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53222"/>
  <mc:AlternateContent xmlns:mc="http://schemas.openxmlformats.org/markup-compatibility/2006">
    <mc:Choice Requires="x15">
      <x15ac:absPath xmlns:x15ac="http://schemas.microsoft.com/office/spreadsheetml/2010/11/ac" url="D:\Fomin\Education\Books\English_Kolesnikov\"/>
    </mc:Choice>
  </mc:AlternateContent>
  <bookViews>
    <workbookView xWindow="0" yWindow="0" windowWidth="28800" windowHeight="10965" tabRatio="886" firstSheet="5" activeTab="18"/>
  </bookViews>
  <sheets>
    <sheet name="ПРАВИЛА КУРСА" sheetId="6" r:id="rId1"/>
    <sheet name="ТЕОРИЯ" sheetId="4" r:id="rId2"/>
    <sheet name="h_1" sheetId="1" r:id="rId3"/>
    <sheet name="h_2" sheetId="8" r:id="rId4"/>
    <sheet name="h_3" sheetId="9" r:id="rId5"/>
    <sheet name="h_4" sheetId="10" r:id="rId6"/>
    <sheet name="h_5" sheetId="11" r:id="rId7"/>
    <sheet name="h_6" sheetId="12" r:id="rId8"/>
    <sheet name="h_7" sheetId="13" r:id="rId9"/>
    <sheet name="h_8" sheetId="14" r:id="rId10"/>
    <sheet name="h_9" sheetId="15" r:id="rId11"/>
    <sheet name="h_10" sheetId="16" r:id="rId12"/>
    <sheet name="h_11" sheetId="17" r:id="rId13"/>
    <sheet name="h_12" sheetId="18" r:id="rId14"/>
    <sheet name="h_13" sheetId="19" r:id="rId15"/>
    <sheet name="h_14" sheetId="20" r:id="rId16"/>
    <sheet name="h_15" sheetId="21" r:id="rId17"/>
    <sheet name="h_16" sheetId="22" r:id="rId18"/>
    <sheet name="h_17" sheetId="23" r:id="rId19"/>
    <sheet name="h_18" sheetId="24" r:id="rId20"/>
    <sheet name="h_19" sheetId="25" r:id="rId21"/>
    <sheet name="h_20" sheetId="26" r:id="rId22"/>
    <sheet name="Ответы" sheetId="2" r:id="rId23"/>
    <sheet name="h_21" sheetId="27" r:id="rId24"/>
    <sheet name="h_22" sheetId="28" r:id="rId25"/>
    <sheet name="h_23" sheetId="29" r:id="rId26"/>
    <sheet name="h_24" sheetId="30" r:id="rId27"/>
    <sheet name="h_25" sheetId="31" r:id="rId28"/>
    <sheet name="h_26" sheetId="32" r:id="rId29"/>
    <sheet name="h_27" sheetId="33" r:id="rId30"/>
    <sheet name="h_28" sheetId="35" r:id="rId31"/>
    <sheet name="h_29" sheetId="36" r:id="rId32"/>
    <sheet name="h_30" sheetId="37" r:id="rId33"/>
    <sheet name="h_31" sheetId="38" r:id="rId34"/>
    <sheet name="Лист1" sheetId="39" r:id="rId35"/>
    <sheet name="Списки" sheetId="3" r:id="rId36"/>
  </sheets>
  <definedNames>
    <definedName name="_xlnm._FilterDatabase" localSheetId="2" hidden="1">h_1!$A$3:$H$23</definedName>
    <definedName name="_xlnm._FilterDatabase" localSheetId="11" hidden="1">h_10!$A$3:$H$23</definedName>
    <definedName name="_xlnm._FilterDatabase" localSheetId="12" hidden="1">h_11!$A$3:$H$23</definedName>
    <definedName name="_xlnm._FilterDatabase" localSheetId="13" hidden="1">h_12!$A$3:$H$23</definedName>
    <definedName name="_xlnm._FilterDatabase" localSheetId="14" hidden="1">h_13!$A$3:$H$23</definedName>
    <definedName name="_xlnm._FilterDatabase" localSheetId="15" hidden="1">h_14!$A$3:$H$23</definedName>
    <definedName name="_xlnm._FilterDatabase" localSheetId="16" hidden="1">h_15!$A$3:$H$23</definedName>
    <definedName name="_xlnm._FilterDatabase" localSheetId="17" hidden="1">h_16!$A$3:$H$23</definedName>
    <definedName name="_xlnm._FilterDatabase" localSheetId="18" hidden="1">h_17!$A$3:$H$23</definedName>
    <definedName name="_xlnm._FilterDatabase" localSheetId="19" hidden="1">h_18!$A$3:$H$23</definedName>
    <definedName name="_xlnm._FilterDatabase" localSheetId="20" hidden="1">h_19!$A$3:$H$23</definedName>
    <definedName name="_xlnm._FilterDatabase" localSheetId="3" hidden="1">h_2!$A$3:$H$23</definedName>
    <definedName name="_xlnm._FilterDatabase" localSheetId="21" hidden="1">h_20!$A$3:$H$23</definedName>
    <definedName name="_xlnm._FilterDatabase" localSheetId="23" hidden="1">h_21!$A$3:$H$23</definedName>
    <definedName name="_xlnm._FilterDatabase" localSheetId="24" hidden="1">h_22!$A$3:$H$23</definedName>
    <definedName name="_xlnm._FilterDatabase" localSheetId="25" hidden="1">h_23!$A$3:$H$23</definedName>
    <definedName name="_xlnm._FilterDatabase" localSheetId="26" hidden="1">h_24!$A$3:$H$23</definedName>
    <definedName name="_xlnm._FilterDatabase" localSheetId="27" hidden="1">h_25!$A$3:$H$23</definedName>
    <definedName name="_xlnm._FilterDatabase" localSheetId="28" hidden="1">h_26!$A$3:$H$23</definedName>
    <definedName name="_xlnm._FilterDatabase" localSheetId="29" hidden="1">h_27!$A$3:$H$23</definedName>
    <definedName name="_xlnm._FilterDatabase" localSheetId="30" hidden="1">h_28!$A$3:$H$23</definedName>
    <definedName name="_xlnm._FilterDatabase" localSheetId="31" hidden="1">h_29!$A$3:$H$23</definedName>
    <definedName name="_xlnm._FilterDatabase" localSheetId="4" hidden="1">h_3!$A$3:$H$23</definedName>
    <definedName name="_xlnm._FilterDatabase" localSheetId="32" hidden="1">h_30!$A$3:$H$23</definedName>
    <definedName name="_xlnm._FilterDatabase" localSheetId="33" hidden="1">h_31!$A$3:$H$23</definedName>
    <definedName name="_xlnm._FilterDatabase" localSheetId="5" hidden="1">h_4!$A$3:$H$23</definedName>
    <definedName name="_xlnm._FilterDatabase" localSheetId="6" hidden="1">h_5!$A$3:$H$23</definedName>
    <definedName name="_xlnm._FilterDatabase" localSheetId="7" hidden="1">h_6!$A$3:$H$23</definedName>
    <definedName name="_xlnm._FilterDatabase" localSheetId="8" hidden="1">h_7!$A$3:$H$23</definedName>
    <definedName name="_xlnm._FilterDatabase" localSheetId="9" hidden="1">h_8!$A$3:$H$23</definedName>
    <definedName name="_xlnm._FilterDatabase" localSheetId="10" hidden="1">h_9!$A$3:$H$23</definedName>
    <definedName name="_xlnm._FilterDatabase" localSheetId="22" hidden="1">Ответы!$B$2:$D$22</definedName>
    <definedName name="НомерЗадания">Списки!$D$2:$D$61</definedName>
    <definedName name="_xlnm.Print_Area" localSheetId="2">h_1!$A$1:$G$36</definedName>
    <definedName name="_xlnm.Print_Area" localSheetId="11">h_10!$A$1:$G$36</definedName>
    <definedName name="_xlnm.Print_Area" localSheetId="12">h_11!$A$1:$G$36</definedName>
    <definedName name="_xlnm.Print_Area" localSheetId="13">h_12!$A$1:$G$36</definedName>
    <definedName name="_xlnm.Print_Area" localSheetId="14">h_13!$A$1:$G$36</definedName>
    <definedName name="_xlnm.Print_Area" localSheetId="15">h_14!$A$1:$G$36</definedName>
    <definedName name="_xlnm.Print_Area" localSheetId="16">h_15!$A$1:$G$36</definedName>
    <definedName name="_xlnm.Print_Area" localSheetId="17">h_16!$A$1:$G$36</definedName>
    <definedName name="_xlnm.Print_Area" localSheetId="18">h_17!$A$1:$G$36</definedName>
    <definedName name="_xlnm.Print_Area" localSheetId="19">h_18!$A$1:$G$36</definedName>
    <definedName name="_xlnm.Print_Area" localSheetId="20">h_19!$A$1:$G$36</definedName>
    <definedName name="_xlnm.Print_Area" localSheetId="3">h_2!$A$1:$G$36</definedName>
    <definedName name="_xlnm.Print_Area" localSheetId="21">h_20!$A$1:$G$36</definedName>
    <definedName name="_xlnm.Print_Area" localSheetId="23">h_21!$A$1:$G$36</definedName>
    <definedName name="_xlnm.Print_Area" localSheetId="24">h_22!$A$1:$G$36</definedName>
    <definedName name="_xlnm.Print_Area" localSheetId="25">h_23!$A$1:$G$36</definedName>
    <definedName name="_xlnm.Print_Area" localSheetId="26">h_24!$A$1:$G$36</definedName>
    <definedName name="_xlnm.Print_Area" localSheetId="27">h_25!$A$1:$G$36</definedName>
    <definedName name="_xlnm.Print_Area" localSheetId="28">h_26!$A$1:$G$36</definedName>
    <definedName name="_xlnm.Print_Area" localSheetId="29">h_27!$A$1:$G$36</definedName>
    <definedName name="_xlnm.Print_Area" localSheetId="30">h_28!$A$1:$G$36</definedName>
    <definedName name="_xlnm.Print_Area" localSheetId="31">h_29!$A$1:$G$36</definedName>
    <definedName name="_xlnm.Print_Area" localSheetId="4">h_3!$A$1:$G$36</definedName>
    <definedName name="_xlnm.Print_Area" localSheetId="32">h_30!$A$1:$G$36</definedName>
    <definedName name="_xlnm.Print_Area" localSheetId="33">h_31!$A$1:$G$36</definedName>
    <definedName name="_xlnm.Print_Area" localSheetId="5">h_4!$A$1:$G$36</definedName>
    <definedName name="_xlnm.Print_Area" localSheetId="6">h_5!$A$1:$G$36</definedName>
    <definedName name="_xlnm.Print_Area" localSheetId="7">h_6!$A$1:$G$36</definedName>
    <definedName name="_xlnm.Print_Area" localSheetId="8">h_7!$A$1:$G$36</definedName>
    <definedName name="_xlnm.Print_Area" localSheetId="9">h_8!$A$1:$G$36</definedName>
    <definedName name="_xlnm.Print_Area" localSheetId="10">h_9!$A$1:$G$36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 i="10" l="1"/>
  <c r="B54" i="9" l="1"/>
  <c r="B45" i="9"/>
  <c r="B40" i="9"/>
  <c r="D8" i="38" l="1"/>
  <c r="D9" i="38"/>
  <c r="D10" i="38"/>
  <c r="D11" i="38"/>
  <c r="D12" i="38"/>
  <c r="D13" i="38"/>
  <c r="D14" i="38"/>
  <c r="D15" i="38"/>
  <c r="D16" i="38"/>
  <c r="D17" i="38"/>
  <c r="D19" i="38"/>
  <c r="D20" i="38"/>
  <c r="D22" i="38"/>
  <c r="D23" i="38"/>
  <c r="D24" i="38"/>
  <c r="D25" i="38"/>
  <c r="D26" i="38"/>
  <c r="D27" i="38"/>
  <c r="D28" i="38"/>
  <c r="D29" i="38"/>
  <c r="D30" i="38"/>
  <c r="D31" i="38"/>
  <c r="D32" i="38"/>
  <c r="D33" i="38"/>
  <c r="D35" i="38"/>
  <c r="D36" i="38"/>
  <c r="D37" i="38"/>
  <c r="D38" i="38"/>
  <c r="D39" i="38"/>
  <c r="D40" i="38"/>
  <c r="D41" i="38"/>
  <c r="D42" i="38"/>
  <c r="D43" i="38"/>
  <c r="D44" i="38"/>
  <c r="D45" i="38"/>
  <c r="D46" i="38"/>
  <c r="D47" i="38"/>
  <c r="D48" i="38"/>
  <c r="D49" i="38"/>
  <c r="D50" i="38"/>
  <c r="D51" i="38"/>
  <c r="D52" i="38"/>
  <c r="D53" i="38"/>
  <c r="D54" i="38"/>
  <c r="D55" i="38"/>
  <c r="D56" i="38"/>
  <c r="D57" i="38"/>
  <c r="D58" i="38"/>
  <c r="D59" i="38"/>
  <c r="D60" i="38"/>
  <c r="D61" i="38"/>
  <c r="D62" i="38"/>
  <c r="D63" i="38"/>
  <c r="D64" i="38"/>
  <c r="D66" i="38"/>
  <c r="D67" i="38"/>
  <c r="D68" i="38"/>
  <c r="D69" i="38"/>
  <c r="D70" i="38"/>
  <c r="D71" i="38"/>
  <c r="D72" i="38"/>
  <c r="D73" i="38"/>
  <c r="D74" i="38"/>
  <c r="D75" i="38"/>
  <c r="D76" i="38"/>
  <c r="D77" i="38"/>
  <c r="D78" i="38"/>
  <c r="D79" i="38"/>
  <c r="D80" i="38"/>
  <c r="D81" i="38"/>
  <c r="D82" i="38"/>
  <c r="D83" i="38"/>
  <c r="D84" i="38"/>
  <c r="D85" i="38"/>
  <c r="D86" i="38"/>
  <c r="D87" i="38"/>
  <c r="D88" i="38"/>
  <c r="D89" i="38"/>
  <c r="D90" i="38"/>
  <c r="D91" i="38"/>
  <c r="D92" i="38"/>
  <c r="D93" i="38"/>
  <c r="D94" i="38"/>
  <c r="D95" i="38"/>
  <c r="D97" i="38"/>
  <c r="D98" i="38"/>
  <c r="D99" i="38"/>
  <c r="D100" i="38"/>
  <c r="D101" i="38"/>
  <c r="D102" i="38"/>
  <c r="D103" i="38"/>
  <c r="D104" i="38"/>
  <c r="D105" i="38"/>
  <c r="D106" i="38"/>
  <c r="D107" i="38"/>
  <c r="D108" i="38"/>
  <c r="D109" i="38"/>
  <c r="D110" i="38"/>
  <c r="D111" i="38"/>
  <c r="D112" i="38"/>
  <c r="D113" i="38"/>
  <c r="D114" i="38"/>
  <c r="D115" i="38"/>
  <c r="D116" i="38"/>
  <c r="D117" i="38"/>
  <c r="D118" i="38"/>
  <c r="D119" i="38"/>
  <c r="D120" i="38"/>
  <c r="D121" i="38"/>
  <c r="D122" i="38"/>
  <c r="D123" i="38"/>
  <c r="D124" i="38"/>
  <c r="D125" i="38"/>
  <c r="D126" i="38"/>
  <c r="D128" i="38"/>
  <c r="D129" i="38"/>
  <c r="D130" i="38"/>
  <c r="D131" i="38"/>
  <c r="D132" i="38"/>
  <c r="D133" i="38"/>
  <c r="D134" i="38"/>
  <c r="D135" i="38"/>
  <c r="D136" i="38"/>
  <c r="D137" i="38"/>
  <c r="A137" i="38"/>
  <c r="B137" i="38" s="1"/>
  <c r="F137" i="38" s="1"/>
  <c r="A136" i="38"/>
  <c r="B136" i="38" s="1"/>
  <c r="F136" i="38" s="1"/>
  <c r="A135" i="38"/>
  <c r="B135" i="38" s="1"/>
  <c r="F135" i="38" s="1"/>
  <c r="A134" i="38"/>
  <c r="B134" i="38" s="1"/>
  <c r="F134" i="38" s="1"/>
  <c r="A133" i="38"/>
  <c r="B133" i="38" s="1"/>
  <c r="F133" i="38" s="1"/>
  <c r="A132" i="38"/>
  <c r="B132" i="38" s="1"/>
  <c r="F132" i="38" s="1"/>
  <c r="A131" i="38"/>
  <c r="B131" i="38" s="1"/>
  <c r="F131" i="38" s="1"/>
  <c r="A130" i="38"/>
  <c r="B130" i="38" s="1"/>
  <c r="F130" i="38" s="1"/>
  <c r="A129" i="38"/>
  <c r="B129" i="38" s="1"/>
  <c r="F129" i="38" s="1"/>
  <c r="A128" i="38"/>
  <c r="B128" i="38" s="1"/>
  <c r="F128" i="38" s="1"/>
  <c r="A126" i="38"/>
  <c r="B126" i="38" s="1"/>
  <c r="F126" i="38" s="1"/>
  <c r="A125" i="38"/>
  <c r="B125" i="38" s="1"/>
  <c r="F125" i="38" s="1"/>
  <c r="A124" i="38"/>
  <c r="B124" i="38" s="1"/>
  <c r="F124" i="38" s="1"/>
  <c r="A123" i="38"/>
  <c r="B123" i="38" s="1"/>
  <c r="F123" i="38" s="1"/>
  <c r="A122" i="38"/>
  <c r="B122" i="38" s="1"/>
  <c r="F122" i="38" s="1"/>
  <c r="A121" i="38"/>
  <c r="B121" i="38" s="1"/>
  <c r="F121" i="38" s="1"/>
  <c r="A120" i="38"/>
  <c r="B120" i="38" s="1"/>
  <c r="F120" i="38" s="1"/>
  <c r="A119" i="38"/>
  <c r="B119" i="38" s="1"/>
  <c r="F119" i="38" s="1"/>
  <c r="A118" i="38"/>
  <c r="B118" i="38" s="1"/>
  <c r="F118" i="38" s="1"/>
  <c r="A117" i="38"/>
  <c r="B117" i="38" s="1"/>
  <c r="F117" i="38" s="1"/>
  <c r="A116" i="38"/>
  <c r="B116" i="38" s="1"/>
  <c r="F116" i="38" s="1"/>
  <c r="A115" i="38"/>
  <c r="B115" i="38" s="1"/>
  <c r="F115" i="38" s="1"/>
  <c r="A114" i="38"/>
  <c r="B114" i="38" s="1"/>
  <c r="F114" i="38" s="1"/>
  <c r="A113" i="38"/>
  <c r="B113" i="38" s="1"/>
  <c r="F113" i="38" s="1"/>
  <c r="A112" i="38"/>
  <c r="B112" i="38" s="1"/>
  <c r="F112" i="38" s="1"/>
  <c r="A111" i="38"/>
  <c r="B111" i="38" s="1"/>
  <c r="F111" i="38" s="1"/>
  <c r="A110" i="38"/>
  <c r="B110" i="38" s="1"/>
  <c r="F110" i="38" s="1"/>
  <c r="A109" i="38"/>
  <c r="B109" i="38" s="1"/>
  <c r="F109" i="38" s="1"/>
  <c r="A108" i="38"/>
  <c r="B108" i="38" s="1"/>
  <c r="F108" i="38" s="1"/>
  <c r="A107" i="38"/>
  <c r="B107" i="38" s="1"/>
  <c r="F107" i="38" s="1"/>
  <c r="A106" i="38"/>
  <c r="B106" i="38" s="1"/>
  <c r="F106" i="38" s="1"/>
  <c r="A105" i="38"/>
  <c r="B105" i="38" s="1"/>
  <c r="F105" i="38" s="1"/>
  <c r="A104" i="38"/>
  <c r="B104" i="38" s="1"/>
  <c r="F104" i="38" s="1"/>
  <c r="A103" i="38"/>
  <c r="B103" i="38" s="1"/>
  <c r="F103" i="38" s="1"/>
  <c r="A102" i="38"/>
  <c r="B102" i="38" s="1"/>
  <c r="F102" i="38" s="1"/>
  <c r="A101" i="38"/>
  <c r="B101" i="38" s="1"/>
  <c r="F101" i="38" s="1"/>
  <c r="A100" i="38"/>
  <c r="B100" i="38" s="1"/>
  <c r="F100" i="38" s="1"/>
  <c r="A99" i="38"/>
  <c r="B99" i="38" s="1"/>
  <c r="F99" i="38" s="1"/>
  <c r="A98" i="38"/>
  <c r="B98" i="38" s="1"/>
  <c r="F98" i="38" s="1"/>
  <c r="A97" i="38"/>
  <c r="B97" i="38" s="1"/>
  <c r="F97" i="38" s="1"/>
  <c r="A95" i="38"/>
  <c r="B95" i="38" s="1"/>
  <c r="F95" i="38" s="1"/>
  <c r="A94" i="38"/>
  <c r="B94" i="38" s="1"/>
  <c r="F94" i="38" s="1"/>
  <c r="A93" i="38"/>
  <c r="B93" i="38" s="1"/>
  <c r="F93" i="38" s="1"/>
  <c r="A92" i="38"/>
  <c r="B92" i="38" s="1"/>
  <c r="F92" i="38" s="1"/>
  <c r="A91" i="38"/>
  <c r="B91" i="38" s="1"/>
  <c r="F91" i="38" s="1"/>
  <c r="A90" i="38"/>
  <c r="B90" i="38" s="1"/>
  <c r="F90" i="38" s="1"/>
  <c r="A89" i="38"/>
  <c r="B89" i="38" s="1"/>
  <c r="F89" i="38" s="1"/>
  <c r="A88" i="38"/>
  <c r="B88" i="38" s="1"/>
  <c r="F88" i="38" s="1"/>
  <c r="A87" i="38"/>
  <c r="B87" i="38" s="1"/>
  <c r="F87" i="38" s="1"/>
  <c r="A86" i="38"/>
  <c r="B86" i="38" s="1"/>
  <c r="F86" i="38" s="1"/>
  <c r="A85" i="38"/>
  <c r="B85" i="38" s="1"/>
  <c r="F85" i="38" s="1"/>
  <c r="A84" i="38"/>
  <c r="B84" i="38" s="1"/>
  <c r="F84" i="38" s="1"/>
  <c r="A83" i="38"/>
  <c r="B83" i="38" s="1"/>
  <c r="F83" i="38" s="1"/>
  <c r="A82" i="38"/>
  <c r="B82" i="38" s="1"/>
  <c r="F82" i="38" s="1"/>
  <c r="A81" i="38"/>
  <c r="B81" i="38" s="1"/>
  <c r="F81" i="38" s="1"/>
  <c r="A80" i="38"/>
  <c r="B80" i="38" s="1"/>
  <c r="F80" i="38" s="1"/>
  <c r="A79" i="38"/>
  <c r="B79" i="38" s="1"/>
  <c r="F79" i="38" s="1"/>
  <c r="A78" i="38"/>
  <c r="B78" i="38" s="1"/>
  <c r="F78" i="38" s="1"/>
  <c r="A77" i="38"/>
  <c r="B77" i="38" s="1"/>
  <c r="F77" i="38" s="1"/>
  <c r="A76" i="38"/>
  <c r="B76" i="38" s="1"/>
  <c r="F76" i="38" s="1"/>
  <c r="A75" i="38"/>
  <c r="B75" i="38" s="1"/>
  <c r="F75" i="38" s="1"/>
  <c r="A74" i="38"/>
  <c r="B74" i="38" s="1"/>
  <c r="F74" i="38" s="1"/>
  <c r="A73" i="38"/>
  <c r="B73" i="38" s="1"/>
  <c r="F73" i="38" s="1"/>
  <c r="A72" i="38"/>
  <c r="B72" i="38" s="1"/>
  <c r="F72" i="38" s="1"/>
  <c r="A71" i="38"/>
  <c r="B71" i="38" s="1"/>
  <c r="F71" i="38" s="1"/>
  <c r="A70" i="38"/>
  <c r="B70" i="38" s="1"/>
  <c r="F70" i="38" s="1"/>
  <c r="A69" i="38"/>
  <c r="B69" i="38" s="1"/>
  <c r="F69" i="38" s="1"/>
  <c r="A68" i="38"/>
  <c r="B68" i="38" s="1"/>
  <c r="F68" i="38" s="1"/>
  <c r="A67" i="38"/>
  <c r="B67" i="38" s="1"/>
  <c r="F67" i="38" s="1"/>
  <c r="A66" i="38"/>
  <c r="B66" i="38" s="1"/>
  <c r="F66" i="38" s="1"/>
  <c r="A64" i="38"/>
  <c r="B64" i="38" s="1"/>
  <c r="F64" i="38" s="1"/>
  <c r="A63" i="38"/>
  <c r="B63" i="38" s="1"/>
  <c r="F63" i="38" s="1"/>
  <c r="A62" i="38"/>
  <c r="B62" i="38" s="1"/>
  <c r="F62" i="38" s="1"/>
  <c r="A61" i="38"/>
  <c r="B61" i="38" s="1"/>
  <c r="F61" i="38" s="1"/>
  <c r="A60" i="38"/>
  <c r="B60" i="38" s="1"/>
  <c r="F60" i="38" s="1"/>
  <c r="A59" i="38"/>
  <c r="B59" i="38" s="1"/>
  <c r="F59" i="38" s="1"/>
  <c r="A58" i="38"/>
  <c r="B58" i="38" s="1"/>
  <c r="F58" i="38" s="1"/>
  <c r="A57" i="38"/>
  <c r="B57" i="38" s="1"/>
  <c r="F57" i="38" s="1"/>
  <c r="A56" i="38"/>
  <c r="B56" i="38" s="1"/>
  <c r="F56" i="38" s="1"/>
  <c r="A55" i="38"/>
  <c r="B55" i="38" s="1"/>
  <c r="F55" i="38" s="1"/>
  <c r="A54" i="38"/>
  <c r="B54" i="38" s="1"/>
  <c r="F54" i="38" s="1"/>
  <c r="A53" i="38"/>
  <c r="B53" i="38" s="1"/>
  <c r="F53" i="38" s="1"/>
  <c r="A52" i="38"/>
  <c r="B52" i="38" s="1"/>
  <c r="F52" i="38" s="1"/>
  <c r="A51" i="38"/>
  <c r="B51" i="38" s="1"/>
  <c r="F51" i="38" s="1"/>
  <c r="A50" i="38"/>
  <c r="B50" i="38" s="1"/>
  <c r="F50" i="38" s="1"/>
  <c r="A49" i="38"/>
  <c r="B49" i="38" s="1"/>
  <c r="F49" i="38" s="1"/>
  <c r="A48" i="38"/>
  <c r="B48" i="38" s="1"/>
  <c r="F48" i="38" s="1"/>
  <c r="A47" i="38"/>
  <c r="B47" i="38" s="1"/>
  <c r="F47" i="38" s="1"/>
  <c r="A46" i="38"/>
  <c r="B46" i="38" s="1"/>
  <c r="F46" i="38" s="1"/>
  <c r="A45" i="38"/>
  <c r="B45" i="38" s="1"/>
  <c r="F45" i="38" s="1"/>
  <c r="A44" i="38"/>
  <c r="B44" i="38" s="1"/>
  <c r="F44" i="38" s="1"/>
  <c r="A43" i="38"/>
  <c r="B43" i="38" s="1"/>
  <c r="F43" i="38" s="1"/>
  <c r="A42" i="38"/>
  <c r="B42" i="38" s="1"/>
  <c r="F42" i="38" s="1"/>
  <c r="A41" i="38"/>
  <c r="B41" i="38" s="1"/>
  <c r="F41" i="38" s="1"/>
  <c r="A40" i="38"/>
  <c r="B40" i="38" s="1"/>
  <c r="F40" i="38" s="1"/>
  <c r="A39" i="38"/>
  <c r="B39" i="38" s="1"/>
  <c r="F39" i="38" s="1"/>
  <c r="A38" i="38"/>
  <c r="B38" i="38" s="1"/>
  <c r="F38" i="38" s="1"/>
  <c r="A37" i="38"/>
  <c r="B37" i="38" s="1"/>
  <c r="F37" i="38" s="1"/>
  <c r="A36" i="38"/>
  <c r="B36" i="38" s="1"/>
  <c r="F36" i="38" s="1"/>
  <c r="A35" i="38"/>
  <c r="B35" i="38" s="1"/>
  <c r="F35" i="38" s="1"/>
  <c r="A33" i="38"/>
  <c r="B33" i="38" s="1"/>
  <c r="F33" i="38" s="1"/>
  <c r="A32" i="38"/>
  <c r="B32" i="38" s="1"/>
  <c r="F32" i="38" s="1"/>
  <c r="A31" i="38"/>
  <c r="B31" i="38" s="1"/>
  <c r="F31" i="38" s="1"/>
  <c r="A30" i="38"/>
  <c r="B30" i="38" s="1"/>
  <c r="F30" i="38" s="1"/>
  <c r="A29" i="38"/>
  <c r="B29" i="38" s="1"/>
  <c r="F29" i="38" s="1"/>
  <c r="A28" i="38"/>
  <c r="B28" i="38" s="1"/>
  <c r="F28" i="38" s="1"/>
  <c r="A27" i="38"/>
  <c r="B27" i="38" s="1"/>
  <c r="F27" i="38" s="1"/>
  <c r="A26" i="38"/>
  <c r="B26" i="38" s="1"/>
  <c r="F26" i="38" s="1"/>
  <c r="A25" i="38"/>
  <c r="B25" i="38" s="1"/>
  <c r="F25" i="38" s="1"/>
  <c r="A24" i="38"/>
  <c r="B24" i="38" s="1"/>
  <c r="F24" i="38" s="1"/>
  <c r="A23" i="38"/>
  <c r="B23" i="38" s="1"/>
  <c r="F23" i="38" s="1"/>
  <c r="A22" i="38"/>
  <c r="B22" i="38" s="1"/>
  <c r="F22" i="38" s="1"/>
  <c r="A21" i="38"/>
  <c r="B21" i="38" s="1"/>
  <c r="F21" i="38" s="1"/>
  <c r="A20" i="38"/>
  <c r="B20" i="38" s="1"/>
  <c r="F20" i="38" s="1"/>
  <c r="A19" i="38"/>
  <c r="B19" i="38" s="1"/>
  <c r="F19" i="38" s="1"/>
  <c r="A18" i="38"/>
  <c r="D18" i="38" s="1"/>
  <c r="A17" i="38"/>
  <c r="B17" i="38" s="1"/>
  <c r="F17" i="38" s="1"/>
  <c r="A16" i="38"/>
  <c r="B16" i="38" s="1"/>
  <c r="F16" i="38" s="1"/>
  <c r="A15" i="38"/>
  <c r="B15" i="38" s="1"/>
  <c r="F15" i="38" s="1"/>
  <c r="A14" i="38"/>
  <c r="B14" i="38" s="1"/>
  <c r="F14" i="38" s="1"/>
  <c r="A13" i="38"/>
  <c r="B13" i="38" s="1"/>
  <c r="F13" i="38" s="1"/>
  <c r="A12" i="38"/>
  <c r="B12" i="38" s="1"/>
  <c r="F12" i="38" s="1"/>
  <c r="A11" i="38"/>
  <c r="B11" i="38" s="1"/>
  <c r="F11" i="38" s="1"/>
  <c r="A10" i="38"/>
  <c r="B10" i="38" s="1"/>
  <c r="F10" i="38" s="1"/>
  <c r="A9" i="38"/>
  <c r="B9" i="38" s="1"/>
  <c r="F9" i="38" s="1"/>
  <c r="A8" i="38"/>
  <c r="B8" i="38" s="1"/>
  <c r="F8" i="38" s="1"/>
  <c r="A7" i="38"/>
  <c r="D7" i="38" s="1"/>
  <c r="A6" i="38"/>
  <c r="D6" i="38" s="1"/>
  <c r="A5" i="38"/>
  <c r="D5" i="38" s="1"/>
  <c r="A4" i="38"/>
  <c r="D137" i="37"/>
  <c r="A137" i="37"/>
  <c r="B137" i="37" s="1"/>
  <c r="F137" i="37" s="1"/>
  <c r="D136" i="37"/>
  <c r="A136" i="37"/>
  <c r="B136" i="37" s="1"/>
  <c r="F136" i="37" s="1"/>
  <c r="D135" i="37"/>
  <c r="A135" i="37"/>
  <c r="B135" i="37" s="1"/>
  <c r="F135" i="37" s="1"/>
  <c r="D134" i="37"/>
  <c r="A134" i="37"/>
  <c r="B134" i="37" s="1"/>
  <c r="F134" i="37" s="1"/>
  <c r="D133" i="37"/>
  <c r="A133" i="37"/>
  <c r="B133" i="37" s="1"/>
  <c r="F133" i="37" s="1"/>
  <c r="D132" i="37"/>
  <c r="A132" i="37"/>
  <c r="B132" i="37" s="1"/>
  <c r="F132" i="37" s="1"/>
  <c r="D131" i="37"/>
  <c r="A131" i="37"/>
  <c r="B131" i="37" s="1"/>
  <c r="F131" i="37" s="1"/>
  <c r="D130" i="37"/>
  <c r="A130" i="37"/>
  <c r="B130" i="37" s="1"/>
  <c r="F130" i="37" s="1"/>
  <c r="D129" i="37"/>
  <c r="A129" i="37"/>
  <c r="B129" i="37" s="1"/>
  <c r="F129" i="37" s="1"/>
  <c r="D128" i="37"/>
  <c r="A128" i="37"/>
  <c r="B128" i="37" s="1"/>
  <c r="F128" i="37" s="1"/>
  <c r="D126" i="37"/>
  <c r="A126" i="37"/>
  <c r="B126" i="37" s="1"/>
  <c r="F126" i="37" s="1"/>
  <c r="D125" i="37"/>
  <c r="A125" i="37"/>
  <c r="B125" i="37" s="1"/>
  <c r="F125" i="37" s="1"/>
  <c r="D124" i="37"/>
  <c r="A124" i="37"/>
  <c r="B124" i="37" s="1"/>
  <c r="F124" i="37" s="1"/>
  <c r="D123" i="37"/>
  <c r="A123" i="37"/>
  <c r="B123" i="37" s="1"/>
  <c r="F123" i="37" s="1"/>
  <c r="D122" i="37"/>
  <c r="A122" i="37"/>
  <c r="B122" i="37" s="1"/>
  <c r="F122" i="37" s="1"/>
  <c r="D121" i="37"/>
  <c r="A121" i="37"/>
  <c r="B121" i="37" s="1"/>
  <c r="F121" i="37" s="1"/>
  <c r="D120" i="37"/>
  <c r="A120" i="37"/>
  <c r="B120" i="37" s="1"/>
  <c r="F120" i="37" s="1"/>
  <c r="D119" i="37"/>
  <c r="A119" i="37"/>
  <c r="B119" i="37" s="1"/>
  <c r="F119" i="37" s="1"/>
  <c r="D118" i="37"/>
  <c r="A118" i="37"/>
  <c r="B118" i="37" s="1"/>
  <c r="F118" i="37" s="1"/>
  <c r="D117" i="37"/>
  <c r="A117" i="37"/>
  <c r="B117" i="37" s="1"/>
  <c r="F117" i="37" s="1"/>
  <c r="D116" i="37"/>
  <c r="A116" i="37"/>
  <c r="B116" i="37" s="1"/>
  <c r="F116" i="37" s="1"/>
  <c r="D115" i="37"/>
  <c r="A115" i="37"/>
  <c r="B115" i="37" s="1"/>
  <c r="F115" i="37" s="1"/>
  <c r="D114" i="37"/>
  <c r="A114" i="37"/>
  <c r="B114" i="37" s="1"/>
  <c r="F114" i="37" s="1"/>
  <c r="D113" i="37"/>
  <c r="A113" i="37"/>
  <c r="B113" i="37" s="1"/>
  <c r="F113" i="37" s="1"/>
  <c r="D112" i="37"/>
  <c r="A112" i="37"/>
  <c r="B112" i="37" s="1"/>
  <c r="F112" i="37" s="1"/>
  <c r="D111" i="37"/>
  <c r="A111" i="37"/>
  <c r="B111" i="37" s="1"/>
  <c r="F111" i="37" s="1"/>
  <c r="D110" i="37"/>
  <c r="A110" i="37"/>
  <c r="B110" i="37" s="1"/>
  <c r="F110" i="37" s="1"/>
  <c r="D109" i="37"/>
  <c r="A109" i="37"/>
  <c r="B109" i="37" s="1"/>
  <c r="F109" i="37" s="1"/>
  <c r="D108" i="37"/>
  <c r="A108" i="37"/>
  <c r="B108" i="37" s="1"/>
  <c r="F108" i="37" s="1"/>
  <c r="D107" i="37"/>
  <c r="A107" i="37"/>
  <c r="B107" i="37" s="1"/>
  <c r="F107" i="37" s="1"/>
  <c r="D106" i="37"/>
  <c r="A106" i="37"/>
  <c r="B106" i="37" s="1"/>
  <c r="F106" i="37" s="1"/>
  <c r="D105" i="37"/>
  <c r="A105" i="37"/>
  <c r="B105" i="37" s="1"/>
  <c r="F105" i="37" s="1"/>
  <c r="D104" i="37"/>
  <c r="A104" i="37"/>
  <c r="B104" i="37" s="1"/>
  <c r="F104" i="37" s="1"/>
  <c r="D103" i="37"/>
  <c r="A103" i="37"/>
  <c r="B103" i="37" s="1"/>
  <c r="F103" i="37" s="1"/>
  <c r="D102" i="37"/>
  <c r="A102" i="37"/>
  <c r="B102" i="37" s="1"/>
  <c r="F102" i="37" s="1"/>
  <c r="D101" i="37"/>
  <c r="A101" i="37"/>
  <c r="B101" i="37" s="1"/>
  <c r="F101" i="37" s="1"/>
  <c r="D100" i="37"/>
  <c r="A100" i="37"/>
  <c r="B100" i="37" s="1"/>
  <c r="F100" i="37" s="1"/>
  <c r="D99" i="37"/>
  <c r="A99" i="37"/>
  <c r="B99" i="37" s="1"/>
  <c r="F99" i="37" s="1"/>
  <c r="D98" i="37"/>
  <c r="A98" i="37"/>
  <c r="B98" i="37" s="1"/>
  <c r="F98" i="37" s="1"/>
  <c r="D97" i="37"/>
  <c r="A97" i="37"/>
  <c r="B97" i="37" s="1"/>
  <c r="F97" i="37" s="1"/>
  <c r="D95" i="37"/>
  <c r="A95" i="37"/>
  <c r="B95" i="37" s="1"/>
  <c r="F95" i="37" s="1"/>
  <c r="D94" i="37"/>
  <c r="A94" i="37"/>
  <c r="B94" i="37" s="1"/>
  <c r="F94" i="37" s="1"/>
  <c r="D93" i="37"/>
  <c r="A93" i="37"/>
  <c r="B93" i="37" s="1"/>
  <c r="F93" i="37" s="1"/>
  <c r="D92" i="37"/>
  <c r="A92" i="37"/>
  <c r="B92" i="37" s="1"/>
  <c r="F92" i="37" s="1"/>
  <c r="D91" i="37"/>
  <c r="A91" i="37"/>
  <c r="B91" i="37" s="1"/>
  <c r="F91" i="37" s="1"/>
  <c r="D90" i="37"/>
  <c r="A90" i="37"/>
  <c r="B90" i="37" s="1"/>
  <c r="F90" i="37" s="1"/>
  <c r="D89" i="37"/>
  <c r="A89" i="37"/>
  <c r="B89" i="37" s="1"/>
  <c r="F89" i="37" s="1"/>
  <c r="D88" i="37"/>
  <c r="A88" i="37"/>
  <c r="B88" i="37" s="1"/>
  <c r="F88" i="37" s="1"/>
  <c r="D87" i="37"/>
  <c r="A87" i="37"/>
  <c r="B87" i="37" s="1"/>
  <c r="F87" i="37" s="1"/>
  <c r="D86" i="37"/>
  <c r="A86" i="37"/>
  <c r="B86" i="37" s="1"/>
  <c r="F86" i="37" s="1"/>
  <c r="D85" i="37"/>
  <c r="A85" i="37"/>
  <c r="B85" i="37" s="1"/>
  <c r="F85" i="37" s="1"/>
  <c r="D84" i="37"/>
  <c r="A84" i="37"/>
  <c r="B84" i="37" s="1"/>
  <c r="F84" i="37" s="1"/>
  <c r="D83" i="37"/>
  <c r="A83" i="37"/>
  <c r="B83" i="37" s="1"/>
  <c r="F83" i="37" s="1"/>
  <c r="D82" i="37"/>
  <c r="A82" i="37"/>
  <c r="B82" i="37" s="1"/>
  <c r="F82" i="37" s="1"/>
  <c r="D81" i="37"/>
  <c r="A81" i="37"/>
  <c r="B81" i="37" s="1"/>
  <c r="F81" i="37" s="1"/>
  <c r="D80" i="37"/>
  <c r="A80" i="37"/>
  <c r="B80" i="37" s="1"/>
  <c r="F80" i="37" s="1"/>
  <c r="D79" i="37"/>
  <c r="A79" i="37"/>
  <c r="B79" i="37" s="1"/>
  <c r="F79" i="37" s="1"/>
  <c r="D78" i="37"/>
  <c r="A78" i="37"/>
  <c r="B78" i="37" s="1"/>
  <c r="F78" i="37" s="1"/>
  <c r="D77" i="37"/>
  <c r="A77" i="37"/>
  <c r="B77" i="37" s="1"/>
  <c r="F77" i="37" s="1"/>
  <c r="D76" i="37"/>
  <c r="A76" i="37"/>
  <c r="B76" i="37" s="1"/>
  <c r="F76" i="37" s="1"/>
  <c r="D75" i="37"/>
  <c r="A75" i="37"/>
  <c r="B75" i="37" s="1"/>
  <c r="F75" i="37" s="1"/>
  <c r="D74" i="37"/>
  <c r="A74" i="37"/>
  <c r="B74" i="37" s="1"/>
  <c r="F74" i="37" s="1"/>
  <c r="D73" i="37"/>
  <c r="A73" i="37"/>
  <c r="B73" i="37" s="1"/>
  <c r="F73" i="37" s="1"/>
  <c r="D72" i="37"/>
  <c r="A72" i="37"/>
  <c r="B72" i="37" s="1"/>
  <c r="F72" i="37" s="1"/>
  <c r="D71" i="37"/>
  <c r="A71" i="37"/>
  <c r="B71" i="37" s="1"/>
  <c r="F71" i="37" s="1"/>
  <c r="D70" i="37"/>
  <c r="A70" i="37"/>
  <c r="B70" i="37" s="1"/>
  <c r="F70" i="37" s="1"/>
  <c r="D69" i="37"/>
  <c r="A69" i="37"/>
  <c r="B69" i="37" s="1"/>
  <c r="F69" i="37" s="1"/>
  <c r="D68" i="37"/>
  <c r="A68" i="37"/>
  <c r="B68" i="37" s="1"/>
  <c r="F68" i="37" s="1"/>
  <c r="D67" i="37"/>
  <c r="A67" i="37"/>
  <c r="B67" i="37" s="1"/>
  <c r="F67" i="37" s="1"/>
  <c r="D66" i="37"/>
  <c r="A66" i="37"/>
  <c r="B66" i="37" s="1"/>
  <c r="F66" i="37" s="1"/>
  <c r="D64" i="37"/>
  <c r="A64" i="37"/>
  <c r="B64" i="37" s="1"/>
  <c r="F64" i="37" s="1"/>
  <c r="D63" i="37"/>
  <c r="A63" i="37"/>
  <c r="B63" i="37" s="1"/>
  <c r="F63" i="37" s="1"/>
  <c r="D62" i="37"/>
  <c r="A62" i="37"/>
  <c r="B62" i="37" s="1"/>
  <c r="F62" i="37" s="1"/>
  <c r="D61" i="37"/>
  <c r="A61" i="37"/>
  <c r="B61" i="37" s="1"/>
  <c r="F61" i="37" s="1"/>
  <c r="D60" i="37"/>
  <c r="A60" i="37"/>
  <c r="B60" i="37" s="1"/>
  <c r="F60" i="37" s="1"/>
  <c r="D59" i="37"/>
  <c r="A59" i="37"/>
  <c r="B59" i="37" s="1"/>
  <c r="F59" i="37" s="1"/>
  <c r="D58" i="37"/>
  <c r="A58" i="37"/>
  <c r="B58" i="37" s="1"/>
  <c r="F58" i="37" s="1"/>
  <c r="D57" i="37"/>
  <c r="A57" i="37"/>
  <c r="B57" i="37" s="1"/>
  <c r="F57" i="37" s="1"/>
  <c r="D56" i="37"/>
  <c r="A56" i="37"/>
  <c r="B56" i="37" s="1"/>
  <c r="F56" i="37" s="1"/>
  <c r="D55" i="37"/>
  <c r="A55" i="37"/>
  <c r="B55" i="37" s="1"/>
  <c r="F55" i="37" s="1"/>
  <c r="D54" i="37"/>
  <c r="A54" i="37"/>
  <c r="B54" i="37" s="1"/>
  <c r="F54" i="37" s="1"/>
  <c r="D53" i="37"/>
  <c r="A53" i="37"/>
  <c r="B53" i="37" s="1"/>
  <c r="F53" i="37" s="1"/>
  <c r="D52" i="37"/>
  <c r="A52" i="37"/>
  <c r="B52" i="37" s="1"/>
  <c r="F52" i="37" s="1"/>
  <c r="D51" i="37"/>
  <c r="A51" i="37"/>
  <c r="B51" i="37" s="1"/>
  <c r="F51" i="37" s="1"/>
  <c r="D50" i="37"/>
  <c r="A50" i="37"/>
  <c r="B50" i="37" s="1"/>
  <c r="F50" i="37" s="1"/>
  <c r="D49" i="37"/>
  <c r="A49" i="37"/>
  <c r="B49" i="37" s="1"/>
  <c r="F49" i="37" s="1"/>
  <c r="D48" i="37"/>
  <c r="A48" i="37"/>
  <c r="B48" i="37" s="1"/>
  <c r="F48" i="37" s="1"/>
  <c r="D47" i="37"/>
  <c r="A47" i="37"/>
  <c r="B47" i="37" s="1"/>
  <c r="F47" i="37" s="1"/>
  <c r="D46" i="37"/>
  <c r="A46" i="37"/>
  <c r="B46" i="37" s="1"/>
  <c r="F46" i="37" s="1"/>
  <c r="D45" i="37"/>
  <c r="A45" i="37"/>
  <c r="B45" i="37" s="1"/>
  <c r="F45" i="37" s="1"/>
  <c r="D44" i="37"/>
  <c r="A44" i="37"/>
  <c r="B44" i="37" s="1"/>
  <c r="F44" i="37" s="1"/>
  <c r="D43" i="37"/>
  <c r="A43" i="37"/>
  <c r="B43" i="37" s="1"/>
  <c r="F43" i="37" s="1"/>
  <c r="D42" i="37"/>
  <c r="A42" i="37"/>
  <c r="B42" i="37" s="1"/>
  <c r="F42" i="37" s="1"/>
  <c r="D41" i="37"/>
  <c r="A41" i="37"/>
  <c r="B41" i="37" s="1"/>
  <c r="F41" i="37" s="1"/>
  <c r="D40" i="37"/>
  <c r="A40" i="37"/>
  <c r="B40" i="37" s="1"/>
  <c r="F40" i="37" s="1"/>
  <c r="D39" i="37"/>
  <c r="A39" i="37"/>
  <c r="B39" i="37" s="1"/>
  <c r="F39" i="37" s="1"/>
  <c r="D38" i="37"/>
  <c r="A38" i="37"/>
  <c r="B38" i="37" s="1"/>
  <c r="F38" i="37" s="1"/>
  <c r="D37" i="37"/>
  <c r="A37" i="37"/>
  <c r="B37" i="37" s="1"/>
  <c r="F37" i="37" s="1"/>
  <c r="D36" i="37"/>
  <c r="A36" i="37"/>
  <c r="B36" i="37" s="1"/>
  <c r="F36" i="37" s="1"/>
  <c r="D35" i="37"/>
  <c r="A35" i="37"/>
  <c r="B35" i="37" s="1"/>
  <c r="F35" i="37" s="1"/>
  <c r="D33" i="37"/>
  <c r="A33" i="37"/>
  <c r="B33" i="37" s="1"/>
  <c r="F33" i="37" s="1"/>
  <c r="D32" i="37"/>
  <c r="A32" i="37"/>
  <c r="B32" i="37" s="1"/>
  <c r="F32" i="37" s="1"/>
  <c r="D31" i="37"/>
  <c r="A31" i="37"/>
  <c r="B31" i="37" s="1"/>
  <c r="F31" i="37" s="1"/>
  <c r="D30" i="37"/>
  <c r="A30" i="37"/>
  <c r="B30" i="37" s="1"/>
  <c r="F30" i="37" s="1"/>
  <c r="D29" i="37"/>
  <c r="A29" i="37"/>
  <c r="B29" i="37" s="1"/>
  <c r="F29" i="37" s="1"/>
  <c r="D28" i="37"/>
  <c r="A28" i="37"/>
  <c r="B28" i="37" s="1"/>
  <c r="F28" i="37" s="1"/>
  <c r="D27" i="37"/>
  <c r="A27" i="37"/>
  <c r="B27" i="37" s="1"/>
  <c r="F27" i="37" s="1"/>
  <c r="D26" i="37"/>
  <c r="A26" i="37"/>
  <c r="B26" i="37" s="1"/>
  <c r="F26" i="37" s="1"/>
  <c r="D25" i="37"/>
  <c r="A25" i="37"/>
  <c r="B25" i="37" s="1"/>
  <c r="F25" i="37" s="1"/>
  <c r="D24" i="37"/>
  <c r="A24" i="37"/>
  <c r="B24" i="37" s="1"/>
  <c r="F24" i="37" s="1"/>
  <c r="D23" i="37"/>
  <c r="A23" i="37"/>
  <c r="B23" i="37" s="1"/>
  <c r="F23" i="37" s="1"/>
  <c r="D22" i="37"/>
  <c r="A22" i="37"/>
  <c r="B22" i="37" s="1"/>
  <c r="F22" i="37" s="1"/>
  <c r="A21" i="37"/>
  <c r="B21" i="37" s="1"/>
  <c r="F21" i="37" s="1"/>
  <c r="D20" i="37"/>
  <c r="A20" i="37"/>
  <c r="B20" i="37" s="1"/>
  <c r="F20" i="37" s="1"/>
  <c r="D19" i="37"/>
  <c r="A19" i="37"/>
  <c r="B19" i="37" s="1"/>
  <c r="F19" i="37" s="1"/>
  <c r="A18" i="37"/>
  <c r="D18" i="37" s="1"/>
  <c r="D17" i="37"/>
  <c r="A17" i="37"/>
  <c r="B17" i="37" s="1"/>
  <c r="F17" i="37" s="1"/>
  <c r="D16" i="37"/>
  <c r="A16" i="37"/>
  <c r="B16" i="37" s="1"/>
  <c r="F16" i="37" s="1"/>
  <c r="D15" i="37"/>
  <c r="A15" i="37"/>
  <c r="B15" i="37" s="1"/>
  <c r="F15" i="37" s="1"/>
  <c r="D14" i="37"/>
  <c r="A14" i="37"/>
  <c r="B14" i="37" s="1"/>
  <c r="F14" i="37" s="1"/>
  <c r="D13" i="37"/>
  <c r="A13" i="37"/>
  <c r="B13" i="37" s="1"/>
  <c r="F13" i="37" s="1"/>
  <c r="D12" i="37"/>
  <c r="A12" i="37"/>
  <c r="B12" i="37" s="1"/>
  <c r="F12" i="37" s="1"/>
  <c r="D11" i="37"/>
  <c r="A11" i="37"/>
  <c r="B11" i="37" s="1"/>
  <c r="F11" i="37" s="1"/>
  <c r="D10" i="37"/>
  <c r="A10" i="37"/>
  <c r="B10" i="37" s="1"/>
  <c r="F10" i="37" s="1"/>
  <c r="D9" i="37"/>
  <c r="A9" i="37"/>
  <c r="B9" i="37" s="1"/>
  <c r="F9" i="37" s="1"/>
  <c r="D8" i="37"/>
  <c r="A8" i="37"/>
  <c r="B8" i="37" s="1"/>
  <c r="F8" i="37" s="1"/>
  <c r="A7" i="37"/>
  <c r="A6" i="37"/>
  <c r="D6" i="37" s="1"/>
  <c r="A5" i="37"/>
  <c r="B5" i="37" s="1"/>
  <c r="F5" i="37" s="1"/>
  <c r="A4" i="37"/>
  <c r="D137" i="36"/>
  <c r="A137" i="36"/>
  <c r="B137" i="36" s="1"/>
  <c r="F137" i="36" s="1"/>
  <c r="D136" i="36"/>
  <c r="A136" i="36"/>
  <c r="B136" i="36" s="1"/>
  <c r="F136" i="36" s="1"/>
  <c r="D135" i="36"/>
  <c r="A135" i="36"/>
  <c r="B135" i="36" s="1"/>
  <c r="F135" i="36" s="1"/>
  <c r="D134" i="36"/>
  <c r="A134" i="36"/>
  <c r="B134" i="36" s="1"/>
  <c r="F134" i="36" s="1"/>
  <c r="D133" i="36"/>
  <c r="A133" i="36"/>
  <c r="B133" i="36" s="1"/>
  <c r="F133" i="36" s="1"/>
  <c r="D132" i="36"/>
  <c r="A132" i="36"/>
  <c r="B132" i="36" s="1"/>
  <c r="F132" i="36" s="1"/>
  <c r="D131" i="36"/>
  <c r="A131" i="36"/>
  <c r="B131" i="36" s="1"/>
  <c r="F131" i="36" s="1"/>
  <c r="D130" i="36"/>
  <c r="A130" i="36"/>
  <c r="B130" i="36" s="1"/>
  <c r="F130" i="36" s="1"/>
  <c r="D129" i="36"/>
  <c r="A129" i="36"/>
  <c r="B129" i="36" s="1"/>
  <c r="F129" i="36" s="1"/>
  <c r="D128" i="36"/>
  <c r="A128" i="36"/>
  <c r="B128" i="36" s="1"/>
  <c r="F128" i="36" s="1"/>
  <c r="D126" i="36"/>
  <c r="A126" i="36"/>
  <c r="B126" i="36" s="1"/>
  <c r="F126" i="36" s="1"/>
  <c r="D125" i="36"/>
  <c r="A125" i="36"/>
  <c r="B125" i="36" s="1"/>
  <c r="F125" i="36" s="1"/>
  <c r="D124" i="36"/>
  <c r="A124" i="36"/>
  <c r="B124" i="36" s="1"/>
  <c r="F124" i="36" s="1"/>
  <c r="D123" i="36"/>
  <c r="A123" i="36"/>
  <c r="B123" i="36" s="1"/>
  <c r="F123" i="36" s="1"/>
  <c r="D122" i="36"/>
  <c r="A122" i="36"/>
  <c r="B122" i="36" s="1"/>
  <c r="F122" i="36" s="1"/>
  <c r="D121" i="36"/>
  <c r="A121" i="36"/>
  <c r="B121" i="36" s="1"/>
  <c r="F121" i="36" s="1"/>
  <c r="D120" i="36"/>
  <c r="A120" i="36"/>
  <c r="B120" i="36" s="1"/>
  <c r="F120" i="36" s="1"/>
  <c r="D119" i="36"/>
  <c r="A119" i="36"/>
  <c r="B119" i="36" s="1"/>
  <c r="F119" i="36" s="1"/>
  <c r="D118" i="36"/>
  <c r="A118" i="36"/>
  <c r="B118" i="36" s="1"/>
  <c r="F118" i="36" s="1"/>
  <c r="D117" i="36"/>
  <c r="A117" i="36"/>
  <c r="B117" i="36" s="1"/>
  <c r="F117" i="36" s="1"/>
  <c r="D116" i="36"/>
  <c r="A116" i="36"/>
  <c r="B116" i="36" s="1"/>
  <c r="F116" i="36" s="1"/>
  <c r="D115" i="36"/>
  <c r="A115" i="36"/>
  <c r="B115" i="36" s="1"/>
  <c r="F115" i="36" s="1"/>
  <c r="D114" i="36"/>
  <c r="A114" i="36"/>
  <c r="B114" i="36" s="1"/>
  <c r="F114" i="36" s="1"/>
  <c r="D113" i="36"/>
  <c r="A113" i="36"/>
  <c r="B113" i="36" s="1"/>
  <c r="F113" i="36" s="1"/>
  <c r="D112" i="36"/>
  <c r="A112" i="36"/>
  <c r="B112" i="36" s="1"/>
  <c r="F112" i="36" s="1"/>
  <c r="D111" i="36"/>
  <c r="A111" i="36"/>
  <c r="B111" i="36" s="1"/>
  <c r="F111" i="36" s="1"/>
  <c r="D110" i="36"/>
  <c r="A110" i="36"/>
  <c r="B110" i="36" s="1"/>
  <c r="F110" i="36" s="1"/>
  <c r="D109" i="36"/>
  <c r="A109" i="36"/>
  <c r="B109" i="36" s="1"/>
  <c r="F109" i="36" s="1"/>
  <c r="D108" i="36"/>
  <c r="A108" i="36"/>
  <c r="B108" i="36" s="1"/>
  <c r="F108" i="36" s="1"/>
  <c r="D107" i="36"/>
  <c r="A107" i="36"/>
  <c r="B107" i="36" s="1"/>
  <c r="F107" i="36" s="1"/>
  <c r="D106" i="36"/>
  <c r="A106" i="36"/>
  <c r="B106" i="36" s="1"/>
  <c r="F106" i="36" s="1"/>
  <c r="D105" i="36"/>
  <c r="A105" i="36"/>
  <c r="B105" i="36" s="1"/>
  <c r="F105" i="36" s="1"/>
  <c r="D104" i="36"/>
  <c r="A104" i="36"/>
  <c r="B104" i="36" s="1"/>
  <c r="F104" i="36" s="1"/>
  <c r="D103" i="36"/>
  <c r="A103" i="36"/>
  <c r="B103" i="36" s="1"/>
  <c r="F103" i="36" s="1"/>
  <c r="D102" i="36"/>
  <c r="A102" i="36"/>
  <c r="B102" i="36" s="1"/>
  <c r="F102" i="36" s="1"/>
  <c r="D101" i="36"/>
  <c r="A101" i="36"/>
  <c r="B101" i="36" s="1"/>
  <c r="F101" i="36" s="1"/>
  <c r="D100" i="36"/>
  <c r="A100" i="36"/>
  <c r="B100" i="36" s="1"/>
  <c r="F100" i="36" s="1"/>
  <c r="D99" i="36"/>
  <c r="A99" i="36"/>
  <c r="B99" i="36" s="1"/>
  <c r="F99" i="36" s="1"/>
  <c r="D98" i="36"/>
  <c r="A98" i="36"/>
  <c r="B98" i="36" s="1"/>
  <c r="F98" i="36" s="1"/>
  <c r="D97" i="36"/>
  <c r="A97" i="36"/>
  <c r="B97" i="36" s="1"/>
  <c r="F97" i="36" s="1"/>
  <c r="D95" i="36"/>
  <c r="A95" i="36"/>
  <c r="B95" i="36" s="1"/>
  <c r="F95" i="36" s="1"/>
  <c r="D94" i="36"/>
  <c r="A94" i="36"/>
  <c r="B94" i="36" s="1"/>
  <c r="F94" i="36" s="1"/>
  <c r="D93" i="36"/>
  <c r="A93" i="36"/>
  <c r="B93" i="36" s="1"/>
  <c r="F93" i="36" s="1"/>
  <c r="D92" i="36"/>
  <c r="A92" i="36"/>
  <c r="B92" i="36" s="1"/>
  <c r="F92" i="36" s="1"/>
  <c r="D91" i="36"/>
  <c r="A91" i="36"/>
  <c r="B91" i="36" s="1"/>
  <c r="F91" i="36" s="1"/>
  <c r="D90" i="36"/>
  <c r="A90" i="36"/>
  <c r="B90" i="36" s="1"/>
  <c r="F90" i="36" s="1"/>
  <c r="D89" i="36"/>
  <c r="A89" i="36"/>
  <c r="B89" i="36" s="1"/>
  <c r="F89" i="36" s="1"/>
  <c r="D88" i="36"/>
  <c r="A88" i="36"/>
  <c r="B88" i="36" s="1"/>
  <c r="F88" i="36" s="1"/>
  <c r="D87" i="36"/>
  <c r="A87" i="36"/>
  <c r="B87" i="36" s="1"/>
  <c r="F87" i="36" s="1"/>
  <c r="D86" i="36"/>
  <c r="A86" i="36"/>
  <c r="B86" i="36" s="1"/>
  <c r="F86" i="36" s="1"/>
  <c r="D85" i="36"/>
  <c r="A85" i="36"/>
  <c r="B85" i="36" s="1"/>
  <c r="F85" i="36" s="1"/>
  <c r="D84" i="36"/>
  <c r="A84" i="36"/>
  <c r="B84" i="36" s="1"/>
  <c r="F84" i="36" s="1"/>
  <c r="D83" i="36"/>
  <c r="A83" i="36"/>
  <c r="B83" i="36" s="1"/>
  <c r="F83" i="36" s="1"/>
  <c r="D82" i="36"/>
  <c r="A82" i="36"/>
  <c r="B82" i="36" s="1"/>
  <c r="F82" i="36" s="1"/>
  <c r="D81" i="36"/>
  <c r="A81" i="36"/>
  <c r="B81" i="36" s="1"/>
  <c r="F81" i="36" s="1"/>
  <c r="D80" i="36"/>
  <c r="A80" i="36"/>
  <c r="B80" i="36" s="1"/>
  <c r="F80" i="36" s="1"/>
  <c r="D79" i="36"/>
  <c r="A79" i="36"/>
  <c r="B79" i="36" s="1"/>
  <c r="F79" i="36" s="1"/>
  <c r="D78" i="36"/>
  <c r="A78" i="36"/>
  <c r="B78" i="36" s="1"/>
  <c r="F78" i="36" s="1"/>
  <c r="D77" i="36"/>
  <c r="A77" i="36"/>
  <c r="B77" i="36" s="1"/>
  <c r="F77" i="36" s="1"/>
  <c r="D76" i="36"/>
  <c r="A76" i="36"/>
  <c r="B76" i="36" s="1"/>
  <c r="F76" i="36" s="1"/>
  <c r="D75" i="36"/>
  <c r="A75" i="36"/>
  <c r="B75" i="36" s="1"/>
  <c r="F75" i="36" s="1"/>
  <c r="D74" i="36"/>
  <c r="A74" i="36"/>
  <c r="B74" i="36" s="1"/>
  <c r="F74" i="36" s="1"/>
  <c r="D73" i="36"/>
  <c r="A73" i="36"/>
  <c r="B73" i="36" s="1"/>
  <c r="F73" i="36" s="1"/>
  <c r="D72" i="36"/>
  <c r="A72" i="36"/>
  <c r="B72" i="36" s="1"/>
  <c r="F72" i="36" s="1"/>
  <c r="D71" i="36"/>
  <c r="A71" i="36"/>
  <c r="B71" i="36" s="1"/>
  <c r="F71" i="36" s="1"/>
  <c r="D70" i="36"/>
  <c r="A70" i="36"/>
  <c r="B70" i="36" s="1"/>
  <c r="F70" i="36" s="1"/>
  <c r="D69" i="36"/>
  <c r="A69" i="36"/>
  <c r="B69" i="36" s="1"/>
  <c r="F69" i="36" s="1"/>
  <c r="D68" i="36"/>
  <c r="A68" i="36"/>
  <c r="B68" i="36" s="1"/>
  <c r="F68" i="36" s="1"/>
  <c r="D67" i="36"/>
  <c r="A67" i="36"/>
  <c r="B67" i="36" s="1"/>
  <c r="F67" i="36" s="1"/>
  <c r="D66" i="36"/>
  <c r="A66" i="36"/>
  <c r="B66" i="36" s="1"/>
  <c r="F66" i="36" s="1"/>
  <c r="D64" i="36"/>
  <c r="A64" i="36"/>
  <c r="B64" i="36" s="1"/>
  <c r="F64" i="36" s="1"/>
  <c r="D63" i="36"/>
  <c r="A63" i="36"/>
  <c r="B63" i="36" s="1"/>
  <c r="F63" i="36" s="1"/>
  <c r="D62" i="36"/>
  <c r="A62" i="36"/>
  <c r="B62" i="36" s="1"/>
  <c r="F62" i="36" s="1"/>
  <c r="D61" i="36"/>
  <c r="A61" i="36"/>
  <c r="B61" i="36" s="1"/>
  <c r="F61" i="36" s="1"/>
  <c r="D60" i="36"/>
  <c r="A60" i="36"/>
  <c r="B60" i="36" s="1"/>
  <c r="F60" i="36" s="1"/>
  <c r="D59" i="36"/>
  <c r="A59" i="36"/>
  <c r="B59" i="36" s="1"/>
  <c r="F59" i="36" s="1"/>
  <c r="D58" i="36"/>
  <c r="A58" i="36"/>
  <c r="B58" i="36" s="1"/>
  <c r="F58" i="36" s="1"/>
  <c r="D57" i="36"/>
  <c r="A57" i="36"/>
  <c r="B57" i="36" s="1"/>
  <c r="F57" i="36" s="1"/>
  <c r="D56" i="36"/>
  <c r="A56" i="36"/>
  <c r="B56" i="36" s="1"/>
  <c r="F56" i="36" s="1"/>
  <c r="D55" i="36"/>
  <c r="A55" i="36"/>
  <c r="B55" i="36" s="1"/>
  <c r="F55" i="36" s="1"/>
  <c r="D54" i="36"/>
  <c r="A54" i="36"/>
  <c r="B54" i="36" s="1"/>
  <c r="F54" i="36" s="1"/>
  <c r="D53" i="36"/>
  <c r="A53" i="36"/>
  <c r="B53" i="36" s="1"/>
  <c r="F53" i="36" s="1"/>
  <c r="D52" i="36"/>
  <c r="A52" i="36"/>
  <c r="B52" i="36" s="1"/>
  <c r="F52" i="36" s="1"/>
  <c r="D51" i="36"/>
  <c r="A51" i="36"/>
  <c r="B51" i="36" s="1"/>
  <c r="F51" i="36" s="1"/>
  <c r="D50" i="36"/>
  <c r="A50" i="36"/>
  <c r="B50" i="36" s="1"/>
  <c r="F50" i="36" s="1"/>
  <c r="D49" i="36"/>
  <c r="A49" i="36"/>
  <c r="B49" i="36" s="1"/>
  <c r="F49" i="36" s="1"/>
  <c r="D48" i="36"/>
  <c r="A48" i="36"/>
  <c r="B48" i="36" s="1"/>
  <c r="F48" i="36" s="1"/>
  <c r="D47" i="36"/>
  <c r="A47" i="36"/>
  <c r="B47" i="36" s="1"/>
  <c r="F47" i="36" s="1"/>
  <c r="D46" i="36"/>
  <c r="A46" i="36"/>
  <c r="B46" i="36" s="1"/>
  <c r="F46" i="36" s="1"/>
  <c r="D45" i="36"/>
  <c r="A45" i="36"/>
  <c r="B45" i="36" s="1"/>
  <c r="F45" i="36" s="1"/>
  <c r="D44" i="36"/>
  <c r="A44" i="36"/>
  <c r="B44" i="36" s="1"/>
  <c r="F44" i="36" s="1"/>
  <c r="D43" i="36"/>
  <c r="A43" i="36"/>
  <c r="B43" i="36" s="1"/>
  <c r="F43" i="36" s="1"/>
  <c r="D42" i="36"/>
  <c r="A42" i="36"/>
  <c r="B42" i="36" s="1"/>
  <c r="F42" i="36" s="1"/>
  <c r="D41" i="36"/>
  <c r="A41" i="36"/>
  <c r="B41" i="36" s="1"/>
  <c r="F41" i="36" s="1"/>
  <c r="D40" i="36"/>
  <c r="A40" i="36"/>
  <c r="B40" i="36" s="1"/>
  <c r="F40" i="36" s="1"/>
  <c r="D39" i="36"/>
  <c r="A39" i="36"/>
  <c r="B39" i="36" s="1"/>
  <c r="F39" i="36" s="1"/>
  <c r="D38" i="36"/>
  <c r="A38" i="36"/>
  <c r="B38" i="36" s="1"/>
  <c r="F38" i="36" s="1"/>
  <c r="D37" i="36"/>
  <c r="A37" i="36"/>
  <c r="B37" i="36" s="1"/>
  <c r="F37" i="36" s="1"/>
  <c r="D36" i="36"/>
  <c r="A36" i="36"/>
  <c r="B36" i="36" s="1"/>
  <c r="F36" i="36" s="1"/>
  <c r="D35" i="36"/>
  <c r="A35" i="36"/>
  <c r="B35" i="36" s="1"/>
  <c r="F35" i="36" s="1"/>
  <c r="D33" i="36"/>
  <c r="A33" i="36"/>
  <c r="B33" i="36" s="1"/>
  <c r="F33" i="36" s="1"/>
  <c r="D32" i="36"/>
  <c r="A32" i="36"/>
  <c r="B32" i="36" s="1"/>
  <c r="F32" i="36" s="1"/>
  <c r="D31" i="36"/>
  <c r="A31" i="36"/>
  <c r="B31" i="36" s="1"/>
  <c r="F31" i="36" s="1"/>
  <c r="D30" i="36"/>
  <c r="A30" i="36"/>
  <c r="B30" i="36" s="1"/>
  <c r="F30" i="36" s="1"/>
  <c r="D29" i="36"/>
  <c r="A29" i="36"/>
  <c r="B29" i="36" s="1"/>
  <c r="F29" i="36" s="1"/>
  <c r="D28" i="36"/>
  <c r="A28" i="36"/>
  <c r="B28" i="36" s="1"/>
  <c r="F28" i="36" s="1"/>
  <c r="D27" i="36"/>
  <c r="A27" i="36"/>
  <c r="B27" i="36" s="1"/>
  <c r="F27" i="36" s="1"/>
  <c r="D26" i="36"/>
  <c r="A26" i="36"/>
  <c r="B26" i="36" s="1"/>
  <c r="F26" i="36" s="1"/>
  <c r="D25" i="36"/>
  <c r="A25" i="36"/>
  <c r="B25" i="36" s="1"/>
  <c r="F25" i="36" s="1"/>
  <c r="D24" i="36"/>
  <c r="A24" i="36"/>
  <c r="B24" i="36" s="1"/>
  <c r="F24" i="36" s="1"/>
  <c r="D23" i="36"/>
  <c r="A23" i="36"/>
  <c r="B23" i="36" s="1"/>
  <c r="F23" i="36" s="1"/>
  <c r="D22" i="36"/>
  <c r="A22" i="36"/>
  <c r="B22" i="36" s="1"/>
  <c r="F22" i="36" s="1"/>
  <c r="A21" i="36"/>
  <c r="B21" i="36" s="1"/>
  <c r="F21" i="36" s="1"/>
  <c r="D20" i="36"/>
  <c r="A20" i="36"/>
  <c r="B20" i="36" s="1"/>
  <c r="F20" i="36" s="1"/>
  <c r="D19" i="36"/>
  <c r="A19" i="36"/>
  <c r="B19" i="36" s="1"/>
  <c r="F19" i="36" s="1"/>
  <c r="A18" i="36"/>
  <c r="D17" i="36"/>
  <c r="A17" i="36"/>
  <c r="B17" i="36" s="1"/>
  <c r="F17" i="36" s="1"/>
  <c r="D16" i="36"/>
  <c r="A16" i="36"/>
  <c r="B16" i="36" s="1"/>
  <c r="F16" i="36" s="1"/>
  <c r="D15" i="36"/>
  <c r="A15" i="36"/>
  <c r="B15" i="36" s="1"/>
  <c r="F15" i="36" s="1"/>
  <c r="D14" i="36"/>
  <c r="A14" i="36"/>
  <c r="B14" i="36" s="1"/>
  <c r="F14" i="36" s="1"/>
  <c r="D13" i="36"/>
  <c r="A13" i="36"/>
  <c r="B13" i="36" s="1"/>
  <c r="F13" i="36" s="1"/>
  <c r="D12" i="36"/>
  <c r="A12" i="36"/>
  <c r="B12" i="36" s="1"/>
  <c r="F12" i="36" s="1"/>
  <c r="D11" i="36"/>
  <c r="A11" i="36"/>
  <c r="B11" i="36" s="1"/>
  <c r="F11" i="36" s="1"/>
  <c r="D10" i="36"/>
  <c r="A10" i="36"/>
  <c r="B10" i="36" s="1"/>
  <c r="F10" i="36" s="1"/>
  <c r="D9" i="36"/>
  <c r="A9" i="36"/>
  <c r="B9" i="36" s="1"/>
  <c r="F9" i="36" s="1"/>
  <c r="D8" i="36"/>
  <c r="A8" i="36"/>
  <c r="B8" i="36" s="1"/>
  <c r="F8" i="36" s="1"/>
  <c r="A7" i="36"/>
  <c r="A6" i="36"/>
  <c r="A5" i="36"/>
  <c r="B5" i="36" s="1"/>
  <c r="F5" i="36" s="1"/>
  <c r="A4" i="36"/>
  <c r="D8" i="35"/>
  <c r="D9" i="35"/>
  <c r="D10" i="35"/>
  <c r="D11" i="35"/>
  <c r="D12" i="35"/>
  <c r="D13" i="35"/>
  <c r="D14" i="35"/>
  <c r="D15" i="35"/>
  <c r="D16" i="35"/>
  <c r="D17" i="35"/>
  <c r="D19" i="35"/>
  <c r="D20" i="35"/>
  <c r="D22" i="35"/>
  <c r="D23" i="35"/>
  <c r="D24" i="35"/>
  <c r="D25" i="35"/>
  <c r="D26" i="35"/>
  <c r="D27" i="35"/>
  <c r="D28" i="35"/>
  <c r="D29" i="35"/>
  <c r="D30" i="35"/>
  <c r="D31" i="35"/>
  <c r="D32" i="35"/>
  <c r="D33" i="35"/>
  <c r="D35" i="35"/>
  <c r="D36" i="35"/>
  <c r="D37" i="35"/>
  <c r="D38" i="35"/>
  <c r="D39" i="35"/>
  <c r="D40" i="35"/>
  <c r="D41" i="35"/>
  <c r="D42" i="35"/>
  <c r="D43" i="35"/>
  <c r="D44" i="35"/>
  <c r="D45" i="35"/>
  <c r="D46" i="35"/>
  <c r="D47" i="35"/>
  <c r="D48" i="35"/>
  <c r="D49" i="35"/>
  <c r="D50" i="35"/>
  <c r="D51" i="35"/>
  <c r="D52" i="35"/>
  <c r="D53" i="35"/>
  <c r="D54" i="35"/>
  <c r="D55" i="35"/>
  <c r="D56" i="35"/>
  <c r="D57" i="35"/>
  <c r="D58" i="35"/>
  <c r="D59" i="35"/>
  <c r="D60" i="35"/>
  <c r="D61" i="35"/>
  <c r="D62" i="35"/>
  <c r="D63" i="35"/>
  <c r="D64" i="35"/>
  <c r="D66" i="35"/>
  <c r="D67" i="35"/>
  <c r="D68" i="35"/>
  <c r="D69" i="35"/>
  <c r="D70" i="35"/>
  <c r="D71" i="35"/>
  <c r="D72" i="35"/>
  <c r="D73" i="35"/>
  <c r="D74" i="35"/>
  <c r="D75" i="35"/>
  <c r="D76" i="35"/>
  <c r="D77" i="35"/>
  <c r="D78" i="35"/>
  <c r="D79" i="35"/>
  <c r="D80" i="35"/>
  <c r="D81" i="35"/>
  <c r="D82" i="35"/>
  <c r="D83" i="35"/>
  <c r="D84" i="35"/>
  <c r="D85" i="35"/>
  <c r="D86" i="35"/>
  <c r="D87" i="35"/>
  <c r="D88" i="35"/>
  <c r="D89" i="35"/>
  <c r="D90" i="35"/>
  <c r="D91" i="35"/>
  <c r="D92" i="35"/>
  <c r="D93" i="35"/>
  <c r="D94" i="35"/>
  <c r="D95" i="35"/>
  <c r="D97" i="35"/>
  <c r="D98" i="35"/>
  <c r="D99" i="35"/>
  <c r="D100" i="35"/>
  <c r="D101" i="35"/>
  <c r="D102" i="35"/>
  <c r="D103" i="35"/>
  <c r="D104" i="35"/>
  <c r="D105" i="35"/>
  <c r="D106" i="35"/>
  <c r="D107" i="35"/>
  <c r="D108" i="35"/>
  <c r="D109" i="35"/>
  <c r="D110" i="35"/>
  <c r="D111" i="35"/>
  <c r="D112" i="35"/>
  <c r="D113" i="35"/>
  <c r="D114" i="35"/>
  <c r="D115" i="35"/>
  <c r="D116" i="35"/>
  <c r="D117" i="35"/>
  <c r="D118" i="35"/>
  <c r="D119" i="35"/>
  <c r="D120" i="35"/>
  <c r="D121" i="35"/>
  <c r="D122" i="35"/>
  <c r="D123" i="35"/>
  <c r="D124" i="35"/>
  <c r="D125" i="35"/>
  <c r="D126" i="35"/>
  <c r="D128" i="35"/>
  <c r="D129" i="35"/>
  <c r="D130" i="35"/>
  <c r="D131" i="35"/>
  <c r="D132" i="35"/>
  <c r="D133" i="35"/>
  <c r="D134" i="35"/>
  <c r="D135" i="35"/>
  <c r="D136" i="35"/>
  <c r="D137" i="35"/>
  <c r="A137" i="35"/>
  <c r="B137" i="35" s="1"/>
  <c r="F137" i="35" s="1"/>
  <c r="A136" i="35"/>
  <c r="B136" i="35" s="1"/>
  <c r="F136" i="35" s="1"/>
  <c r="A135" i="35"/>
  <c r="B135" i="35" s="1"/>
  <c r="F135" i="35" s="1"/>
  <c r="A134" i="35"/>
  <c r="B134" i="35" s="1"/>
  <c r="F134" i="35" s="1"/>
  <c r="A133" i="35"/>
  <c r="B133" i="35" s="1"/>
  <c r="F133" i="35" s="1"/>
  <c r="A132" i="35"/>
  <c r="B132" i="35" s="1"/>
  <c r="F132" i="35" s="1"/>
  <c r="A131" i="35"/>
  <c r="B131" i="35" s="1"/>
  <c r="F131" i="35" s="1"/>
  <c r="A130" i="35"/>
  <c r="B130" i="35" s="1"/>
  <c r="F130" i="35" s="1"/>
  <c r="A129" i="35"/>
  <c r="B129" i="35" s="1"/>
  <c r="F129" i="35" s="1"/>
  <c r="A128" i="35"/>
  <c r="B128" i="35" s="1"/>
  <c r="F128" i="35" s="1"/>
  <c r="A126" i="35"/>
  <c r="B126" i="35" s="1"/>
  <c r="F126" i="35" s="1"/>
  <c r="A125" i="35"/>
  <c r="B125" i="35" s="1"/>
  <c r="F125" i="35" s="1"/>
  <c r="A124" i="35"/>
  <c r="B124" i="35" s="1"/>
  <c r="F124" i="35" s="1"/>
  <c r="A123" i="35"/>
  <c r="B123" i="35" s="1"/>
  <c r="F123" i="35" s="1"/>
  <c r="A122" i="35"/>
  <c r="B122" i="35" s="1"/>
  <c r="F122" i="35" s="1"/>
  <c r="A121" i="35"/>
  <c r="B121" i="35" s="1"/>
  <c r="F121" i="35" s="1"/>
  <c r="A120" i="35"/>
  <c r="B120" i="35" s="1"/>
  <c r="F120" i="35" s="1"/>
  <c r="A119" i="35"/>
  <c r="B119" i="35" s="1"/>
  <c r="F119" i="35" s="1"/>
  <c r="A118" i="35"/>
  <c r="B118" i="35" s="1"/>
  <c r="F118" i="35" s="1"/>
  <c r="A117" i="35"/>
  <c r="B117" i="35" s="1"/>
  <c r="F117" i="35" s="1"/>
  <c r="A116" i="35"/>
  <c r="B116" i="35" s="1"/>
  <c r="F116" i="35" s="1"/>
  <c r="A115" i="35"/>
  <c r="B115" i="35" s="1"/>
  <c r="F115" i="35" s="1"/>
  <c r="A114" i="35"/>
  <c r="B114" i="35" s="1"/>
  <c r="F114" i="35" s="1"/>
  <c r="A113" i="35"/>
  <c r="B113" i="35" s="1"/>
  <c r="F113" i="35" s="1"/>
  <c r="A112" i="35"/>
  <c r="B112" i="35" s="1"/>
  <c r="F112" i="35" s="1"/>
  <c r="A111" i="35"/>
  <c r="B111" i="35" s="1"/>
  <c r="F111" i="35" s="1"/>
  <c r="A110" i="35"/>
  <c r="B110" i="35" s="1"/>
  <c r="F110" i="35" s="1"/>
  <c r="A109" i="35"/>
  <c r="B109" i="35" s="1"/>
  <c r="F109" i="35" s="1"/>
  <c r="A108" i="35"/>
  <c r="B108" i="35" s="1"/>
  <c r="F108" i="35" s="1"/>
  <c r="A107" i="35"/>
  <c r="B107" i="35" s="1"/>
  <c r="F107" i="35" s="1"/>
  <c r="A106" i="35"/>
  <c r="B106" i="35" s="1"/>
  <c r="F106" i="35" s="1"/>
  <c r="A105" i="35"/>
  <c r="B105" i="35" s="1"/>
  <c r="F105" i="35" s="1"/>
  <c r="A104" i="35"/>
  <c r="B104" i="35" s="1"/>
  <c r="F104" i="35" s="1"/>
  <c r="A103" i="35"/>
  <c r="B103" i="35" s="1"/>
  <c r="F103" i="35" s="1"/>
  <c r="A102" i="35"/>
  <c r="B102" i="35" s="1"/>
  <c r="F102" i="35" s="1"/>
  <c r="A101" i="35"/>
  <c r="B101" i="35" s="1"/>
  <c r="F101" i="35" s="1"/>
  <c r="A100" i="35"/>
  <c r="B100" i="35" s="1"/>
  <c r="F100" i="35" s="1"/>
  <c r="A99" i="35"/>
  <c r="B99" i="35" s="1"/>
  <c r="F99" i="35" s="1"/>
  <c r="A98" i="35"/>
  <c r="B98" i="35" s="1"/>
  <c r="F98" i="35" s="1"/>
  <c r="A97" i="35"/>
  <c r="B97" i="35" s="1"/>
  <c r="F97" i="35" s="1"/>
  <c r="A95" i="35"/>
  <c r="B95" i="35" s="1"/>
  <c r="F95" i="35" s="1"/>
  <c r="A94" i="35"/>
  <c r="B94" i="35" s="1"/>
  <c r="F94" i="35" s="1"/>
  <c r="A93" i="35"/>
  <c r="B93" i="35" s="1"/>
  <c r="F93" i="35" s="1"/>
  <c r="A92" i="35"/>
  <c r="B92" i="35" s="1"/>
  <c r="F92" i="35" s="1"/>
  <c r="A91" i="35"/>
  <c r="B91" i="35" s="1"/>
  <c r="F91" i="35" s="1"/>
  <c r="A90" i="35"/>
  <c r="B90" i="35" s="1"/>
  <c r="F90" i="35" s="1"/>
  <c r="A89" i="35"/>
  <c r="B89" i="35" s="1"/>
  <c r="F89" i="35" s="1"/>
  <c r="A88" i="35"/>
  <c r="B88" i="35" s="1"/>
  <c r="F88" i="35" s="1"/>
  <c r="A87" i="35"/>
  <c r="B87" i="35" s="1"/>
  <c r="F87" i="35" s="1"/>
  <c r="A86" i="35"/>
  <c r="B86" i="35" s="1"/>
  <c r="F86" i="35" s="1"/>
  <c r="A85" i="35"/>
  <c r="B85" i="35" s="1"/>
  <c r="F85" i="35" s="1"/>
  <c r="A84" i="35"/>
  <c r="B84" i="35" s="1"/>
  <c r="F84" i="35" s="1"/>
  <c r="A83" i="35"/>
  <c r="B83" i="35" s="1"/>
  <c r="F83" i="35" s="1"/>
  <c r="A82" i="35"/>
  <c r="B82" i="35" s="1"/>
  <c r="F82" i="35" s="1"/>
  <c r="A81" i="35"/>
  <c r="B81" i="35" s="1"/>
  <c r="F81" i="35" s="1"/>
  <c r="A80" i="35"/>
  <c r="B80" i="35" s="1"/>
  <c r="F80" i="35" s="1"/>
  <c r="A79" i="35"/>
  <c r="B79" i="35" s="1"/>
  <c r="F79" i="35" s="1"/>
  <c r="A78" i="35"/>
  <c r="B78" i="35" s="1"/>
  <c r="F78" i="35" s="1"/>
  <c r="A77" i="35"/>
  <c r="B77" i="35" s="1"/>
  <c r="F77" i="35" s="1"/>
  <c r="A76" i="35"/>
  <c r="B76" i="35" s="1"/>
  <c r="F76" i="35" s="1"/>
  <c r="A75" i="35"/>
  <c r="B75" i="35" s="1"/>
  <c r="F75" i="35" s="1"/>
  <c r="A74" i="35"/>
  <c r="B74" i="35" s="1"/>
  <c r="F74" i="35" s="1"/>
  <c r="A73" i="35"/>
  <c r="B73" i="35" s="1"/>
  <c r="F73" i="35" s="1"/>
  <c r="A72" i="35"/>
  <c r="B72" i="35" s="1"/>
  <c r="F72" i="35" s="1"/>
  <c r="A71" i="35"/>
  <c r="B71" i="35" s="1"/>
  <c r="F71" i="35" s="1"/>
  <c r="A70" i="35"/>
  <c r="B70" i="35" s="1"/>
  <c r="F70" i="35" s="1"/>
  <c r="A69" i="35"/>
  <c r="B69" i="35" s="1"/>
  <c r="F69" i="35" s="1"/>
  <c r="A68" i="35"/>
  <c r="B68" i="35" s="1"/>
  <c r="F68" i="35" s="1"/>
  <c r="A67" i="35"/>
  <c r="B67" i="35" s="1"/>
  <c r="F67" i="35" s="1"/>
  <c r="A66" i="35"/>
  <c r="B66" i="35" s="1"/>
  <c r="F66" i="35" s="1"/>
  <c r="A64" i="35"/>
  <c r="B64" i="35" s="1"/>
  <c r="F64" i="35" s="1"/>
  <c r="A63" i="35"/>
  <c r="B63" i="35" s="1"/>
  <c r="F63" i="35" s="1"/>
  <c r="A62" i="35"/>
  <c r="B62" i="35" s="1"/>
  <c r="F62" i="35" s="1"/>
  <c r="A61" i="35"/>
  <c r="B61" i="35" s="1"/>
  <c r="F61" i="35" s="1"/>
  <c r="A60" i="35"/>
  <c r="B60" i="35" s="1"/>
  <c r="F60" i="35" s="1"/>
  <c r="A59" i="35"/>
  <c r="B59" i="35" s="1"/>
  <c r="F59" i="35" s="1"/>
  <c r="A58" i="35"/>
  <c r="B58" i="35" s="1"/>
  <c r="F58" i="35" s="1"/>
  <c r="A57" i="35"/>
  <c r="B57" i="35" s="1"/>
  <c r="F57" i="35" s="1"/>
  <c r="A56" i="35"/>
  <c r="B56" i="35" s="1"/>
  <c r="F56" i="35" s="1"/>
  <c r="A55" i="35"/>
  <c r="B55" i="35" s="1"/>
  <c r="F55" i="35" s="1"/>
  <c r="A54" i="35"/>
  <c r="B54" i="35" s="1"/>
  <c r="F54" i="35" s="1"/>
  <c r="A53" i="35"/>
  <c r="B53" i="35" s="1"/>
  <c r="F53" i="35" s="1"/>
  <c r="A52" i="35"/>
  <c r="B52" i="35" s="1"/>
  <c r="F52" i="35" s="1"/>
  <c r="A51" i="35"/>
  <c r="B51" i="35" s="1"/>
  <c r="F51" i="35" s="1"/>
  <c r="A50" i="35"/>
  <c r="B50" i="35" s="1"/>
  <c r="F50" i="35" s="1"/>
  <c r="A49" i="35"/>
  <c r="B49" i="35" s="1"/>
  <c r="F49" i="35" s="1"/>
  <c r="A48" i="35"/>
  <c r="B48" i="35" s="1"/>
  <c r="F48" i="35" s="1"/>
  <c r="A47" i="35"/>
  <c r="B47" i="35" s="1"/>
  <c r="F47" i="35" s="1"/>
  <c r="A46" i="35"/>
  <c r="B46" i="35" s="1"/>
  <c r="F46" i="35" s="1"/>
  <c r="A45" i="35"/>
  <c r="B45" i="35" s="1"/>
  <c r="F45" i="35" s="1"/>
  <c r="A44" i="35"/>
  <c r="B44" i="35" s="1"/>
  <c r="F44" i="35" s="1"/>
  <c r="A43" i="35"/>
  <c r="B43" i="35" s="1"/>
  <c r="F43" i="35" s="1"/>
  <c r="A42" i="35"/>
  <c r="B42" i="35" s="1"/>
  <c r="F42" i="35" s="1"/>
  <c r="A41" i="35"/>
  <c r="B41" i="35" s="1"/>
  <c r="F41" i="35" s="1"/>
  <c r="A40" i="35"/>
  <c r="B40" i="35" s="1"/>
  <c r="F40" i="35" s="1"/>
  <c r="A39" i="35"/>
  <c r="B39" i="35" s="1"/>
  <c r="F39" i="35" s="1"/>
  <c r="A38" i="35"/>
  <c r="B38" i="35" s="1"/>
  <c r="F38" i="35" s="1"/>
  <c r="A37" i="35"/>
  <c r="B37" i="35" s="1"/>
  <c r="F37" i="35" s="1"/>
  <c r="A36" i="35"/>
  <c r="B36" i="35" s="1"/>
  <c r="F36" i="35" s="1"/>
  <c r="A35" i="35"/>
  <c r="B35" i="35" s="1"/>
  <c r="F35" i="35" s="1"/>
  <c r="A33" i="35"/>
  <c r="B33" i="35" s="1"/>
  <c r="F33" i="35" s="1"/>
  <c r="A32" i="35"/>
  <c r="B32" i="35" s="1"/>
  <c r="F32" i="35" s="1"/>
  <c r="A31" i="35"/>
  <c r="B31" i="35" s="1"/>
  <c r="F31" i="35" s="1"/>
  <c r="A30" i="35"/>
  <c r="B30" i="35" s="1"/>
  <c r="F30" i="35" s="1"/>
  <c r="A29" i="35"/>
  <c r="B29" i="35" s="1"/>
  <c r="F29" i="35" s="1"/>
  <c r="A28" i="35"/>
  <c r="B28" i="35" s="1"/>
  <c r="F28" i="35" s="1"/>
  <c r="A27" i="35"/>
  <c r="B27" i="35" s="1"/>
  <c r="F27" i="35" s="1"/>
  <c r="A26" i="35"/>
  <c r="B26" i="35" s="1"/>
  <c r="F26" i="35" s="1"/>
  <c r="A25" i="35"/>
  <c r="B25" i="35" s="1"/>
  <c r="F25" i="35" s="1"/>
  <c r="A24" i="35"/>
  <c r="B24" i="35" s="1"/>
  <c r="F24" i="35" s="1"/>
  <c r="A23" i="35"/>
  <c r="B23" i="35" s="1"/>
  <c r="F23" i="35" s="1"/>
  <c r="A22" i="35"/>
  <c r="B22" i="35" s="1"/>
  <c r="F22" i="35" s="1"/>
  <c r="A21" i="35"/>
  <c r="A20" i="35"/>
  <c r="B20" i="35" s="1"/>
  <c r="F20" i="35" s="1"/>
  <c r="A19" i="35"/>
  <c r="B19" i="35" s="1"/>
  <c r="F19" i="35" s="1"/>
  <c r="A18" i="35"/>
  <c r="A17" i="35"/>
  <c r="B17" i="35" s="1"/>
  <c r="F17" i="35" s="1"/>
  <c r="A16" i="35"/>
  <c r="B16" i="35" s="1"/>
  <c r="F16" i="35" s="1"/>
  <c r="A15" i="35"/>
  <c r="B15" i="35" s="1"/>
  <c r="F15" i="35" s="1"/>
  <c r="A14" i="35"/>
  <c r="B14" i="35" s="1"/>
  <c r="F14" i="35" s="1"/>
  <c r="A13" i="35"/>
  <c r="B13" i="35" s="1"/>
  <c r="F13" i="35" s="1"/>
  <c r="A12" i="35"/>
  <c r="B12" i="35" s="1"/>
  <c r="F12" i="35" s="1"/>
  <c r="A11" i="35"/>
  <c r="B11" i="35" s="1"/>
  <c r="F11" i="35" s="1"/>
  <c r="A10" i="35"/>
  <c r="B10" i="35" s="1"/>
  <c r="F10" i="35" s="1"/>
  <c r="A9" i="35"/>
  <c r="B9" i="35" s="1"/>
  <c r="F9" i="35" s="1"/>
  <c r="A8" i="35"/>
  <c r="B8" i="35" s="1"/>
  <c r="F8" i="35" s="1"/>
  <c r="A7" i="35"/>
  <c r="B7" i="35" s="1"/>
  <c r="F7" i="35" s="1"/>
  <c r="A6" i="35"/>
  <c r="A5" i="35"/>
  <c r="B5" i="35" s="1"/>
  <c r="F5" i="35" s="1"/>
  <c r="A4" i="35"/>
  <c r="D137" i="33"/>
  <c r="A137" i="33"/>
  <c r="B137" i="33" s="1"/>
  <c r="F137" i="33" s="1"/>
  <c r="D136" i="33"/>
  <c r="A136" i="33"/>
  <c r="B136" i="33" s="1"/>
  <c r="F136" i="33" s="1"/>
  <c r="D135" i="33"/>
  <c r="A135" i="33"/>
  <c r="B135" i="33" s="1"/>
  <c r="F135" i="33" s="1"/>
  <c r="D134" i="33"/>
  <c r="A134" i="33"/>
  <c r="B134" i="33" s="1"/>
  <c r="F134" i="33" s="1"/>
  <c r="D133" i="33"/>
  <c r="A133" i="33"/>
  <c r="B133" i="33" s="1"/>
  <c r="F133" i="33" s="1"/>
  <c r="D132" i="33"/>
  <c r="A132" i="33"/>
  <c r="B132" i="33" s="1"/>
  <c r="F132" i="33" s="1"/>
  <c r="D131" i="33"/>
  <c r="A131" i="33"/>
  <c r="B131" i="33" s="1"/>
  <c r="F131" i="33" s="1"/>
  <c r="D130" i="33"/>
  <c r="A130" i="33"/>
  <c r="B130" i="33" s="1"/>
  <c r="F130" i="33" s="1"/>
  <c r="D129" i="33"/>
  <c r="A129" i="33"/>
  <c r="B129" i="33" s="1"/>
  <c r="F129" i="33" s="1"/>
  <c r="D128" i="33"/>
  <c r="A128" i="33"/>
  <c r="B128" i="33" s="1"/>
  <c r="F128" i="33" s="1"/>
  <c r="D126" i="33"/>
  <c r="A126" i="33"/>
  <c r="B126" i="33" s="1"/>
  <c r="F126" i="33" s="1"/>
  <c r="D125" i="33"/>
  <c r="A125" i="33"/>
  <c r="B125" i="33" s="1"/>
  <c r="F125" i="33" s="1"/>
  <c r="D124" i="33"/>
  <c r="A124" i="33"/>
  <c r="B124" i="33" s="1"/>
  <c r="F124" i="33" s="1"/>
  <c r="D123" i="33"/>
  <c r="A123" i="33"/>
  <c r="B123" i="33" s="1"/>
  <c r="F123" i="33" s="1"/>
  <c r="D122" i="33"/>
  <c r="A122" i="33"/>
  <c r="B122" i="33" s="1"/>
  <c r="F122" i="33" s="1"/>
  <c r="D121" i="33"/>
  <c r="A121" i="33"/>
  <c r="B121" i="33" s="1"/>
  <c r="F121" i="33" s="1"/>
  <c r="D120" i="33"/>
  <c r="A120" i="33"/>
  <c r="B120" i="33" s="1"/>
  <c r="F120" i="33" s="1"/>
  <c r="D119" i="33"/>
  <c r="A119" i="33"/>
  <c r="B119" i="33" s="1"/>
  <c r="F119" i="33" s="1"/>
  <c r="D118" i="33"/>
  <c r="A118" i="33"/>
  <c r="B118" i="33" s="1"/>
  <c r="F118" i="33" s="1"/>
  <c r="D117" i="33"/>
  <c r="A117" i="33"/>
  <c r="B117" i="33" s="1"/>
  <c r="F117" i="33" s="1"/>
  <c r="D116" i="33"/>
  <c r="A116" i="33"/>
  <c r="B116" i="33" s="1"/>
  <c r="F116" i="33" s="1"/>
  <c r="D115" i="33"/>
  <c r="A115" i="33"/>
  <c r="B115" i="33" s="1"/>
  <c r="F115" i="33" s="1"/>
  <c r="D114" i="33"/>
  <c r="A114" i="33"/>
  <c r="B114" i="33" s="1"/>
  <c r="F114" i="33" s="1"/>
  <c r="D113" i="33"/>
  <c r="A113" i="33"/>
  <c r="B113" i="33" s="1"/>
  <c r="F113" i="33" s="1"/>
  <c r="D112" i="33"/>
  <c r="A112" i="33"/>
  <c r="B112" i="33" s="1"/>
  <c r="F112" i="33" s="1"/>
  <c r="D111" i="33"/>
  <c r="A111" i="33"/>
  <c r="B111" i="33" s="1"/>
  <c r="F111" i="33" s="1"/>
  <c r="D110" i="33"/>
  <c r="A110" i="33"/>
  <c r="B110" i="33" s="1"/>
  <c r="F110" i="33" s="1"/>
  <c r="D109" i="33"/>
  <c r="A109" i="33"/>
  <c r="B109" i="33" s="1"/>
  <c r="F109" i="33" s="1"/>
  <c r="D108" i="33"/>
  <c r="A108" i="33"/>
  <c r="B108" i="33" s="1"/>
  <c r="F108" i="33" s="1"/>
  <c r="D107" i="33"/>
  <c r="A107" i="33"/>
  <c r="B107" i="33" s="1"/>
  <c r="F107" i="33" s="1"/>
  <c r="D106" i="33"/>
  <c r="A106" i="33"/>
  <c r="B106" i="33" s="1"/>
  <c r="F106" i="33" s="1"/>
  <c r="D105" i="33"/>
  <c r="A105" i="33"/>
  <c r="B105" i="33" s="1"/>
  <c r="F105" i="33" s="1"/>
  <c r="D104" i="33"/>
  <c r="A104" i="33"/>
  <c r="B104" i="33" s="1"/>
  <c r="F104" i="33" s="1"/>
  <c r="D103" i="33"/>
  <c r="A103" i="33"/>
  <c r="B103" i="33" s="1"/>
  <c r="F103" i="33" s="1"/>
  <c r="D102" i="33"/>
  <c r="A102" i="33"/>
  <c r="B102" i="33" s="1"/>
  <c r="F102" i="33" s="1"/>
  <c r="D101" i="33"/>
  <c r="A101" i="33"/>
  <c r="B101" i="33" s="1"/>
  <c r="F101" i="33" s="1"/>
  <c r="D100" i="33"/>
  <c r="A100" i="33"/>
  <c r="B100" i="33" s="1"/>
  <c r="F100" i="33" s="1"/>
  <c r="D99" i="33"/>
  <c r="A99" i="33"/>
  <c r="B99" i="33" s="1"/>
  <c r="F99" i="33" s="1"/>
  <c r="D98" i="33"/>
  <c r="A98" i="33"/>
  <c r="B98" i="33" s="1"/>
  <c r="F98" i="33" s="1"/>
  <c r="D97" i="33"/>
  <c r="A97" i="33"/>
  <c r="B97" i="33" s="1"/>
  <c r="F97" i="33" s="1"/>
  <c r="D95" i="33"/>
  <c r="A95" i="33"/>
  <c r="B95" i="33" s="1"/>
  <c r="F95" i="33" s="1"/>
  <c r="D94" i="33"/>
  <c r="A94" i="33"/>
  <c r="B94" i="33" s="1"/>
  <c r="F94" i="33" s="1"/>
  <c r="D93" i="33"/>
  <c r="A93" i="33"/>
  <c r="B93" i="33" s="1"/>
  <c r="F93" i="33" s="1"/>
  <c r="D92" i="33"/>
  <c r="A92" i="33"/>
  <c r="B92" i="33" s="1"/>
  <c r="F92" i="33" s="1"/>
  <c r="D91" i="33"/>
  <c r="A91" i="33"/>
  <c r="B91" i="33" s="1"/>
  <c r="F91" i="33" s="1"/>
  <c r="D90" i="33"/>
  <c r="A90" i="33"/>
  <c r="B90" i="33" s="1"/>
  <c r="F90" i="33" s="1"/>
  <c r="D89" i="33"/>
  <c r="A89" i="33"/>
  <c r="B89" i="33" s="1"/>
  <c r="F89" i="33" s="1"/>
  <c r="D88" i="33"/>
  <c r="A88" i="33"/>
  <c r="B88" i="33" s="1"/>
  <c r="F88" i="33" s="1"/>
  <c r="D87" i="33"/>
  <c r="A87" i="33"/>
  <c r="B87" i="33" s="1"/>
  <c r="F87" i="33" s="1"/>
  <c r="D86" i="33"/>
  <c r="A86" i="33"/>
  <c r="B86" i="33" s="1"/>
  <c r="F86" i="33" s="1"/>
  <c r="D85" i="33"/>
  <c r="A85" i="33"/>
  <c r="B85" i="33" s="1"/>
  <c r="F85" i="33" s="1"/>
  <c r="D84" i="33"/>
  <c r="A84" i="33"/>
  <c r="B84" i="33" s="1"/>
  <c r="F84" i="33" s="1"/>
  <c r="D83" i="33"/>
  <c r="A83" i="33"/>
  <c r="B83" i="33" s="1"/>
  <c r="F83" i="33" s="1"/>
  <c r="D82" i="33"/>
  <c r="A82" i="33"/>
  <c r="B82" i="33" s="1"/>
  <c r="F82" i="33" s="1"/>
  <c r="D81" i="33"/>
  <c r="A81" i="33"/>
  <c r="B81" i="33" s="1"/>
  <c r="F81" i="33" s="1"/>
  <c r="D80" i="33"/>
  <c r="A80" i="33"/>
  <c r="B80" i="33" s="1"/>
  <c r="F80" i="33" s="1"/>
  <c r="D79" i="33"/>
  <c r="A79" i="33"/>
  <c r="B79" i="33" s="1"/>
  <c r="F79" i="33" s="1"/>
  <c r="D78" i="33"/>
  <c r="A78" i="33"/>
  <c r="B78" i="33" s="1"/>
  <c r="F78" i="33" s="1"/>
  <c r="D77" i="33"/>
  <c r="A77" i="33"/>
  <c r="B77" i="33" s="1"/>
  <c r="F77" i="33" s="1"/>
  <c r="D76" i="33"/>
  <c r="A76" i="33"/>
  <c r="B76" i="33" s="1"/>
  <c r="F76" i="33" s="1"/>
  <c r="D75" i="33"/>
  <c r="A75" i="33"/>
  <c r="B75" i="33" s="1"/>
  <c r="F75" i="33" s="1"/>
  <c r="D74" i="33"/>
  <c r="A74" i="33"/>
  <c r="B74" i="33" s="1"/>
  <c r="F74" i="33" s="1"/>
  <c r="D73" i="33"/>
  <c r="A73" i="33"/>
  <c r="B73" i="33" s="1"/>
  <c r="F73" i="33" s="1"/>
  <c r="D72" i="33"/>
  <c r="A72" i="33"/>
  <c r="B72" i="33" s="1"/>
  <c r="F72" i="33" s="1"/>
  <c r="D71" i="33"/>
  <c r="A71" i="33"/>
  <c r="B71" i="33" s="1"/>
  <c r="F71" i="33" s="1"/>
  <c r="D70" i="33"/>
  <c r="A70" i="33"/>
  <c r="B70" i="33" s="1"/>
  <c r="F70" i="33" s="1"/>
  <c r="D69" i="33"/>
  <c r="A69" i="33"/>
  <c r="B69" i="33" s="1"/>
  <c r="F69" i="33" s="1"/>
  <c r="D68" i="33"/>
  <c r="A68" i="33"/>
  <c r="B68" i="33" s="1"/>
  <c r="F68" i="33" s="1"/>
  <c r="D67" i="33"/>
  <c r="A67" i="33"/>
  <c r="B67" i="33" s="1"/>
  <c r="F67" i="33" s="1"/>
  <c r="D66" i="33"/>
  <c r="A66" i="33"/>
  <c r="B66" i="33" s="1"/>
  <c r="F66" i="33" s="1"/>
  <c r="D64" i="33"/>
  <c r="A64" i="33"/>
  <c r="B64" i="33" s="1"/>
  <c r="F64" i="33" s="1"/>
  <c r="D63" i="33"/>
  <c r="A63" i="33"/>
  <c r="B63" i="33" s="1"/>
  <c r="F63" i="33" s="1"/>
  <c r="D62" i="33"/>
  <c r="A62" i="33"/>
  <c r="B62" i="33" s="1"/>
  <c r="F62" i="33" s="1"/>
  <c r="D61" i="33"/>
  <c r="A61" i="33"/>
  <c r="B61" i="33" s="1"/>
  <c r="F61" i="33" s="1"/>
  <c r="D60" i="33"/>
  <c r="A60" i="33"/>
  <c r="B60" i="33" s="1"/>
  <c r="F60" i="33" s="1"/>
  <c r="D59" i="33"/>
  <c r="A59" i="33"/>
  <c r="B59" i="33" s="1"/>
  <c r="F59" i="33" s="1"/>
  <c r="D58" i="33"/>
  <c r="A58" i="33"/>
  <c r="B58" i="33" s="1"/>
  <c r="F58" i="33" s="1"/>
  <c r="D57" i="33"/>
  <c r="A57" i="33"/>
  <c r="B57" i="33" s="1"/>
  <c r="F57" i="33" s="1"/>
  <c r="D56" i="33"/>
  <c r="A56" i="33"/>
  <c r="B56" i="33" s="1"/>
  <c r="F56" i="33" s="1"/>
  <c r="D55" i="33"/>
  <c r="A55" i="33"/>
  <c r="B55" i="33" s="1"/>
  <c r="F55" i="33" s="1"/>
  <c r="D54" i="33"/>
  <c r="A54" i="33"/>
  <c r="B54" i="33" s="1"/>
  <c r="F54" i="33" s="1"/>
  <c r="D53" i="33"/>
  <c r="A53" i="33"/>
  <c r="B53" i="33" s="1"/>
  <c r="F53" i="33" s="1"/>
  <c r="D52" i="33"/>
  <c r="A52" i="33"/>
  <c r="B52" i="33" s="1"/>
  <c r="F52" i="33" s="1"/>
  <c r="D51" i="33"/>
  <c r="A51" i="33"/>
  <c r="B51" i="33" s="1"/>
  <c r="F51" i="33" s="1"/>
  <c r="D50" i="33"/>
  <c r="A50" i="33"/>
  <c r="B50" i="33" s="1"/>
  <c r="F50" i="33" s="1"/>
  <c r="D49" i="33"/>
  <c r="A49" i="33"/>
  <c r="B49" i="33" s="1"/>
  <c r="F49" i="33" s="1"/>
  <c r="D48" i="33"/>
  <c r="A48" i="33"/>
  <c r="B48" i="33" s="1"/>
  <c r="F48" i="33" s="1"/>
  <c r="D47" i="33"/>
  <c r="A47" i="33"/>
  <c r="B47" i="33" s="1"/>
  <c r="F47" i="33" s="1"/>
  <c r="D46" i="33"/>
  <c r="A46" i="33"/>
  <c r="B46" i="33" s="1"/>
  <c r="F46" i="33" s="1"/>
  <c r="D45" i="33"/>
  <c r="A45" i="33"/>
  <c r="B45" i="33" s="1"/>
  <c r="F45" i="33" s="1"/>
  <c r="D44" i="33"/>
  <c r="A44" i="33"/>
  <c r="B44" i="33" s="1"/>
  <c r="F44" i="33" s="1"/>
  <c r="D43" i="33"/>
  <c r="A43" i="33"/>
  <c r="B43" i="33" s="1"/>
  <c r="F43" i="33" s="1"/>
  <c r="D42" i="33"/>
  <c r="A42" i="33"/>
  <c r="B42" i="33" s="1"/>
  <c r="F42" i="33" s="1"/>
  <c r="D41" i="33"/>
  <c r="A41" i="33"/>
  <c r="B41" i="33" s="1"/>
  <c r="F41" i="33" s="1"/>
  <c r="D40" i="33"/>
  <c r="A40" i="33"/>
  <c r="B40" i="33" s="1"/>
  <c r="F40" i="33" s="1"/>
  <c r="D39" i="33"/>
  <c r="A39" i="33"/>
  <c r="B39" i="33" s="1"/>
  <c r="F39" i="33" s="1"/>
  <c r="D38" i="33"/>
  <c r="A38" i="33"/>
  <c r="B38" i="33" s="1"/>
  <c r="F38" i="33" s="1"/>
  <c r="D37" i="33"/>
  <c r="A37" i="33"/>
  <c r="B37" i="33" s="1"/>
  <c r="F37" i="33" s="1"/>
  <c r="D36" i="33"/>
  <c r="A36" i="33"/>
  <c r="B36" i="33" s="1"/>
  <c r="F36" i="33" s="1"/>
  <c r="D35" i="33"/>
  <c r="A35" i="33"/>
  <c r="B35" i="33" s="1"/>
  <c r="F35" i="33" s="1"/>
  <c r="D33" i="33"/>
  <c r="A33" i="33"/>
  <c r="B33" i="33" s="1"/>
  <c r="F33" i="33" s="1"/>
  <c r="D32" i="33"/>
  <c r="A32" i="33"/>
  <c r="B32" i="33" s="1"/>
  <c r="F32" i="33" s="1"/>
  <c r="D31" i="33"/>
  <c r="A31" i="33"/>
  <c r="B31" i="33" s="1"/>
  <c r="F31" i="33" s="1"/>
  <c r="D30" i="33"/>
  <c r="A30" i="33"/>
  <c r="B30" i="33" s="1"/>
  <c r="F30" i="33" s="1"/>
  <c r="D29" i="33"/>
  <c r="A29" i="33"/>
  <c r="B29" i="33" s="1"/>
  <c r="F29" i="33" s="1"/>
  <c r="D28" i="33"/>
  <c r="A28" i="33"/>
  <c r="B28" i="33" s="1"/>
  <c r="F28" i="33" s="1"/>
  <c r="D27" i="33"/>
  <c r="A27" i="33"/>
  <c r="B27" i="33" s="1"/>
  <c r="F27" i="33" s="1"/>
  <c r="D26" i="33"/>
  <c r="A26" i="33"/>
  <c r="B26" i="33" s="1"/>
  <c r="F26" i="33" s="1"/>
  <c r="D25" i="33"/>
  <c r="A25" i="33"/>
  <c r="B25" i="33" s="1"/>
  <c r="F25" i="33" s="1"/>
  <c r="D24" i="33"/>
  <c r="A24" i="33"/>
  <c r="B24" i="33" s="1"/>
  <c r="F24" i="33" s="1"/>
  <c r="D23" i="33"/>
  <c r="A23" i="33"/>
  <c r="B23" i="33" s="1"/>
  <c r="F23" i="33" s="1"/>
  <c r="D22" i="33"/>
  <c r="A22" i="33"/>
  <c r="B22" i="33" s="1"/>
  <c r="F22" i="33" s="1"/>
  <c r="A21" i="33"/>
  <c r="B21" i="33" s="1"/>
  <c r="F21" i="33" s="1"/>
  <c r="D20" i="33"/>
  <c r="A20" i="33"/>
  <c r="B20" i="33" s="1"/>
  <c r="F20" i="33" s="1"/>
  <c r="D19" i="33"/>
  <c r="A19" i="33"/>
  <c r="B19" i="33" s="1"/>
  <c r="F19" i="33" s="1"/>
  <c r="D18" i="33"/>
  <c r="A18" i="33"/>
  <c r="B18" i="33" s="1"/>
  <c r="F18" i="33" s="1"/>
  <c r="D17" i="33"/>
  <c r="A17" i="33"/>
  <c r="B17" i="33" s="1"/>
  <c r="F17" i="33" s="1"/>
  <c r="D16" i="33"/>
  <c r="A16" i="33"/>
  <c r="B16" i="33" s="1"/>
  <c r="F16" i="33" s="1"/>
  <c r="D15" i="33"/>
  <c r="A15" i="33"/>
  <c r="B15" i="33" s="1"/>
  <c r="F15" i="33" s="1"/>
  <c r="D14" i="33"/>
  <c r="A14" i="33"/>
  <c r="B14" i="33" s="1"/>
  <c r="F14" i="33" s="1"/>
  <c r="D13" i="33"/>
  <c r="A13" i="33"/>
  <c r="B13" i="33" s="1"/>
  <c r="F13" i="33" s="1"/>
  <c r="D12" i="33"/>
  <c r="A12" i="33"/>
  <c r="B12" i="33" s="1"/>
  <c r="F12" i="33" s="1"/>
  <c r="D11" i="33"/>
  <c r="A11" i="33"/>
  <c r="B11" i="33" s="1"/>
  <c r="F11" i="33" s="1"/>
  <c r="D10" i="33"/>
  <c r="A10" i="33"/>
  <c r="B10" i="33" s="1"/>
  <c r="F10" i="33" s="1"/>
  <c r="D9" i="33"/>
  <c r="A9" i="33"/>
  <c r="B9" i="33" s="1"/>
  <c r="F9" i="33" s="1"/>
  <c r="D8" i="33"/>
  <c r="A8" i="33"/>
  <c r="B8" i="33" s="1"/>
  <c r="F8" i="33" s="1"/>
  <c r="A7" i="33"/>
  <c r="D7" i="33" s="1"/>
  <c r="A6" i="33"/>
  <c r="B6" i="33" s="1"/>
  <c r="F6" i="33" s="1"/>
  <c r="A5" i="33"/>
  <c r="B5" i="33" s="1"/>
  <c r="F5" i="33" s="1"/>
  <c r="A4" i="33"/>
  <c r="D137" i="32"/>
  <c r="A137" i="32"/>
  <c r="B137" i="32" s="1"/>
  <c r="F137" i="32" s="1"/>
  <c r="D136" i="32"/>
  <c r="A136" i="32"/>
  <c r="B136" i="32" s="1"/>
  <c r="F136" i="32" s="1"/>
  <c r="D135" i="32"/>
  <c r="A135" i="32"/>
  <c r="B135" i="32" s="1"/>
  <c r="F135" i="32" s="1"/>
  <c r="D134" i="32"/>
  <c r="A134" i="32"/>
  <c r="B134" i="32" s="1"/>
  <c r="F134" i="32" s="1"/>
  <c r="D133" i="32"/>
  <c r="A133" i="32"/>
  <c r="B133" i="32" s="1"/>
  <c r="F133" i="32" s="1"/>
  <c r="D132" i="32"/>
  <c r="A132" i="32"/>
  <c r="B132" i="32" s="1"/>
  <c r="F132" i="32" s="1"/>
  <c r="D131" i="32"/>
  <c r="A131" i="32"/>
  <c r="B131" i="32" s="1"/>
  <c r="F131" i="32" s="1"/>
  <c r="D130" i="32"/>
  <c r="A130" i="32"/>
  <c r="B130" i="32" s="1"/>
  <c r="F130" i="32" s="1"/>
  <c r="D129" i="32"/>
  <c r="A129" i="32"/>
  <c r="B129" i="32" s="1"/>
  <c r="F129" i="32" s="1"/>
  <c r="D128" i="32"/>
  <c r="A128" i="32"/>
  <c r="B128" i="32" s="1"/>
  <c r="F128" i="32" s="1"/>
  <c r="D126" i="32"/>
  <c r="A126" i="32"/>
  <c r="B126" i="32" s="1"/>
  <c r="F126" i="32" s="1"/>
  <c r="D125" i="32"/>
  <c r="A125" i="32"/>
  <c r="B125" i="32" s="1"/>
  <c r="F125" i="32" s="1"/>
  <c r="D124" i="32"/>
  <c r="A124" i="32"/>
  <c r="B124" i="32" s="1"/>
  <c r="F124" i="32" s="1"/>
  <c r="D123" i="32"/>
  <c r="A123" i="32"/>
  <c r="B123" i="32" s="1"/>
  <c r="F123" i="32" s="1"/>
  <c r="D122" i="32"/>
  <c r="A122" i="32"/>
  <c r="B122" i="32" s="1"/>
  <c r="F122" i="32" s="1"/>
  <c r="D121" i="32"/>
  <c r="A121" i="32"/>
  <c r="B121" i="32" s="1"/>
  <c r="F121" i="32" s="1"/>
  <c r="D120" i="32"/>
  <c r="A120" i="32"/>
  <c r="B120" i="32" s="1"/>
  <c r="F120" i="32" s="1"/>
  <c r="D119" i="32"/>
  <c r="A119" i="32"/>
  <c r="B119" i="32" s="1"/>
  <c r="F119" i="32" s="1"/>
  <c r="D118" i="32"/>
  <c r="A118" i="32"/>
  <c r="B118" i="32" s="1"/>
  <c r="F118" i="32" s="1"/>
  <c r="D117" i="32"/>
  <c r="A117" i="32"/>
  <c r="B117" i="32" s="1"/>
  <c r="F117" i="32" s="1"/>
  <c r="D116" i="32"/>
  <c r="A116" i="32"/>
  <c r="B116" i="32" s="1"/>
  <c r="F116" i="32" s="1"/>
  <c r="D115" i="32"/>
  <c r="A115" i="32"/>
  <c r="B115" i="32" s="1"/>
  <c r="F115" i="32" s="1"/>
  <c r="D114" i="32"/>
  <c r="A114" i="32"/>
  <c r="B114" i="32" s="1"/>
  <c r="F114" i="32" s="1"/>
  <c r="D113" i="32"/>
  <c r="A113" i="32"/>
  <c r="B113" i="32" s="1"/>
  <c r="F113" i="32" s="1"/>
  <c r="D112" i="32"/>
  <c r="A112" i="32"/>
  <c r="B112" i="32" s="1"/>
  <c r="F112" i="32" s="1"/>
  <c r="D111" i="32"/>
  <c r="A111" i="32"/>
  <c r="B111" i="32" s="1"/>
  <c r="F111" i="32" s="1"/>
  <c r="D110" i="32"/>
  <c r="A110" i="32"/>
  <c r="B110" i="32" s="1"/>
  <c r="F110" i="32" s="1"/>
  <c r="D109" i="32"/>
  <c r="A109" i="32"/>
  <c r="B109" i="32" s="1"/>
  <c r="F109" i="32" s="1"/>
  <c r="D108" i="32"/>
  <c r="A108" i="32"/>
  <c r="B108" i="32" s="1"/>
  <c r="F108" i="32" s="1"/>
  <c r="D107" i="32"/>
  <c r="A107" i="32"/>
  <c r="B107" i="32" s="1"/>
  <c r="F107" i="32" s="1"/>
  <c r="D106" i="32"/>
  <c r="A106" i="32"/>
  <c r="B106" i="32" s="1"/>
  <c r="F106" i="32" s="1"/>
  <c r="D105" i="32"/>
  <c r="A105" i="32"/>
  <c r="B105" i="32" s="1"/>
  <c r="F105" i="32" s="1"/>
  <c r="D104" i="32"/>
  <c r="A104" i="32"/>
  <c r="B104" i="32" s="1"/>
  <c r="F104" i="32" s="1"/>
  <c r="D103" i="32"/>
  <c r="A103" i="32"/>
  <c r="B103" i="32" s="1"/>
  <c r="F103" i="32" s="1"/>
  <c r="D102" i="32"/>
  <c r="A102" i="32"/>
  <c r="B102" i="32" s="1"/>
  <c r="F102" i="32" s="1"/>
  <c r="D101" i="32"/>
  <c r="A101" i="32"/>
  <c r="B101" i="32" s="1"/>
  <c r="F101" i="32" s="1"/>
  <c r="D100" i="32"/>
  <c r="A100" i="32"/>
  <c r="B100" i="32" s="1"/>
  <c r="F100" i="32" s="1"/>
  <c r="D99" i="32"/>
  <c r="A99" i="32"/>
  <c r="B99" i="32" s="1"/>
  <c r="F99" i="32" s="1"/>
  <c r="D98" i="32"/>
  <c r="A98" i="32"/>
  <c r="B98" i="32" s="1"/>
  <c r="F98" i="32" s="1"/>
  <c r="D97" i="32"/>
  <c r="A97" i="32"/>
  <c r="B97" i="32" s="1"/>
  <c r="F97" i="32" s="1"/>
  <c r="D95" i="32"/>
  <c r="A95" i="32"/>
  <c r="B95" i="32" s="1"/>
  <c r="F95" i="32" s="1"/>
  <c r="D94" i="32"/>
  <c r="A94" i="32"/>
  <c r="B94" i="32" s="1"/>
  <c r="F94" i="32" s="1"/>
  <c r="D93" i="32"/>
  <c r="A93" i="32"/>
  <c r="B93" i="32" s="1"/>
  <c r="F93" i="32" s="1"/>
  <c r="D92" i="32"/>
  <c r="A92" i="32"/>
  <c r="B92" i="32" s="1"/>
  <c r="F92" i="32" s="1"/>
  <c r="D91" i="32"/>
  <c r="A91" i="32"/>
  <c r="B91" i="32" s="1"/>
  <c r="F91" i="32" s="1"/>
  <c r="D90" i="32"/>
  <c r="A90" i="32"/>
  <c r="B90" i="32" s="1"/>
  <c r="F90" i="32" s="1"/>
  <c r="D89" i="32"/>
  <c r="A89" i="32"/>
  <c r="B89" i="32" s="1"/>
  <c r="F89" i="32" s="1"/>
  <c r="D88" i="32"/>
  <c r="A88" i="32"/>
  <c r="B88" i="32" s="1"/>
  <c r="F88" i="32" s="1"/>
  <c r="D87" i="32"/>
  <c r="A87" i="32"/>
  <c r="B87" i="32" s="1"/>
  <c r="F87" i="32" s="1"/>
  <c r="D86" i="32"/>
  <c r="A86" i="32"/>
  <c r="B86" i="32" s="1"/>
  <c r="F86" i="32" s="1"/>
  <c r="D85" i="32"/>
  <c r="A85" i="32"/>
  <c r="B85" i="32" s="1"/>
  <c r="F85" i="32" s="1"/>
  <c r="D84" i="32"/>
  <c r="A84" i="32"/>
  <c r="B84" i="32" s="1"/>
  <c r="F84" i="32" s="1"/>
  <c r="D83" i="32"/>
  <c r="A83" i="32"/>
  <c r="B83" i="32" s="1"/>
  <c r="F83" i="32" s="1"/>
  <c r="D82" i="32"/>
  <c r="A82" i="32"/>
  <c r="B82" i="32" s="1"/>
  <c r="F82" i="32" s="1"/>
  <c r="D81" i="32"/>
  <c r="A81" i="32"/>
  <c r="B81" i="32" s="1"/>
  <c r="F81" i="32" s="1"/>
  <c r="D80" i="32"/>
  <c r="A80" i="32"/>
  <c r="B80" i="32" s="1"/>
  <c r="F80" i="32" s="1"/>
  <c r="D79" i="32"/>
  <c r="A79" i="32"/>
  <c r="B79" i="32" s="1"/>
  <c r="F79" i="32" s="1"/>
  <c r="D78" i="32"/>
  <c r="A78" i="32"/>
  <c r="B78" i="32" s="1"/>
  <c r="F78" i="32" s="1"/>
  <c r="D77" i="32"/>
  <c r="A77" i="32"/>
  <c r="B77" i="32" s="1"/>
  <c r="F77" i="32" s="1"/>
  <c r="D76" i="32"/>
  <c r="A76" i="32"/>
  <c r="B76" i="32" s="1"/>
  <c r="F76" i="32" s="1"/>
  <c r="D75" i="32"/>
  <c r="A75" i="32"/>
  <c r="B75" i="32" s="1"/>
  <c r="F75" i="32" s="1"/>
  <c r="D74" i="32"/>
  <c r="A74" i="32"/>
  <c r="B74" i="32" s="1"/>
  <c r="F74" i="32" s="1"/>
  <c r="D73" i="32"/>
  <c r="A73" i="32"/>
  <c r="B73" i="32" s="1"/>
  <c r="F73" i="32" s="1"/>
  <c r="D72" i="32"/>
  <c r="A72" i="32"/>
  <c r="B72" i="32" s="1"/>
  <c r="F72" i="32" s="1"/>
  <c r="D71" i="32"/>
  <c r="A71" i="32"/>
  <c r="B71" i="32" s="1"/>
  <c r="F71" i="32" s="1"/>
  <c r="D70" i="32"/>
  <c r="A70" i="32"/>
  <c r="B70" i="32" s="1"/>
  <c r="F70" i="32" s="1"/>
  <c r="D69" i="32"/>
  <c r="A69" i="32"/>
  <c r="B69" i="32" s="1"/>
  <c r="F69" i="32" s="1"/>
  <c r="D68" i="32"/>
  <c r="A68" i="32"/>
  <c r="B68" i="32" s="1"/>
  <c r="F68" i="32" s="1"/>
  <c r="D67" i="32"/>
  <c r="A67" i="32"/>
  <c r="B67" i="32" s="1"/>
  <c r="F67" i="32" s="1"/>
  <c r="D66" i="32"/>
  <c r="A66" i="32"/>
  <c r="B66" i="32" s="1"/>
  <c r="F66" i="32" s="1"/>
  <c r="D64" i="32"/>
  <c r="A64" i="32"/>
  <c r="B64" i="32" s="1"/>
  <c r="F64" i="32" s="1"/>
  <c r="D63" i="32"/>
  <c r="A63" i="32"/>
  <c r="B63" i="32" s="1"/>
  <c r="F63" i="32" s="1"/>
  <c r="D62" i="32"/>
  <c r="A62" i="32"/>
  <c r="B62" i="32" s="1"/>
  <c r="F62" i="32" s="1"/>
  <c r="D61" i="32"/>
  <c r="A61" i="32"/>
  <c r="B61" i="32" s="1"/>
  <c r="F61" i="32" s="1"/>
  <c r="D60" i="32"/>
  <c r="A60" i="32"/>
  <c r="B60" i="32" s="1"/>
  <c r="F60" i="32" s="1"/>
  <c r="D59" i="32"/>
  <c r="A59" i="32"/>
  <c r="B59" i="32" s="1"/>
  <c r="F59" i="32" s="1"/>
  <c r="D58" i="32"/>
  <c r="A58" i="32"/>
  <c r="B58" i="32" s="1"/>
  <c r="F58" i="32" s="1"/>
  <c r="D57" i="32"/>
  <c r="A57" i="32"/>
  <c r="B57" i="32" s="1"/>
  <c r="F57" i="32" s="1"/>
  <c r="D56" i="32"/>
  <c r="A56" i="32"/>
  <c r="B56" i="32" s="1"/>
  <c r="F56" i="32" s="1"/>
  <c r="D55" i="32"/>
  <c r="A55" i="32"/>
  <c r="B55" i="32" s="1"/>
  <c r="F55" i="32" s="1"/>
  <c r="D54" i="32"/>
  <c r="A54" i="32"/>
  <c r="B54" i="32" s="1"/>
  <c r="F54" i="32" s="1"/>
  <c r="D53" i="32"/>
  <c r="A53" i="32"/>
  <c r="B53" i="32" s="1"/>
  <c r="F53" i="32" s="1"/>
  <c r="D52" i="32"/>
  <c r="A52" i="32"/>
  <c r="B52" i="32" s="1"/>
  <c r="F52" i="32" s="1"/>
  <c r="D51" i="32"/>
  <c r="A51" i="32"/>
  <c r="B51" i="32" s="1"/>
  <c r="F51" i="32" s="1"/>
  <c r="D50" i="32"/>
  <c r="A50" i="32"/>
  <c r="B50" i="32" s="1"/>
  <c r="F50" i="32" s="1"/>
  <c r="D49" i="32"/>
  <c r="A49" i="32"/>
  <c r="B49" i="32" s="1"/>
  <c r="F49" i="32" s="1"/>
  <c r="D48" i="32"/>
  <c r="A48" i="32"/>
  <c r="B48" i="32" s="1"/>
  <c r="F48" i="32" s="1"/>
  <c r="D47" i="32"/>
  <c r="A47" i="32"/>
  <c r="B47" i="32" s="1"/>
  <c r="F47" i="32" s="1"/>
  <c r="D46" i="32"/>
  <c r="A46" i="32"/>
  <c r="B46" i="32" s="1"/>
  <c r="F46" i="32" s="1"/>
  <c r="D45" i="32"/>
  <c r="A45" i="32"/>
  <c r="B45" i="32" s="1"/>
  <c r="F45" i="32" s="1"/>
  <c r="D44" i="32"/>
  <c r="A44" i="32"/>
  <c r="B44" i="32" s="1"/>
  <c r="F44" i="32" s="1"/>
  <c r="D43" i="32"/>
  <c r="A43" i="32"/>
  <c r="B43" i="32" s="1"/>
  <c r="F43" i="32" s="1"/>
  <c r="D42" i="32"/>
  <c r="A42" i="32"/>
  <c r="B42" i="32" s="1"/>
  <c r="F42" i="32" s="1"/>
  <c r="D41" i="32"/>
  <c r="A41" i="32"/>
  <c r="B41" i="32" s="1"/>
  <c r="F41" i="32" s="1"/>
  <c r="D40" i="32"/>
  <c r="A40" i="32"/>
  <c r="B40" i="32" s="1"/>
  <c r="F40" i="32" s="1"/>
  <c r="D39" i="32"/>
  <c r="A39" i="32"/>
  <c r="B39" i="32" s="1"/>
  <c r="F39" i="32" s="1"/>
  <c r="D38" i="32"/>
  <c r="A38" i="32"/>
  <c r="B38" i="32" s="1"/>
  <c r="F38" i="32" s="1"/>
  <c r="D37" i="32"/>
  <c r="A37" i="32"/>
  <c r="B37" i="32" s="1"/>
  <c r="F37" i="32" s="1"/>
  <c r="D36" i="32"/>
  <c r="A36" i="32"/>
  <c r="B36" i="32" s="1"/>
  <c r="F36" i="32" s="1"/>
  <c r="D35" i="32"/>
  <c r="A35" i="32"/>
  <c r="B35" i="32" s="1"/>
  <c r="F35" i="32" s="1"/>
  <c r="D33" i="32"/>
  <c r="A33" i="32"/>
  <c r="B33" i="32" s="1"/>
  <c r="F33" i="32" s="1"/>
  <c r="D32" i="32"/>
  <c r="A32" i="32"/>
  <c r="B32" i="32" s="1"/>
  <c r="F32" i="32" s="1"/>
  <c r="D31" i="32"/>
  <c r="A31" i="32"/>
  <c r="B31" i="32" s="1"/>
  <c r="F31" i="32" s="1"/>
  <c r="D30" i="32"/>
  <c r="A30" i="32"/>
  <c r="B30" i="32" s="1"/>
  <c r="F30" i="32" s="1"/>
  <c r="D29" i="32"/>
  <c r="A29" i="32"/>
  <c r="B29" i="32" s="1"/>
  <c r="F29" i="32" s="1"/>
  <c r="D28" i="32"/>
  <c r="A28" i="32"/>
  <c r="B28" i="32" s="1"/>
  <c r="F28" i="32" s="1"/>
  <c r="D27" i="32"/>
  <c r="A27" i="32"/>
  <c r="B27" i="32" s="1"/>
  <c r="F27" i="32" s="1"/>
  <c r="D26" i="32"/>
  <c r="A26" i="32"/>
  <c r="B26" i="32" s="1"/>
  <c r="F26" i="32" s="1"/>
  <c r="D25" i="32"/>
  <c r="A25" i="32"/>
  <c r="B25" i="32" s="1"/>
  <c r="F25" i="32" s="1"/>
  <c r="D24" i="32"/>
  <c r="A24" i="32"/>
  <c r="B24" i="32" s="1"/>
  <c r="F24" i="32" s="1"/>
  <c r="D23" i="32"/>
  <c r="A23" i="32"/>
  <c r="B23" i="32" s="1"/>
  <c r="F23" i="32" s="1"/>
  <c r="D22" i="32"/>
  <c r="A22" i="32"/>
  <c r="B22" i="32" s="1"/>
  <c r="F22" i="32" s="1"/>
  <c r="A21" i="32"/>
  <c r="D21" i="32" s="1"/>
  <c r="D20" i="32"/>
  <c r="A20" i="32"/>
  <c r="B20" i="32" s="1"/>
  <c r="F20" i="32" s="1"/>
  <c r="D19" i="32"/>
  <c r="A19" i="32"/>
  <c r="B19" i="32" s="1"/>
  <c r="F19" i="32" s="1"/>
  <c r="D18" i="32"/>
  <c r="A18" i="32"/>
  <c r="B18" i="32" s="1"/>
  <c r="F18" i="32" s="1"/>
  <c r="D17" i="32"/>
  <c r="A17" i="32"/>
  <c r="B17" i="32" s="1"/>
  <c r="F17" i="32" s="1"/>
  <c r="D16" i="32"/>
  <c r="A16" i="32"/>
  <c r="B16" i="32" s="1"/>
  <c r="F16" i="32" s="1"/>
  <c r="D15" i="32"/>
  <c r="A15" i="32"/>
  <c r="B15" i="32" s="1"/>
  <c r="F15" i="32" s="1"/>
  <c r="D14" i="32"/>
  <c r="A14" i="32"/>
  <c r="B14" i="32" s="1"/>
  <c r="F14" i="32" s="1"/>
  <c r="D13" i="32"/>
  <c r="A13" i="32"/>
  <c r="B13" i="32" s="1"/>
  <c r="F13" i="32" s="1"/>
  <c r="D12" i="32"/>
  <c r="A12" i="32"/>
  <c r="B12" i="32" s="1"/>
  <c r="F12" i="32" s="1"/>
  <c r="D11" i="32"/>
  <c r="A11" i="32"/>
  <c r="B11" i="32" s="1"/>
  <c r="F11" i="32" s="1"/>
  <c r="D10" i="32"/>
  <c r="A10" i="32"/>
  <c r="B10" i="32" s="1"/>
  <c r="F10" i="32" s="1"/>
  <c r="D9" i="32"/>
  <c r="A9" i="32"/>
  <c r="B9" i="32" s="1"/>
  <c r="F9" i="32" s="1"/>
  <c r="D8" i="32"/>
  <c r="A8" i="32"/>
  <c r="B8" i="32" s="1"/>
  <c r="F8" i="32" s="1"/>
  <c r="A7" i="32"/>
  <c r="D7" i="32" s="1"/>
  <c r="A6" i="32"/>
  <c r="D6" i="32" s="1"/>
  <c r="A5" i="32"/>
  <c r="D5" i="32" s="1"/>
  <c r="A4" i="32"/>
  <c r="D137" i="31"/>
  <c r="A137" i="31"/>
  <c r="B137" i="31" s="1"/>
  <c r="F137" i="31" s="1"/>
  <c r="D136" i="31"/>
  <c r="A136" i="31"/>
  <c r="B136" i="31" s="1"/>
  <c r="F136" i="31" s="1"/>
  <c r="D135" i="31"/>
  <c r="A135" i="31"/>
  <c r="B135" i="31" s="1"/>
  <c r="F135" i="31" s="1"/>
  <c r="D134" i="31"/>
  <c r="A134" i="31"/>
  <c r="B134" i="31" s="1"/>
  <c r="F134" i="31" s="1"/>
  <c r="D133" i="31"/>
  <c r="A133" i="31"/>
  <c r="B133" i="31" s="1"/>
  <c r="F133" i="31" s="1"/>
  <c r="D132" i="31"/>
  <c r="A132" i="31"/>
  <c r="B132" i="31" s="1"/>
  <c r="F132" i="31" s="1"/>
  <c r="D131" i="31"/>
  <c r="A131" i="31"/>
  <c r="B131" i="31" s="1"/>
  <c r="F131" i="31" s="1"/>
  <c r="D130" i="31"/>
  <c r="A130" i="31"/>
  <c r="B130" i="31" s="1"/>
  <c r="F130" i="31" s="1"/>
  <c r="D129" i="31"/>
  <c r="A129" i="31"/>
  <c r="B129" i="31" s="1"/>
  <c r="F129" i="31" s="1"/>
  <c r="D128" i="31"/>
  <c r="A128" i="31"/>
  <c r="B128" i="31" s="1"/>
  <c r="F128" i="31" s="1"/>
  <c r="D126" i="31"/>
  <c r="A126" i="31"/>
  <c r="B126" i="31" s="1"/>
  <c r="F126" i="31" s="1"/>
  <c r="D125" i="31"/>
  <c r="A125" i="31"/>
  <c r="B125" i="31" s="1"/>
  <c r="F125" i="31" s="1"/>
  <c r="D124" i="31"/>
  <c r="A124" i="31"/>
  <c r="B124" i="31" s="1"/>
  <c r="F124" i="31" s="1"/>
  <c r="D123" i="31"/>
  <c r="A123" i="31"/>
  <c r="B123" i="31" s="1"/>
  <c r="F123" i="31" s="1"/>
  <c r="D122" i="31"/>
  <c r="A122" i="31"/>
  <c r="B122" i="31" s="1"/>
  <c r="F122" i="31" s="1"/>
  <c r="D121" i="31"/>
  <c r="A121" i="31"/>
  <c r="B121" i="31" s="1"/>
  <c r="F121" i="31" s="1"/>
  <c r="D120" i="31"/>
  <c r="A120" i="31"/>
  <c r="B120" i="31" s="1"/>
  <c r="F120" i="31" s="1"/>
  <c r="D119" i="31"/>
  <c r="A119" i="31"/>
  <c r="B119" i="31" s="1"/>
  <c r="F119" i="31" s="1"/>
  <c r="D118" i="31"/>
  <c r="A118" i="31"/>
  <c r="B118" i="31" s="1"/>
  <c r="F118" i="31" s="1"/>
  <c r="D117" i="31"/>
  <c r="A117" i="31"/>
  <c r="B117" i="31" s="1"/>
  <c r="F117" i="31" s="1"/>
  <c r="D116" i="31"/>
  <c r="A116" i="31"/>
  <c r="B116" i="31" s="1"/>
  <c r="F116" i="31" s="1"/>
  <c r="D115" i="31"/>
  <c r="A115" i="31"/>
  <c r="B115" i="31" s="1"/>
  <c r="F115" i="31" s="1"/>
  <c r="D114" i="31"/>
  <c r="A114" i="31"/>
  <c r="B114" i="31" s="1"/>
  <c r="F114" i="31" s="1"/>
  <c r="D113" i="31"/>
  <c r="A113" i="31"/>
  <c r="B113" i="31" s="1"/>
  <c r="F113" i="31" s="1"/>
  <c r="D112" i="31"/>
  <c r="A112" i="31"/>
  <c r="B112" i="31" s="1"/>
  <c r="F112" i="31" s="1"/>
  <c r="D111" i="31"/>
  <c r="A111" i="31"/>
  <c r="B111" i="31" s="1"/>
  <c r="F111" i="31" s="1"/>
  <c r="D110" i="31"/>
  <c r="A110" i="31"/>
  <c r="B110" i="31" s="1"/>
  <c r="F110" i="31" s="1"/>
  <c r="D109" i="31"/>
  <c r="A109" i="31"/>
  <c r="B109" i="31" s="1"/>
  <c r="F109" i="31" s="1"/>
  <c r="D108" i="31"/>
  <c r="A108" i="31"/>
  <c r="B108" i="31" s="1"/>
  <c r="F108" i="31" s="1"/>
  <c r="D107" i="31"/>
  <c r="A107" i="31"/>
  <c r="B107" i="31" s="1"/>
  <c r="F107" i="31" s="1"/>
  <c r="D106" i="31"/>
  <c r="A106" i="31"/>
  <c r="B106" i="31" s="1"/>
  <c r="F106" i="31" s="1"/>
  <c r="D105" i="31"/>
  <c r="A105" i="31"/>
  <c r="B105" i="31" s="1"/>
  <c r="F105" i="31" s="1"/>
  <c r="D104" i="31"/>
  <c r="A104" i="31"/>
  <c r="B104" i="31" s="1"/>
  <c r="F104" i="31" s="1"/>
  <c r="D103" i="31"/>
  <c r="A103" i="31"/>
  <c r="B103" i="31" s="1"/>
  <c r="F103" i="31" s="1"/>
  <c r="D102" i="31"/>
  <c r="A102" i="31"/>
  <c r="B102" i="31" s="1"/>
  <c r="F102" i="31" s="1"/>
  <c r="D101" i="31"/>
  <c r="A101" i="31"/>
  <c r="B101" i="31" s="1"/>
  <c r="F101" i="31" s="1"/>
  <c r="D100" i="31"/>
  <c r="A100" i="31"/>
  <c r="B100" i="31" s="1"/>
  <c r="F100" i="31" s="1"/>
  <c r="D99" i="31"/>
  <c r="A99" i="31"/>
  <c r="B99" i="31" s="1"/>
  <c r="F99" i="31" s="1"/>
  <c r="D98" i="31"/>
  <c r="A98" i="31"/>
  <c r="B98" i="31" s="1"/>
  <c r="F98" i="31" s="1"/>
  <c r="D97" i="31"/>
  <c r="A97" i="31"/>
  <c r="B97" i="31" s="1"/>
  <c r="F97" i="31" s="1"/>
  <c r="D95" i="31"/>
  <c r="A95" i="31"/>
  <c r="B95" i="31" s="1"/>
  <c r="F95" i="31" s="1"/>
  <c r="D94" i="31"/>
  <c r="A94" i="31"/>
  <c r="B94" i="31" s="1"/>
  <c r="F94" i="31" s="1"/>
  <c r="D93" i="31"/>
  <c r="A93" i="31"/>
  <c r="B93" i="31" s="1"/>
  <c r="F93" i="31" s="1"/>
  <c r="D92" i="31"/>
  <c r="A92" i="31"/>
  <c r="B92" i="31" s="1"/>
  <c r="F92" i="31" s="1"/>
  <c r="D91" i="31"/>
  <c r="A91" i="31"/>
  <c r="B91" i="31" s="1"/>
  <c r="F91" i="31" s="1"/>
  <c r="D90" i="31"/>
  <c r="A90" i="31"/>
  <c r="B90" i="31" s="1"/>
  <c r="F90" i="31" s="1"/>
  <c r="D89" i="31"/>
  <c r="A89" i="31"/>
  <c r="B89" i="31" s="1"/>
  <c r="F89" i="31" s="1"/>
  <c r="D88" i="31"/>
  <c r="A88" i="31"/>
  <c r="B88" i="31" s="1"/>
  <c r="F88" i="31" s="1"/>
  <c r="D87" i="31"/>
  <c r="A87" i="31"/>
  <c r="B87" i="31" s="1"/>
  <c r="F87" i="31" s="1"/>
  <c r="D86" i="31"/>
  <c r="A86" i="31"/>
  <c r="B86" i="31" s="1"/>
  <c r="F86" i="31" s="1"/>
  <c r="D85" i="31"/>
  <c r="A85" i="31"/>
  <c r="B85" i="31" s="1"/>
  <c r="F85" i="31" s="1"/>
  <c r="D84" i="31"/>
  <c r="A84" i="31"/>
  <c r="B84" i="31" s="1"/>
  <c r="F84" i="31" s="1"/>
  <c r="D83" i="31"/>
  <c r="A83" i="31"/>
  <c r="B83" i="31" s="1"/>
  <c r="F83" i="31" s="1"/>
  <c r="D82" i="31"/>
  <c r="A82" i="31"/>
  <c r="B82" i="31" s="1"/>
  <c r="F82" i="31" s="1"/>
  <c r="D81" i="31"/>
  <c r="A81" i="31"/>
  <c r="B81" i="31" s="1"/>
  <c r="F81" i="31" s="1"/>
  <c r="D80" i="31"/>
  <c r="A80" i="31"/>
  <c r="B80" i="31" s="1"/>
  <c r="F80" i="31" s="1"/>
  <c r="D79" i="31"/>
  <c r="A79" i="31"/>
  <c r="B79" i="31" s="1"/>
  <c r="F79" i="31" s="1"/>
  <c r="D78" i="31"/>
  <c r="A78" i="31"/>
  <c r="B78" i="31" s="1"/>
  <c r="F78" i="31" s="1"/>
  <c r="D77" i="31"/>
  <c r="A77" i="31"/>
  <c r="B77" i="31" s="1"/>
  <c r="F77" i="31" s="1"/>
  <c r="D76" i="31"/>
  <c r="A76" i="31"/>
  <c r="B76" i="31" s="1"/>
  <c r="F76" i="31" s="1"/>
  <c r="D75" i="31"/>
  <c r="A75" i="31"/>
  <c r="B75" i="31" s="1"/>
  <c r="F75" i="31" s="1"/>
  <c r="D74" i="31"/>
  <c r="A74" i="31"/>
  <c r="B74" i="31" s="1"/>
  <c r="F74" i="31" s="1"/>
  <c r="D73" i="31"/>
  <c r="A73" i="31"/>
  <c r="B73" i="31" s="1"/>
  <c r="F73" i="31" s="1"/>
  <c r="D72" i="31"/>
  <c r="A72" i="31"/>
  <c r="B72" i="31" s="1"/>
  <c r="F72" i="31" s="1"/>
  <c r="D71" i="31"/>
  <c r="A71" i="31"/>
  <c r="B71" i="31" s="1"/>
  <c r="F71" i="31" s="1"/>
  <c r="D70" i="31"/>
  <c r="A70" i="31"/>
  <c r="B70" i="31" s="1"/>
  <c r="F70" i="31" s="1"/>
  <c r="D69" i="31"/>
  <c r="A69" i="31"/>
  <c r="B69" i="31" s="1"/>
  <c r="F69" i="31" s="1"/>
  <c r="D68" i="31"/>
  <c r="A68" i="31"/>
  <c r="B68" i="31" s="1"/>
  <c r="F68" i="31" s="1"/>
  <c r="D67" i="31"/>
  <c r="A67" i="31"/>
  <c r="B67" i="31" s="1"/>
  <c r="F67" i="31" s="1"/>
  <c r="D66" i="31"/>
  <c r="A66" i="31"/>
  <c r="B66" i="31" s="1"/>
  <c r="F66" i="31" s="1"/>
  <c r="D64" i="31"/>
  <c r="A64" i="31"/>
  <c r="B64" i="31" s="1"/>
  <c r="F64" i="31" s="1"/>
  <c r="D63" i="31"/>
  <c r="A63" i="31"/>
  <c r="B63" i="31" s="1"/>
  <c r="F63" i="31" s="1"/>
  <c r="D62" i="31"/>
  <c r="A62" i="31"/>
  <c r="B62" i="31" s="1"/>
  <c r="F62" i="31" s="1"/>
  <c r="D61" i="31"/>
  <c r="A61" i="31"/>
  <c r="B61" i="31" s="1"/>
  <c r="F61" i="31" s="1"/>
  <c r="D60" i="31"/>
  <c r="A60" i="31"/>
  <c r="B60" i="31" s="1"/>
  <c r="F60" i="31" s="1"/>
  <c r="D59" i="31"/>
  <c r="A59" i="31"/>
  <c r="B59" i="31" s="1"/>
  <c r="F59" i="31" s="1"/>
  <c r="D58" i="31"/>
  <c r="A58" i="31"/>
  <c r="B58" i="31" s="1"/>
  <c r="F58" i="31" s="1"/>
  <c r="D57" i="31"/>
  <c r="A57" i="31"/>
  <c r="B57" i="31" s="1"/>
  <c r="F57" i="31" s="1"/>
  <c r="D56" i="31"/>
  <c r="A56" i="31"/>
  <c r="B56" i="31" s="1"/>
  <c r="F56" i="31" s="1"/>
  <c r="D55" i="31"/>
  <c r="A55" i="31"/>
  <c r="B55" i="31" s="1"/>
  <c r="F55" i="31" s="1"/>
  <c r="D54" i="31"/>
  <c r="A54" i="31"/>
  <c r="B54" i="31" s="1"/>
  <c r="F54" i="31" s="1"/>
  <c r="D53" i="31"/>
  <c r="A53" i="31"/>
  <c r="B53" i="31" s="1"/>
  <c r="F53" i="31" s="1"/>
  <c r="D52" i="31"/>
  <c r="A52" i="31"/>
  <c r="B52" i="31" s="1"/>
  <c r="F52" i="31" s="1"/>
  <c r="D51" i="31"/>
  <c r="A51" i="31"/>
  <c r="B51" i="31" s="1"/>
  <c r="F51" i="31" s="1"/>
  <c r="D50" i="31"/>
  <c r="A50" i="31"/>
  <c r="B50" i="31" s="1"/>
  <c r="F50" i="31" s="1"/>
  <c r="D49" i="31"/>
  <c r="A49" i="31"/>
  <c r="B49" i="31" s="1"/>
  <c r="F49" i="31" s="1"/>
  <c r="D48" i="31"/>
  <c r="A48" i="31"/>
  <c r="B48" i="31" s="1"/>
  <c r="F48" i="31" s="1"/>
  <c r="D47" i="31"/>
  <c r="A47" i="31"/>
  <c r="B47" i="31" s="1"/>
  <c r="F47" i="31" s="1"/>
  <c r="D46" i="31"/>
  <c r="A46" i="31"/>
  <c r="B46" i="31" s="1"/>
  <c r="F46" i="31" s="1"/>
  <c r="D45" i="31"/>
  <c r="A45" i="31"/>
  <c r="B45" i="31" s="1"/>
  <c r="F45" i="31" s="1"/>
  <c r="D44" i="31"/>
  <c r="A44" i="31"/>
  <c r="B44" i="31" s="1"/>
  <c r="F44" i="31" s="1"/>
  <c r="D43" i="31"/>
  <c r="A43" i="31"/>
  <c r="B43" i="31" s="1"/>
  <c r="F43" i="31" s="1"/>
  <c r="D42" i="31"/>
  <c r="A42" i="31"/>
  <c r="B42" i="31" s="1"/>
  <c r="F42" i="31" s="1"/>
  <c r="D41" i="31"/>
  <c r="A41" i="31"/>
  <c r="B41" i="31" s="1"/>
  <c r="F41" i="31" s="1"/>
  <c r="D40" i="31"/>
  <c r="A40" i="31"/>
  <c r="B40" i="31" s="1"/>
  <c r="F40" i="31" s="1"/>
  <c r="D39" i="31"/>
  <c r="A39" i="31"/>
  <c r="B39" i="31" s="1"/>
  <c r="F39" i="31" s="1"/>
  <c r="D38" i="31"/>
  <c r="A38" i="31"/>
  <c r="B38" i="31" s="1"/>
  <c r="F38" i="31" s="1"/>
  <c r="D37" i="31"/>
  <c r="A37" i="31"/>
  <c r="B37" i="31" s="1"/>
  <c r="F37" i="31" s="1"/>
  <c r="D36" i="31"/>
  <c r="A36" i="31"/>
  <c r="B36" i="31" s="1"/>
  <c r="F36" i="31" s="1"/>
  <c r="D35" i="31"/>
  <c r="A35" i="31"/>
  <c r="B35" i="31" s="1"/>
  <c r="F35" i="31" s="1"/>
  <c r="D33" i="31"/>
  <c r="A33" i="31"/>
  <c r="B33" i="31" s="1"/>
  <c r="F33" i="31" s="1"/>
  <c r="D32" i="31"/>
  <c r="A32" i="31"/>
  <c r="B32" i="31" s="1"/>
  <c r="F32" i="31" s="1"/>
  <c r="D31" i="31"/>
  <c r="A31" i="31"/>
  <c r="B31" i="31" s="1"/>
  <c r="F31" i="31" s="1"/>
  <c r="D30" i="31"/>
  <c r="A30" i="31"/>
  <c r="B30" i="31" s="1"/>
  <c r="F30" i="31" s="1"/>
  <c r="D29" i="31"/>
  <c r="A29" i="31"/>
  <c r="B29" i="31" s="1"/>
  <c r="F29" i="31" s="1"/>
  <c r="D28" i="31"/>
  <c r="A28" i="31"/>
  <c r="B28" i="31" s="1"/>
  <c r="F28" i="31" s="1"/>
  <c r="D27" i="31"/>
  <c r="A27" i="31"/>
  <c r="B27" i="31" s="1"/>
  <c r="F27" i="31" s="1"/>
  <c r="D26" i="31"/>
  <c r="A26" i="31"/>
  <c r="B26" i="31" s="1"/>
  <c r="F26" i="31" s="1"/>
  <c r="D25" i="31"/>
  <c r="A25" i="31"/>
  <c r="B25" i="31" s="1"/>
  <c r="F25" i="31" s="1"/>
  <c r="D24" i="31"/>
  <c r="A24" i="31"/>
  <c r="B24" i="31" s="1"/>
  <c r="F24" i="31" s="1"/>
  <c r="D23" i="31"/>
  <c r="A23" i="31"/>
  <c r="B23" i="31" s="1"/>
  <c r="F23" i="31" s="1"/>
  <c r="D22" i="31"/>
  <c r="A22" i="31"/>
  <c r="B22" i="31" s="1"/>
  <c r="F22" i="31" s="1"/>
  <c r="A21" i="31"/>
  <c r="D21" i="31" s="1"/>
  <c r="D20" i="31"/>
  <c r="A20" i="31"/>
  <c r="B20" i="31" s="1"/>
  <c r="F20" i="31" s="1"/>
  <c r="D19" i="31"/>
  <c r="A19" i="31"/>
  <c r="B19" i="31" s="1"/>
  <c r="F19" i="31" s="1"/>
  <c r="D18" i="31"/>
  <c r="A18" i="31"/>
  <c r="B18" i="31" s="1"/>
  <c r="F18" i="31" s="1"/>
  <c r="D17" i="31"/>
  <c r="A17" i="31"/>
  <c r="B17" i="31" s="1"/>
  <c r="F17" i="31" s="1"/>
  <c r="D16" i="31"/>
  <c r="A16" i="31"/>
  <c r="B16" i="31" s="1"/>
  <c r="F16" i="31" s="1"/>
  <c r="D15" i="31"/>
  <c r="A15" i="31"/>
  <c r="B15" i="31" s="1"/>
  <c r="F15" i="31" s="1"/>
  <c r="D14" i="31"/>
  <c r="A14" i="31"/>
  <c r="B14" i="31" s="1"/>
  <c r="F14" i="31" s="1"/>
  <c r="D13" i="31"/>
  <c r="A13" i="31"/>
  <c r="B13" i="31" s="1"/>
  <c r="F13" i="31" s="1"/>
  <c r="D12" i="31"/>
  <c r="A12" i="31"/>
  <c r="B12" i="31" s="1"/>
  <c r="F12" i="31" s="1"/>
  <c r="D11" i="31"/>
  <c r="A11" i="31"/>
  <c r="B11" i="31" s="1"/>
  <c r="F11" i="31" s="1"/>
  <c r="D10" i="31"/>
  <c r="A10" i="31"/>
  <c r="B10" i="31" s="1"/>
  <c r="F10" i="31" s="1"/>
  <c r="D9" i="31"/>
  <c r="A9" i="31"/>
  <c r="B9" i="31" s="1"/>
  <c r="F9" i="31" s="1"/>
  <c r="D8" i="31"/>
  <c r="A8" i="31"/>
  <c r="B8" i="31" s="1"/>
  <c r="F8" i="31" s="1"/>
  <c r="A7" i="31"/>
  <c r="D7" i="31" s="1"/>
  <c r="A6" i="31"/>
  <c r="D6" i="31" s="1"/>
  <c r="A5" i="31"/>
  <c r="D5" i="31" s="1"/>
  <c r="A4" i="31"/>
  <c r="D137" i="30"/>
  <c r="A137" i="30"/>
  <c r="B137" i="30" s="1"/>
  <c r="F137" i="30" s="1"/>
  <c r="D136" i="30"/>
  <c r="A136" i="30"/>
  <c r="B136" i="30" s="1"/>
  <c r="F136" i="30" s="1"/>
  <c r="D135" i="30"/>
  <c r="A135" i="30"/>
  <c r="B135" i="30" s="1"/>
  <c r="F135" i="30" s="1"/>
  <c r="D134" i="30"/>
  <c r="A134" i="30"/>
  <c r="B134" i="30" s="1"/>
  <c r="F134" i="30" s="1"/>
  <c r="D133" i="30"/>
  <c r="A133" i="30"/>
  <c r="B133" i="30" s="1"/>
  <c r="F133" i="30" s="1"/>
  <c r="D132" i="30"/>
  <c r="A132" i="30"/>
  <c r="B132" i="30" s="1"/>
  <c r="F132" i="30" s="1"/>
  <c r="D131" i="30"/>
  <c r="A131" i="30"/>
  <c r="B131" i="30" s="1"/>
  <c r="F131" i="30" s="1"/>
  <c r="D130" i="30"/>
  <c r="A130" i="30"/>
  <c r="B130" i="30" s="1"/>
  <c r="F130" i="30" s="1"/>
  <c r="D129" i="30"/>
  <c r="A129" i="30"/>
  <c r="B129" i="30" s="1"/>
  <c r="F129" i="30" s="1"/>
  <c r="D128" i="30"/>
  <c r="A128" i="30"/>
  <c r="B128" i="30" s="1"/>
  <c r="F128" i="30" s="1"/>
  <c r="D126" i="30"/>
  <c r="A126" i="30"/>
  <c r="B126" i="30" s="1"/>
  <c r="F126" i="30" s="1"/>
  <c r="D125" i="30"/>
  <c r="A125" i="30"/>
  <c r="B125" i="30" s="1"/>
  <c r="F125" i="30" s="1"/>
  <c r="D124" i="30"/>
  <c r="A124" i="30"/>
  <c r="B124" i="30" s="1"/>
  <c r="F124" i="30" s="1"/>
  <c r="D123" i="30"/>
  <c r="A123" i="30"/>
  <c r="B123" i="30" s="1"/>
  <c r="F123" i="30" s="1"/>
  <c r="D122" i="30"/>
  <c r="A122" i="30"/>
  <c r="B122" i="30" s="1"/>
  <c r="F122" i="30" s="1"/>
  <c r="D121" i="30"/>
  <c r="A121" i="30"/>
  <c r="B121" i="30" s="1"/>
  <c r="F121" i="30" s="1"/>
  <c r="D120" i="30"/>
  <c r="A120" i="30"/>
  <c r="B120" i="30" s="1"/>
  <c r="F120" i="30" s="1"/>
  <c r="D119" i="30"/>
  <c r="A119" i="30"/>
  <c r="B119" i="30" s="1"/>
  <c r="F119" i="30" s="1"/>
  <c r="D118" i="30"/>
  <c r="A118" i="30"/>
  <c r="B118" i="30" s="1"/>
  <c r="F118" i="30" s="1"/>
  <c r="D117" i="30"/>
  <c r="A117" i="30"/>
  <c r="B117" i="30" s="1"/>
  <c r="F117" i="30" s="1"/>
  <c r="D116" i="30"/>
  <c r="A116" i="30"/>
  <c r="B116" i="30" s="1"/>
  <c r="F116" i="30" s="1"/>
  <c r="D115" i="30"/>
  <c r="A115" i="30"/>
  <c r="B115" i="30" s="1"/>
  <c r="F115" i="30" s="1"/>
  <c r="D114" i="30"/>
  <c r="A114" i="30"/>
  <c r="B114" i="30" s="1"/>
  <c r="F114" i="30" s="1"/>
  <c r="D113" i="30"/>
  <c r="A113" i="30"/>
  <c r="B113" i="30" s="1"/>
  <c r="F113" i="30" s="1"/>
  <c r="D112" i="30"/>
  <c r="A112" i="30"/>
  <c r="B112" i="30" s="1"/>
  <c r="F112" i="30" s="1"/>
  <c r="D111" i="30"/>
  <c r="A111" i="30"/>
  <c r="B111" i="30" s="1"/>
  <c r="F111" i="30" s="1"/>
  <c r="D110" i="30"/>
  <c r="A110" i="30"/>
  <c r="B110" i="30" s="1"/>
  <c r="F110" i="30" s="1"/>
  <c r="D109" i="30"/>
  <c r="A109" i="30"/>
  <c r="B109" i="30" s="1"/>
  <c r="F109" i="30" s="1"/>
  <c r="D108" i="30"/>
  <c r="A108" i="30"/>
  <c r="B108" i="30" s="1"/>
  <c r="F108" i="30" s="1"/>
  <c r="D107" i="30"/>
  <c r="A107" i="30"/>
  <c r="B107" i="30" s="1"/>
  <c r="F107" i="30" s="1"/>
  <c r="D106" i="30"/>
  <c r="A106" i="30"/>
  <c r="B106" i="30" s="1"/>
  <c r="F106" i="30" s="1"/>
  <c r="D105" i="30"/>
  <c r="A105" i="30"/>
  <c r="B105" i="30" s="1"/>
  <c r="F105" i="30" s="1"/>
  <c r="D104" i="30"/>
  <c r="A104" i="30"/>
  <c r="B104" i="30" s="1"/>
  <c r="F104" i="30" s="1"/>
  <c r="D103" i="30"/>
  <c r="A103" i="30"/>
  <c r="B103" i="30" s="1"/>
  <c r="F103" i="30" s="1"/>
  <c r="D102" i="30"/>
  <c r="A102" i="30"/>
  <c r="B102" i="30" s="1"/>
  <c r="F102" i="30" s="1"/>
  <c r="D101" i="30"/>
  <c r="A101" i="30"/>
  <c r="B101" i="30" s="1"/>
  <c r="F101" i="30" s="1"/>
  <c r="D100" i="30"/>
  <c r="A100" i="30"/>
  <c r="B100" i="30" s="1"/>
  <c r="F100" i="30" s="1"/>
  <c r="D99" i="30"/>
  <c r="A99" i="30"/>
  <c r="B99" i="30" s="1"/>
  <c r="F99" i="30" s="1"/>
  <c r="D98" i="30"/>
  <c r="A98" i="30"/>
  <c r="B98" i="30" s="1"/>
  <c r="F98" i="30" s="1"/>
  <c r="D97" i="30"/>
  <c r="A97" i="30"/>
  <c r="B97" i="30" s="1"/>
  <c r="F97" i="30" s="1"/>
  <c r="D95" i="30"/>
  <c r="A95" i="30"/>
  <c r="B95" i="30" s="1"/>
  <c r="F95" i="30" s="1"/>
  <c r="D94" i="30"/>
  <c r="A94" i="30"/>
  <c r="B94" i="30" s="1"/>
  <c r="F94" i="30" s="1"/>
  <c r="D93" i="30"/>
  <c r="A93" i="30"/>
  <c r="B93" i="30" s="1"/>
  <c r="F93" i="30" s="1"/>
  <c r="D92" i="30"/>
  <c r="A92" i="30"/>
  <c r="B92" i="30" s="1"/>
  <c r="F92" i="30" s="1"/>
  <c r="D91" i="30"/>
  <c r="A91" i="30"/>
  <c r="B91" i="30" s="1"/>
  <c r="F91" i="30" s="1"/>
  <c r="D90" i="30"/>
  <c r="A90" i="30"/>
  <c r="B90" i="30" s="1"/>
  <c r="F90" i="30" s="1"/>
  <c r="D89" i="30"/>
  <c r="A89" i="30"/>
  <c r="B89" i="30" s="1"/>
  <c r="F89" i="30" s="1"/>
  <c r="D88" i="30"/>
  <c r="A88" i="30"/>
  <c r="B88" i="30" s="1"/>
  <c r="F88" i="30" s="1"/>
  <c r="D87" i="30"/>
  <c r="A87" i="30"/>
  <c r="B87" i="30" s="1"/>
  <c r="F87" i="30" s="1"/>
  <c r="D86" i="30"/>
  <c r="A86" i="30"/>
  <c r="B86" i="30" s="1"/>
  <c r="F86" i="30" s="1"/>
  <c r="D85" i="30"/>
  <c r="A85" i="30"/>
  <c r="B85" i="30" s="1"/>
  <c r="F85" i="30" s="1"/>
  <c r="D84" i="30"/>
  <c r="A84" i="30"/>
  <c r="B84" i="30" s="1"/>
  <c r="F84" i="30" s="1"/>
  <c r="D83" i="30"/>
  <c r="A83" i="30"/>
  <c r="B83" i="30" s="1"/>
  <c r="F83" i="30" s="1"/>
  <c r="D82" i="30"/>
  <c r="A82" i="30"/>
  <c r="B82" i="30" s="1"/>
  <c r="F82" i="30" s="1"/>
  <c r="D81" i="30"/>
  <c r="A81" i="30"/>
  <c r="B81" i="30" s="1"/>
  <c r="F81" i="30" s="1"/>
  <c r="D80" i="30"/>
  <c r="A80" i="30"/>
  <c r="B80" i="30" s="1"/>
  <c r="F80" i="30" s="1"/>
  <c r="D79" i="30"/>
  <c r="A79" i="30"/>
  <c r="B79" i="30" s="1"/>
  <c r="F79" i="30" s="1"/>
  <c r="D78" i="30"/>
  <c r="A78" i="30"/>
  <c r="B78" i="30" s="1"/>
  <c r="F78" i="30" s="1"/>
  <c r="D77" i="30"/>
  <c r="A77" i="30"/>
  <c r="B77" i="30" s="1"/>
  <c r="F77" i="30" s="1"/>
  <c r="D76" i="30"/>
  <c r="A76" i="30"/>
  <c r="B76" i="30" s="1"/>
  <c r="F76" i="30" s="1"/>
  <c r="D75" i="30"/>
  <c r="A75" i="30"/>
  <c r="B75" i="30" s="1"/>
  <c r="F75" i="30" s="1"/>
  <c r="D74" i="30"/>
  <c r="A74" i="30"/>
  <c r="B74" i="30" s="1"/>
  <c r="F74" i="30" s="1"/>
  <c r="D73" i="30"/>
  <c r="A73" i="30"/>
  <c r="B73" i="30" s="1"/>
  <c r="F73" i="30" s="1"/>
  <c r="D72" i="30"/>
  <c r="A72" i="30"/>
  <c r="B72" i="30" s="1"/>
  <c r="F72" i="30" s="1"/>
  <c r="D71" i="30"/>
  <c r="A71" i="30"/>
  <c r="B71" i="30" s="1"/>
  <c r="F71" i="30" s="1"/>
  <c r="D70" i="30"/>
  <c r="A70" i="30"/>
  <c r="B70" i="30" s="1"/>
  <c r="F70" i="30" s="1"/>
  <c r="D69" i="30"/>
  <c r="A69" i="30"/>
  <c r="B69" i="30" s="1"/>
  <c r="F69" i="30" s="1"/>
  <c r="D68" i="30"/>
  <c r="A68" i="30"/>
  <c r="B68" i="30" s="1"/>
  <c r="F68" i="30" s="1"/>
  <c r="D67" i="30"/>
  <c r="A67" i="30"/>
  <c r="B67" i="30" s="1"/>
  <c r="F67" i="30" s="1"/>
  <c r="D66" i="30"/>
  <c r="A66" i="30"/>
  <c r="B66" i="30" s="1"/>
  <c r="F66" i="30" s="1"/>
  <c r="D64" i="30"/>
  <c r="A64" i="30"/>
  <c r="B64" i="30" s="1"/>
  <c r="F64" i="30" s="1"/>
  <c r="D63" i="30"/>
  <c r="A63" i="30"/>
  <c r="B63" i="30" s="1"/>
  <c r="F63" i="30" s="1"/>
  <c r="D62" i="30"/>
  <c r="A62" i="30"/>
  <c r="B62" i="30" s="1"/>
  <c r="F62" i="30" s="1"/>
  <c r="D61" i="30"/>
  <c r="A61" i="30"/>
  <c r="B61" i="30" s="1"/>
  <c r="F61" i="30" s="1"/>
  <c r="D60" i="30"/>
  <c r="A60" i="30"/>
  <c r="B60" i="30" s="1"/>
  <c r="F60" i="30" s="1"/>
  <c r="D59" i="30"/>
  <c r="A59" i="30"/>
  <c r="B59" i="30" s="1"/>
  <c r="F59" i="30" s="1"/>
  <c r="D58" i="30"/>
  <c r="A58" i="30"/>
  <c r="B58" i="30" s="1"/>
  <c r="F58" i="30" s="1"/>
  <c r="D57" i="30"/>
  <c r="A57" i="30"/>
  <c r="B57" i="30" s="1"/>
  <c r="F57" i="30" s="1"/>
  <c r="D56" i="30"/>
  <c r="A56" i="30"/>
  <c r="B56" i="30" s="1"/>
  <c r="F56" i="30" s="1"/>
  <c r="D55" i="30"/>
  <c r="A55" i="30"/>
  <c r="B55" i="30" s="1"/>
  <c r="F55" i="30" s="1"/>
  <c r="D54" i="30"/>
  <c r="A54" i="30"/>
  <c r="B54" i="30" s="1"/>
  <c r="F54" i="30" s="1"/>
  <c r="D53" i="30"/>
  <c r="A53" i="30"/>
  <c r="B53" i="30" s="1"/>
  <c r="F53" i="30" s="1"/>
  <c r="D52" i="30"/>
  <c r="A52" i="30"/>
  <c r="B52" i="30" s="1"/>
  <c r="F52" i="30" s="1"/>
  <c r="D51" i="30"/>
  <c r="A51" i="30"/>
  <c r="B51" i="30" s="1"/>
  <c r="F51" i="30" s="1"/>
  <c r="D50" i="30"/>
  <c r="A50" i="30"/>
  <c r="B50" i="30" s="1"/>
  <c r="F50" i="30" s="1"/>
  <c r="D49" i="30"/>
  <c r="A49" i="30"/>
  <c r="B49" i="30" s="1"/>
  <c r="F49" i="30" s="1"/>
  <c r="D48" i="30"/>
  <c r="A48" i="30"/>
  <c r="B48" i="30" s="1"/>
  <c r="F48" i="30" s="1"/>
  <c r="D47" i="30"/>
  <c r="A47" i="30"/>
  <c r="B47" i="30" s="1"/>
  <c r="F47" i="30" s="1"/>
  <c r="D46" i="30"/>
  <c r="A46" i="30"/>
  <c r="B46" i="30" s="1"/>
  <c r="F46" i="30" s="1"/>
  <c r="D45" i="30"/>
  <c r="A45" i="30"/>
  <c r="B45" i="30" s="1"/>
  <c r="F45" i="30" s="1"/>
  <c r="D44" i="30"/>
  <c r="A44" i="30"/>
  <c r="B44" i="30" s="1"/>
  <c r="F44" i="30" s="1"/>
  <c r="D43" i="30"/>
  <c r="A43" i="30"/>
  <c r="B43" i="30" s="1"/>
  <c r="F43" i="30" s="1"/>
  <c r="D42" i="30"/>
  <c r="A42" i="30"/>
  <c r="B42" i="30" s="1"/>
  <c r="F42" i="30" s="1"/>
  <c r="D41" i="30"/>
  <c r="A41" i="30"/>
  <c r="B41" i="30" s="1"/>
  <c r="F41" i="30" s="1"/>
  <c r="D40" i="30"/>
  <c r="A40" i="30"/>
  <c r="B40" i="30" s="1"/>
  <c r="F40" i="30" s="1"/>
  <c r="D39" i="30"/>
  <c r="A39" i="30"/>
  <c r="B39" i="30" s="1"/>
  <c r="F39" i="30" s="1"/>
  <c r="D38" i="30"/>
  <c r="A38" i="30"/>
  <c r="B38" i="30" s="1"/>
  <c r="F38" i="30" s="1"/>
  <c r="D37" i="30"/>
  <c r="A37" i="30"/>
  <c r="B37" i="30" s="1"/>
  <c r="F37" i="30" s="1"/>
  <c r="D36" i="30"/>
  <c r="A36" i="30"/>
  <c r="B36" i="30" s="1"/>
  <c r="F36" i="30" s="1"/>
  <c r="D35" i="30"/>
  <c r="A35" i="30"/>
  <c r="B35" i="30" s="1"/>
  <c r="F35" i="30" s="1"/>
  <c r="D33" i="30"/>
  <c r="A33" i="30"/>
  <c r="B33" i="30" s="1"/>
  <c r="F33" i="30" s="1"/>
  <c r="D32" i="30"/>
  <c r="A32" i="30"/>
  <c r="B32" i="30" s="1"/>
  <c r="F32" i="30" s="1"/>
  <c r="D31" i="30"/>
  <c r="A31" i="30"/>
  <c r="B31" i="30" s="1"/>
  <c r="F31" i="30" s="1"/>
  <c r="D30" i="30"/>
  <c r="A30" i="30"/>
  <c r="B30" i="30" s="1"/>
  <c r="F30" i="30" s="1"/>
  <c r="D29" i="30"/>
  <c r="A29" i="30"/>
  <c r="B29" i="30" s="1"/>
  <c r="F29" i="30" s="1"/>
  <c r="D28" i="30"/>
  <c r="A28" i="30"/>
  <c r="B28" i="30" s="1"/>
  <c r="F28" i="30" s="1"/>
  <c r="D27" i="30"/>
  <c r="A27" i="30"/>
  <c r="B27" i="30" s="1"/>
  <c r="F27" i="30" s="1"/>
  <c r="D26" i="30"/>
  <c r="A26" i="30"/>
  <c r="B26" i="30" s="1"/>
  <c r="F26" i="30" s="1"/>
  <c r="D25" i="30"/>
  <c r="A25" i="30"/>
  <c r="B25" i="30" s="1"/>
  <c r="F25" i="30" s="1"/>
  <c r="D24" i="30"/>
  <c r="A24" i="30"/>
  <c r="B24" i="30" s="1"/>
  <c r="F24" i="30" s="1"/>
  <c r="D23" i="30"/>
  <c r="A23" i="30"/>
  <c r="B23" i="30" s="1"/>
  <c r="F23" i="30" s="1"/>
  <c r="D22" i="30"/>
  <c r="A22" i="30"/>
  <c r="B22" i="30" s="1"/>
  <c r="F22" i="30" s="1"/>
  <c r="A21" i="30"/>
  <c r="D21" i="30" s="1"/>
  <c r="D20" i="30"/>
  <c r="A20" i="30"/>
  <c r="B20" i="30" s="1"/>
  <c r="F20" i="30" s="1"/>
  <c r="D19" i="30"/>
  <c r="A19" i="30"/>
  <c r="B19" i="30" s="1"/>
  <c r="F19" i="30" s="1"/>
  <c r="D18" i="30"/>
  <c r="A18" i="30"/>
  <c r="B18" i="30" s="1"/>
  <c r="F18" i="30" s="1"/>
  <c r="D17" i="30"/>
  <c r="A17" i="30"/>
  <c r="B17" i="30" s="1"/>
  <c r="F17" i="30" s="1"/>
  <c r="D16" i="30"/>
  <c r="A16" i="30"/>
  <c r="B16" i="30" s="1"/>
  <c r="F16" i="30" s="1"/>
  <c r="D15" i="30"/>
  <c r="A15" i="30"/>
  <c r="B15" i="30" s="1"/>
  <c r="F15" i="30" s="1"/>
  <c r="D14" i="30"/>
  <c r="A14" i="30"/>
  <c r="B14" i="30" s="1"/>
  <c r="F14" i="30" s="1"/>
  <c r="D13" i="30"/>
  <c r="A13" i="30"/>
  <c r="B13" i="30" s="1"/>
  <c r="F13" i="30" s="1"/>
  <c r="D12" i="30"/>
  <c r="A12" i="30"/>
  <c r="B12" i="30" s="1"/>
  <c r="F12" i="30" s="1"/>
  <c r="D11" i="30"/>
  <c r="A11" i="30"/>
  <c r="B11" i="30" s="1"/>
  <c r="F11" i="30" s="1"/>
  <c r="D10" i="30"/>
  <c r="A10" i="30"/>
  <c r="B10" i="30" s="1"/>
  <c r="F10" i="30" s="1"/>
  <c r="D9" i="30"/>
  <c r="A9" i="30"/>
  <c r="B9" i="30" s="1"/>
  <c r="F9" i="30" s="1"/>
  <c r="D8" i="30"/>
  <c r="A8" i="30"/>
  <c r="B8" i="30" s="1"/>
  <c r="F8" i="30" s="1"/>
  <c r="A7" i="30"/>
  <c r="D7" i="30" s="1"/>
  <c r="A6" i="30"/>
  <c r="D6" i="30" s="1"/>
  <c r="A5" i="30"/>
  <c r="D5" i="30" s="1"/>
  <c r="A4" i="30"/>
  <c r="D137" i="29"/>
  <c r="A137" i="29"/>
  <c r="B137" i="29" s="1"/>
  <c r="F137" i="29" s="1"/>
  <c r="D136" i="29"/>
  <c r="A136" i="29"/>
  <c r="B136" i="29" s="1"/>
  <c r="F136" i="29" s="1"/>
  <c r="D135" i="29"/>
  <c r="A135" i="29"/>
  <c r="B135" i="29" s="1"/>
  <c r="F135" i="29" s="1"/>
  <c r="D134" i="29"/>
  <c r="A134" i="29"/>
  <c r="B134" i="29" s="1"/>
  <c r="F134" i="29" s="1"/>
  <c r="D133" i="29"/>
  <c r="A133" i="29"/>
  <c r="B133" i="29" s="1"/>
  <c r="F133" i="29" s="1"/>
  <c r="D132" i="29"/>
  <c r="A132" i="29"/>
  <c r="B132" i="29" s="1"/>
  <c r="F132" i="29" s="1"/>
  <c r="D131" i="29"/>
  <c r="A131" i="29"/>
  <c r="B131" i="29" s="1"/>
  <c r="F131" i="29" s="1"/>
  <c r="D130" i="29"/>
  <c r="A130" i="29"/>
  <c r="B130" i="29" s="1"/>
  <c r="F130" i="29" s="1"/>
  <c r="D129" i="29"/>
  <c r="A129" i="29"/>
  <c r="B129" i="29" s="1"/>
  <c r="F129" i="29" s="1"/>
  <c r="D128" i="29"/>
  <c r="A128" i="29"/>
  <c r="B128" i="29" s="1"/>
  <c r="F128" i="29" s="1"/>
  <c r="D126" i="29"/>
  <c r="A126" i="29"/>
  <c r="B126" i="29" s="1"/>
  <c r="F126" i="29" s="1"/>
  <c r="D125" i="29"/>
  <c r="A125" i="29"/>
  <c r="B125" i="29" s="1"/>
  <c r="F125" i="29" s="1"/>
  <c r="D124" i="29"/>
  <c r="A124" i="29"/>
  <c r="B124" i="29" s="1"/>
  <c r="F124" i="29" s="1"/>
  <c r="D123" i="29"/>
  <c r="A123" i="29"/>
  <c r="B123" i="29" s="1"/>
  <c r="F123" i="29" s="1"/>
  <c r="D122" i="29"/>
  <c r="A122" i="29"/>
  <c r="B122" i="29" s="1"/>
  <c r="F122" i="29" s="1"/>
  <c r="D121" i="29"/>
  <c r="A121" i="29"/>
  <c r="B121" i="29" s="1"/>
  <c r="F121" i="29" s="1"/>
  <c r="D120" i="29"/>
  <c r="A120" i="29"/>
  <c r="B120" i="29" s="1"/>
  <c r="F120" i="29" s="1"/>
  <c r="D119" i="29"/>
  <c r="A119" i="29"/>
  <c r="B119" i="29" s="1"/>
  <c r="F119" i="29" s="1"/>
  <c r="D118" i="29"/>
  <c r="A118" i="29"/>
  <c r="B118" i="29" s="1"/>
  <c r="F118" i="29" s="1"/>
  <c r="D117" i="29"/>
  <c r="A117" i="29"/>
  <c r="B117" i="29" s="1"/>
  <c r="F117" i="29" s="1"/>
  <c r="D116" i="29"/>
  <c r="A116" i="29"/>
  <c r="B116" i="29" s="1"/>
  <c r="F116" i="29" s="1"/>
  <c r="D115" i="29"/>
  <c r="A115" i="29"/>
  <c r="B115" i="29" s="1"/>
  <c r="F115" i="29" s="1"/>
  <c r="D114" i="29"/>
  <c r="A114" i="29"/>
  <c r="B114" i="29" s="1"/>
  <c r="F114" i="29" s="1"/>
  <c r="D113" i="29"/>
  <c r="A113" i="29"/>
  <c r="B113" i="29" s="1"/>
  <c r="F113" i="29" s="1"/>
  <c r="D112" i="29"/>
  <c r="A112" i="29"/>
  <c r="B112" i="29" s="1"/>
  <c r="F112" i="29" s="1"/>
  <c r="D111" i="29"/>
  <c r="A111" i="29"/>
  <c r="B111" i="29" s="1"/>
  <c r="F111" i="29" s="1"/>
  <c r="D110" i="29"/>
  <c r="A110" i="29"/>
  <c r="B110" i="29" s="1"/>
  <c r="F110" i="29" s="1"/>
  <c r="D109" i="29"/>
  <c r="A109" i="29"/>
  <c r="B109" i="29" s="1"/>
  <c r="F109" i="29" s="1"/>
  <c r="D108" i="29"/>
  <c r="A108" i="29"/>
  <c r="B108" i="29" s="1"/>
  <c r="F108" i="29" s="1"/>
  <c r="D107" i="29"/>
  <c r="A107" i="29"/>
  <c r="B107" i="29" s="1"/>
  <c r="F107" i="29" s="1"/>
  <c r="D106" i="29"/>
  <c r="A106" i="29"/>
  <c r="B106" i="29" s="1"/>
  <c r="F106" i="29" s="1"/>
  <c r="D105" i="29"/>
  <c r="A105" i="29"/>
  <c r="B105" i="29" s="1"/>
  <c r="F105" i="29" s="1"/>
  <c r="D104" i="29"/>
  <c r="A104" i="29"/>
  <c r="B104" i="29" s="1"/>
  <c r="F104" i="29" s="1"/>
  <c r="D103" i="29"/>
  <c r="A103" i="29"/>
  <c r="B103" i="29" s="1"/>
  <c r="F103" i="29" s="1"/>
  <c r="D102" i="29"/>
  <c r="A102" i="29"/>
  <c r="B102" i="29" s="1"/>
  <c r="F102" i="29" s="1"/>
  <c r="D101" i="29"/>
  <c r="A101" i="29"/>
  <c r="B101" i="29" s="1"/>
  <c r="F101" i="29" s="1"/>
  <c r="D100" i="29"/>
  <c r="A100" i="29"/>
  <c r="B100" i="29" s="1"/>
  <c r="F100" i="29" s="1"/>
  <c r="D99" i="29"/>
  <c r="A99" i="29"/>
  <c r="B99" i="29" s="1"/>
  <c r="F99" i="29" s="1"/>
  <c r="D98" i="29"/>
  <c r="A98" i="29"/>
  <c r="B98" i="29" s="1"/>
  <c r="F98" i="29" s="1"/>
  <c r="D97" i="29"/>
  <c r="A97" i="29"/>
  <c r="B97" i="29" s="1"/>
  <c r="F97" i="29" s="1"/>
  <c r="D95" i="29"/>
  <c r="A95" i="29"/>
  <c r="B95" i="29" s="1"/>
  <c r="F95" i="29" s="1"/>
  <c r="D94" i="29"/>
  <c r="A94" i="29"/>
  <c r="B94" i="29" s="1"/>
  <c r="F94" i="29" s="1"/>
  <c r="D93" i="29"/>
  <c r="A93" i="29"/>
  <c r="B93" i="29" s="1"/>
  <c r="F93" i="29" s="1"/>
  <c r="D92" i="29"/>
  <c r="A92" i="29"/>
  <c r="B92" i="29" s="1"/>
  <c r="F92" i="29" s="1"/>
  <c r="D91" i="29"/>
  <c r="A91" i="29"/>
  <c r="B91" i="29" s="1"/>
  <c r="F91" i="29" s="1"/>
  <c r="D90" i="29"/>
  <c r="A90" i="29"/>
  <c r="B90" i="29" s="1"/>
  <c r="F90" i="29" s="1"/>
  <c r="D89" i="29"/>
  <c r="A89" i="29"/>
  <c r="B89" i="29" s="1"/>
  <c r="F89" i="29" s="1"/>
  <c r="D88" i="29"/>
  <c r="A88" i="29"/>
  <c r="B88" i="29" s="1"/>
  <c r="F88" i="29" s="1"/>
  <c r="D87" i="29"/>
  <c r="A87" i="29"/>
  <c r="B87" i="29" s="1"/>
  <c r="F87" i="29" s="1"/>
  <c r="D86" i="29"/>
  <c r="A86" i="29"/>
  <c r="B86" i="29" s="1"/>
  <c r="F86" i="29" s="1"/>
  <c r="D85" i="29"/>
  <c r="A85" i="29"/>
  <c r="B85" i="29" s="1"/>
  <c r="F85" i="29" s="1"/>
  <c r="D84" i="29"/>
  <c r="A84" i="29"/>
  <c r="B84" i="29" s="1"/>
  <c r="F84" i="29" s="1"/>
  <c r="D83" i="29"/>
  <c r="A83" i="29"/>
  <c r="B83" i="29" s="1"/>
  <c r="F83" i="29" s="1"/>
  <c r="D82" i="29"/>
  <c r="A82" i="29"/>
  <c r="B82" i="29" s="1"/>
  <c r="F82" i="29" s="1"/>
  <c r="D81" i="29"/>
  <c r="A81" i="29"/>
  <c r="B81" i="29" s="1"/>
  <c r="F81" i="29" s="1"/>
  <c r="D80" i="29"/>
  <c r="A80" i="29"/>
  <c r="B80" i="29" s="1"/>
  <c r="F80" i="29" s="1"/>
  <c r="D79" i="29"/>
  <c r="A79" i="29"/>
  <c r="B79" i="29" s="1"/>
  <c r="F79" i="29" s="1"/>
  <c r="D78" i="29"/>
  <c r="A78" i="29"/>
  <c r="B78" i="29" s="1"/>
  <c r="F78" i="29" s="1"/>
  <c r="D77" i="29"/>
  <c r="A77" i="29"/>
  <c r="B77" i="29" s="1"/>
  <c r="F77" i="29" s="1"/>
  <c r="D76" i="29"/>
  <c r="A76" i="29"/>
  <c r="B76" i="29" s="1"/>
  <c r="F76" i="29" s="1"/>
  <c r="D75" i="29"/>
  <c r="A75" i="29"/>
  <c r="B75" i="29" s="1"/>
  <c r="F75" i="29" s="1"/>
  <c r="D74" i="29"/>
  <c r="A74" i="29"/>
  <c r="B74" i="29" s="1"/>
  <c r="F74" i="29" s="1"/>
  <c r="D73" i="29"/>
  <c r="A73" i="29"/>
  <c r="B73" i="29" s="1"/>
  <c r="F73" i="29" s="1"/>
  <c r="D72" i="29"/>
  <c r="A72" i="29"/>
  <c r="B72" i="29" s="1"/>
  <c r="F72" i="29" s="1"/>
  <c r="D71" i="29"/>
  <c r="A71" i="29"/>
  <c r="B71" i="29" s="1"/>
  <c r="F71" i="29" s="1"/>
  <c r="D70" i="29"/>
  <c r="A70" i="29"/>
  <c r="B70" i="29" s="1"/>
  <c r="F70" i="29" s="1"/>
  <c r="D69" i="29"/>
  <c r="A69" i="29"/>
  <c r="B69" i="29" s="1"/>
  <c r="F69" i="29" s="1"/>
  <c r="D68" i="29"/>
  <c r="A68" i="29"/>
  <c r="B68" i="29" s="1"/>
  <c r="F68" i="29" s="1"/>
  <c r="D67" i="29"/>
  <c r="A67" i="29"/>
  <c r="B67" i="29" s="1"/>
  <c r="F67" i="29" s="1"/>
  <c r="D66" i="29"/>
  <c r="A66" i="29"/>
  <c r="B66" i="29" s="1"/>
  <c r="F66" i="29" s="1"/>
  <c r="D64" i="29"/>
  <c r="A64" i="29"/>
  <c r="B64" i="29" s="1"/>
  <c r="F64" i="29" s="1"/>
  <c r="D63" i="29"/>
  <c r="A63" i="29"/>
  <c r="B63" i="29" s="1"/>
  <c r="F63" i="29" s="1"/>
  <c r="D62" i="29"/>
  <c r="A62" i="29"/>
  <c r="B62" i="29" s="1"/>
  <c r="F62" i="29" s="1"/>
  <c r="D61" i="29"/>
  <c r="A61" i="29"/>
  <c r="B61" i="29" s="1"/>
  <c r="F61" i="29" s="1"/>
  <c r="D60" i="29"/>
  <c r="A60" i="29"/>
  <c r="B60" i="29" s="1"/>
  <c r="F60" i="29" s="1"/>
  <c r="D59" i="29"/>
  <c r="A59" i="29"/>
  <c r="B59" i="29" s="1"/>
  <c r="F59" i="29" s="1"/>
  <c r="D58" i="29"/>
  <c r="A58" i="29"/>
  <c r="B58" i="29" s="1"/>
  <c r="F58" i="29" s="1"/>
  <c r="D57" i="29"/>
  <c r="A57" i="29"/>
  <c r="B57" i="29" s="1"/>
  <c r="F57" i="29" s="1"/>
  <c r="D56" i="29"/>
  <c r="A56" i="29"/>
  <c r="B56" i="29" s="1"/>
  <c r="F56" i="29" s="1"/>
  <c r="D55" i="29"/>
  <c r="A55" i="29"/>
  <c r="B55" i="29" s="1"/>
  <c r="F55" i="29" s="1"/>
  <c r="D54" i="29"/>
  <c r="A54" i="29"/>
  <c r="B54" i="29" s="1"/>
  <c r="F54" i="29" s="1"/>
  <c r="D53" i="29"/>
  <c r="A53" i="29"/>
  <c r="B53" i="29" s="1"/>
  <c r="F53" i="29" s="1"/>
  <c r="D52" i="29"/>
  <c r="A52" i="29"/>
  <c r="B52" i="29" s="1"/>
  <c r="F52" i="29" s="1"/>
  <c r="D51" i="29"/>
  <c r="A51" i="29"/>
  <c r="B51" i="29" s="1"/>
  <c r="F51" i="29" s="1"/>
  <c r="D50" i="29"/>
  <c r="A50" i="29"/>
  <c r="B50" i="29" s="1"/>
  <c r="F50" i="29" s="1"/>
  <c r="D49" i="29"/>
  <c r="A49" i="29"/>
  <c r="B49" i="29" s="1"/>
  <c r="F49" i="29" s="1"/>
  <c r="D48" i="29"/>
  <c r="A48" i="29"/>
  <c r="B48" i="29" s="1"/>
  <c r="F48" i="29" s="1"/>
  <c r="D47" i="29"/>
  <c r="A47" i="29"/>
  <c r="B47" i="29" s="1"/>
  <c r="F47" i="29" s="1"/>
  <c r="D46" i="29"/>
  <c r="A46" i="29"/>
  <c r="B46" i="29" s="1"/>
  <c r="F46" i="29" s="1"/>
  <c r="D45" i="29"/>
  <c r="A45" i="29"/>
  <c r="B45" i="29" s="1"/>
  <c r="F45" i="29" s="1"/>
  <c r="D44" i="29"/>
  <c r="A44" i="29"/>
  <c r="B44" i="29" s="1"/>
  <c r="F44" i="29" s="1"/>
  <c r="D43" i="29"/>
  <c r="A43" i="29"/>
  <c r="B43" i="29" s="1"/>
  <c r="F43" i="29" s="1"/>
  <c r="D42" i="29"/>
  <c r="A42" i="29"/>
  <c r="B42" i="29" s="1"/>
  <c r="F42" i="29" s="1"/>
  <c r="D41" i="29"/>
  <c r="A41" i="29"/>
  <c r="B41" i="29" s="1"/>
  <c r="F41" i="29" s="1"/>
  <c r="D40" i="29"/>
  <c r="A40" i="29"/>
  <c r="B40" i="29" s="1"/>
  <c r="F40" i="29" s="1"/>
  <c r="D39" i="29"/>
  <c r="A39" i="29"/>
  <c r="B39" i="29" s="1"/>
  <c r="F39" i="29" s="1"/>
  <c r="D38" i="29"/>
  <c r="A38" i="29"/>
  <c r="B38" i="29" s="1"/>
  <c r="F38" i="29" s="1"/>
  <c r="D37" i="29"/>
  <c r="A37" i="29"/>
  <c r="B37" i="29" s="1"/>
  <c r="F37" i="29" s="1"/>
  <c r="D36" i="29"/>
  <c r="A36" i="29"/>
  <c r="B36" i="29" s="1"/>
  <c r="F36" i="29" s="1"/>
  <c r="D35" i="29"/>
  <c r="A35" i="29"/>
  <c r="B35" i="29" s="1"/>
  <c r="F35" i="29" s="1"/>
  <c r="D33" i="29"/>
  <c r="A33" i="29"/>
  <c r="B33" i="29" s="1"/>
  <c r="F33" i="29" s="1"/>
  <c r="D32" i="29"/>
  <c r="A32" i="29"/>
  <c r="B32" i="29" s="1"/>
  <c r="F32" i="29" s="1"/>
  <c r="D31" i="29"/>
  <c r="A31" i="29"/>
  <c r="B31" i="29" s="1"/>
  <c r="F31" i="29" s="1"/>
  <c r="D30" i="29"/>
  <c r="A30" i="29"/>
  <c r="B30" i="29" s="1"/>
  <c r="F30" i="29" s="1"/>
  <c r="D29" i="29"/>
  <c r="A29" i="29"/>
  <c r="B29" i="29" s="1"/>
  <c r="F29" i="29" s="1"/>
  <c r="D28" i="29"/>
  <c r="A28" i="29"/>
  <c r="B28" i="29" s="1"/>
  <c r="F28" i="29" s="1"/>
  <c r="D27" i="29"/>
  <c r="A27" i="29"/>
  <c r="B27" i="29" s="1"/>
  <c r="F27" i="29" s="1"/>
  <c r="D26" i="29"/>
  <c r="A26" i="29"/>
  <c r="B26" i="29" s="1"/>
  <c r="F26" i="29" s="1"/>
  <c r="D25" i="29"/>
  <c r="A25" i="29"/>
  <c r="B25" i="29" s="1"/>
  <c r="F25" i="29" s="1"/>
  <c r="D24" i="29"/>
  <c r="A24" i="29"/>
  <c r="B24" i="29" s="1"/>
  <c r="F24" i="29" s="1"/>
  <c r="D23" i="29"/>
  <c r="A23" i="29"/>
  <c r="B23" i="29" s="1"/>
  <c r="F23" i="29" s="1"/>
  <c r="D22" i="29"/>
  <c r="A22" i="29"/>
  <c r="B22" i="29" s="1"/>
  <c r="F22" i="29" s="1"/>
  <c r="A21" i="29"/>
  <c r="B21" i="29" s="1"/>
  <c r="F21" i="29" s="1"/>
  <c r="D20" i="29"/>
  <c r="A20" i="29"/>
  <c r="B20" i="29" s="1"/>
  <c r="F20" i="29" s="1"/>
  <c r="D19" i="29"/>
  <c r="A19" i="29"/>
  <c r="B19" i="29" s="1"/>
  <c r="F19" i="29" s="1"/>
  <c r="D18" i="29"/>
  <c r="A18" i="29"/>
  <c r="B18" i="29" s="1"/>
  <c r="F18" i="29" s="1"/>
  <c r="D17" i="29"/>
  <c r="A17" i="29"/>
  <c r="B17" i="29" s="1"/>
  <c r="F17" i="29" s="1"/>
  <c r="D16" i="29"/>
  <c r="A16" i="29"/>
  <c r="B16" i="29" s="1"/>
  <c r="F16" i="29" s="1"/>
  <c r="D15" i="29"/>
  <c r="A15" i="29"/>
  <c r="B15" i="29" s="1"/>
  <c r="F15" i="29" s="1"/>
  <c r="D14" i="29"/>
  <c r="A14" i="29"/>
  <c r="B14" i="29" s="1"/>
  <c r="F14" i="29" s="1"/>
  <c r="D13" i="29"/>
  <c r="A13" i="29"/>
  <c r="B13" i="29" s="1"/>
  <c r="F13" i="29" s="1"/>
  <c r="D12" i="29"/>
  <c r="A12" i="29"/>
  <c r="B12" i="29" s="1"/>
  <c r="F12" i="29" s="1"/>
  <c r="D11" i="29"/>
  <c r="A11" i="29"/>
  <c r="B11" i="29" s="1"/>
  <c r="F11" i="29" s="1"/>
  <c r="D10" i="29"/>
  <c r="A10" i="29"/>
  <c r="B10" i="29" s="1"/>
  <c r="F10" i="29" s="1"/>
  <c r="D9" i="29"/>
  <c r="A9" i="29"/>
  <c r="B9" i="29" s="1"/>
  <c r="F9" i="29" s="1"/>
  <c r="D8" i="29"/>
  <c r="A8" i="29"/>
  <c r="B8" i="29" s="1"/>
  <c r="F8" i="29" s="1"/>
  <c r="A7" i="29"/>
  <c r="B7" i="29" s="1"/>
  <c r="F7" i="29" s="1"/>
  <c r="A6" i="29"/>
  <c r="D6" i="29" s="1"/>
  <c r="A5" i="29"/>
  <c r="B5" i="29" s="1"/>
  <c r="F5" i="29" s="1"/>
  <c r="A4" i="29"/>
  <c r="D137" i="28"/>
  <c r="A137" i="28"/>
  <c r="B137" i="28" s="1"/>
  <c r="F137" i="28" s="1"/>
  <c r="D136" i="28"/>
  <c r="A136" i="28"/>
  <c r="B136" i="28" s="1"/>
  <c r="F136" i="28" s="1"/>
  <c r="D135" i="28"/>
  <c r="A135" i="28"/>
  <c r="B135" i="28" s="1"/>
  <c r="F135" i="28" s="1"/>
  <c r="D134" i="28"/>
  <c r="A134" i="28"/>
  <c r="B134" i="28" s="1"/>
  <c r="F134" i="28" s="1"/>
  <c r="D133" i="28"/>
  <c r="A133" i="28"/>
  <c r="B133" i="28" s="1"/>
  <c r="F133" i="28" s="1"/>
  <c r="D132" i="28"/>
  <c r="A132" i="28"/>
  <c r="B132" i="28" s="1"/>
  <c r="F132" i="28" s="1"/>
  <c r="D131" i="28"/>
  <c r="A131" i="28"/>
  <c r="B131" i="28" s="1"/>
  <c r="F131" i="28" s="1"/>
  <c r="D130" i="28"/>
  <c r="A130" i="28"/>
  <c r="B130" i="28" s="1"/>
  <c r="F130" i="28" s="1"/>
  <c r="D129" i="28"/>
  <c r="A129" i="28"/>
  <c r="B129" i="28" s="1"/>
  <c r="F129" i="28" s="1"/>
  <c r="D128" i="28"/>
  <c r="A128" i="28"/>
  <c r="B128" i="28" s="1"/>
  <c r="F128" i="28" s="1"/>
  <c r="D126" i="28"/>
  <c r="A126" i="28"/>
  <c r="B126" i="28" s="1"/>
  <c r="F126" i="28" s="1"/>
  <c r="D125" i="28"/>
  <c r="A125" i="28"/>
  <c r="B125" i="28" s="1"/>
  <c r="F125" i="28" s="1"/>
  <c r="D124" i="28"/>
  <c r="A124" i="28"/>
  <c r="B124" i="28" s="1"/>
  <c r="F124" i="28" s="1"/>
  <c r="D123" i="28"/>
  <c r="A123" i="28"/>
  <c r="B123" i="28" s="1"/>
  <c r="F123" i="28" s="1"/>
  <c r="D122" i="28"/>
  <c r="A122" i="28"/>
  <c r="B122" i="28" s="1"/>
  <c r="F122" i="28" s="1"/>
  <c r="D121" i="28"/>
  <c r="A121" i="28"/>
  <c r="B121" i="28" s="1"/>
  <c r="F121" i="28" s="1"/>
  <c r="D120" i="28"/>
  <c r="A120" i="28"/>
  <c r="B120" i="28" s="1"/>
  <c r="F120" i="28" s="1"/>
  <c r="D119" i="28"/>
  <c r="A119" i="28"/>
  <c r="B119" i="28" s="1"/>
  <c r="F119" i="28" s="1"/>
  <c r="D118" i="28"/>
  <c r="A118" i="28"/>
  <c r="B118" i="28" s="1"/>
  <c r="F118" i="28" s="1"/>
  <c r="D117" i="28"/>
  <c r="A117" i="28"/>
  <c r="B117" i="28" s="1"/>
  <c r="F117" i="28" s="1"/>
  <c r="D116" i="28"/>
  <c r="A116" i="28"/>
  <c r="B116" i="28" s="1"/>
  <c r="F116" i="28" s="1"/>
  <c r="D115" i="28"/>
  <c r="A115" i="28"/>
  <c r="B115" i="28" s="1"/>
  <c r="F115" i="28" s="1"/>
  <c r="D114" i="28"/>
  <c r="A114" i="28"/>
  <c r="B114" i="28" s="1"/>
  <c r="F114" i="28" s="1"/>
  <c r="D113" i="28"/>
  <c r="A113" i="28"/>
  <c r="B113" i="28" s="1"/>
  <c r="F113" i="28" s="1"/>
  <c r="D112" i="28"/>
  <c r="A112" i="28"/>
  <c r="B112" i="28" s="1"/>
  <c r="F112" i="28" s="1"/>
  <c r="D111" i="28"/>
  <c r="A111" i="28"/>
  <c r="B111" i="28" s="1"/>
  <c r="F111" i="28" s="1"/>
  <c r="D110" i="28"/>
  <c r="A110" i="28"/>
  <c r="B110" i="28" s="1"/>
  <c r="F110" i="28" s="1"/>
  <c r="D109" i="28"/>
  <c r="A109" i="28"/>
  <c r="B109" i="28" s="1"/>
  <c r="F109" i="28" s="1"/>
  <c r="D108" i="28"/>
  <c r="A108" i="28"/>
  <c r="B108" i="28" s="1"/>
  <c r="F108" i="28" s="1"/>
  <c r="D107" i="28"/>
  <c r="A107" i="28"/>
  <c r="B107" i="28" s="1"/>
  <c r="F107" i="28" s="1"/>
  <c r="D106" i="28"/>
  <c r="A106" i="28"/>
  <c r="B106" i="28" s="1"/>
  <c r="F106" i="28" s="1"/>
  <c r="D105" i="28"/>
  <c r="A105" i="28"/>
  <c r="B105" i="28" s="1"/>
  <c r="F105" i="28" s="1"/>
  <c r="D104" i="28"/>
  <c r="A104" i="28"/>
  <c r="B104" i="28" s="1"/>
  <c r="F104" i="28" s="1"/>
  <c r="D103" i="28"/>
  <c r="A103" i="28"/>
  <c r="B103" i="28" s="1"/>
  <c r="F103" i="28" s="1"/>
  <c r="D102" i="28"/>
  <c r="A102" i="28"/>
  <c r="B102" i="28" s="1"/>
  <c r="F102" i="28" s="1"/>
  <c r="D101" i="28"/>
  <c r="A101" i="28"/>
  <c r="B101" i="28" s="1"/>
  <c r="F101" i="28" s="1"/>
  <c r="D100" i="28"/>
  <c r="A100" i="28"/>
  <c r="B100" i="28" s="1"/>
  <c r="F100" i="28" s="1"/>
  <c r="D99" i="28"/>
  <c r="A99" i="28"/>
  <c r="B99" i="28" s="1"/>
  <c r="F99" i="28" s="1"/>
  <c r="D98" i="28"/>
  <c r="A98" i="28"/>
  <c r="B98" i="28" s="1"/>
  <c r="F98" i="28" s="1"/>
  <c r="D97" i="28"/>
  <c r="A97" i="28"/>
  <c r="B97" i="28" s="1"/>
  <c r="F97" i="28" s="1"/>
  <c r="D95" i="28"/>
  <c r="A95" i="28"/>
  <c r="B95" i="28" s="1"/>
  <c r="F95" i="28" s="1"/>
  <c r="D94" i="28"/>
  <c r="A94" i="28"/>
  <c r="B94" i="28" s="1"/>
  <c r="F94" i="28" s="1"/>
  <c r="D93" i="28"/>
  <c r="A93" i="28"/>
  <c r="B93" i="28" s="1"/>
  <c r="F93" i="28" s="1"/>
  <c r="D92" i="28"/>
  <c r="A92" i="28"/>
  <c r="B92" i="28" s="1"/>
  <c r="F92" i="28" s="1"/>
  <c r="D91" i="28"/>
  <c r="A91" i="28"/>
  <c r="B91" i="28" s="1"/>
  <c r="F91" i="28" s="1"/>
  <c r="D90" i="28"/>
  <c r="A90" i="28"/>
  <c r="B90" i="28" s="1"/>
  <c r="F90" i="28" s="1"/>
  <c r="D89" i="28"/>
  <c r="A89" i="28"/>
  <c r="B89" i="28" s="1"/>
  <c r="F89" i="28" s="1"/>
  <c r="D88" i="28"/>
  <c r="A88" i="28"/>
  <c r="B88" i="28" s="1"/>
  <c r="F88" i="28" s="1"/>
  <c r="D87" i="28"/>
  <c r="A87" i="28"/>
  <c r="B87" i="28" s="1"/>
  <c r="F87" i="28" s="1"/>
  <c r="D86" i="28"/>
  <c r="A86" i="28"/>
  <c r="B86" i="28" s="1"/>
  <c r="F86" i="28" s="1"/>
  <c r="D85" i="28"/>
  <c r="A85" i="28"/>
  <c r="B85" i="28" s="1"/>
  <c r="F85" i="28" s="1"/>
  <c r="D84" i="28"/>
  <c r="A84" i="28"/>
  <c r="B84" i="28" s="1"/>
  <c r="F84" i="28" s="1"/>
  <c r="D83" i="28"/>
  <c r="A83" i="28"/>
  <c r="B83" i="28" s="1"/>
  <c r="F83" i="28" s="1"/>
  <c r="D82" i="28"/>
  <c r="A82" i="28"/>
  <c r="B82" i="28" s="1"/>
  <c r="F82" i="28" s="1"/>
  <c r="D81" i="28"/>
  <c r="A81" i="28"/>
  <c r="B81" i="28" s="1"/>
  <c r="F81" i="28" s="1"/>
  <c r="D80" i="28"/>
  <c r="A80" i="28"/>
  <c r="B80" i="28" s="1"/>
  <c r="F80" i="28" s="1"/>
  <c r="D79" i="28"/>
  <c r="A79" i="28"/>
  <c r="B79" i="28" s="1"/>
  <c r="F79" i="28" s="1"/>
  <c r="D78" i="28"/>
  <c r="A78" i="28"/>
  <c r="B78" i="28" s="1"/>
  <c r="F78" i="28" s="1"/>
  <c r="D77" i="28"/>
  <c r="A77" i="28"/>
  <c r="B77" i="28" s="1"/>
  <c r="F77" i="28" s="1"/>
  <c r="D76" i="28"/>
  <c r="A76" i="28"/>
  <c r="B76" i="28" s="1"/>
  <c r="F76" i="28" s="1"/>
  <c r="D75" i="28"/>
  <c r="A75" i="28"/>
  <c r="B75" i="28" s="1"/>
  <c r="F75" i="28" s="1"/>
  <c r="D74" i="28"/>
  <c r="A74" i="28"/>
  <c r="B74" i="28" s="1"/>
  <c r="F74" i="28" s="1"/>
  <c r="D73" i="28"/>
  <c r="A73" i="28"/>
  <c r="B73" i="28" s="1"/>
  <c r="F73" i="28" s="1"/>
  <c r="D72" i="28"/>
  <c r="A72" i="28"/>
  <c r="B72" i="28" s="1"/>
  <c r="F72" i="28" s="1"/>
  <c r="D71" i="28"/>
  <c r="A71" i="28"/>
  <c r="B71" i="28" s="1"/>
  <c r="F71" i="28" s="1"/>
  <c r="D70" i="28"/>
  <c r="A70" i="28"/>
  <c r="B70" i="28" s="1"/>
  <c r="F70" i="28" s="1"/>
  <c r="D69" i="28"/>
  <c r="A69" i="28"/>
  <c r="B69" i="28" s="1"/>
  <c r="F69" i="28" s="1"/>
  <c r="D68" i="28"/>
  <c r="A68" i="28"/>
  <c r="B68" i="28" s="1"/>
  <c r="F68" i="28" s="1"/>
  <c r="D67" i="28"/>
  <c r="A67" i="28"/>
  <c r="B67" i="28" s="1"/>
  <c r="F67" i="28" s="1"/>
  <c r="D66" i="28"/>
  <c r="A66" i="28"/>
  <c r="B66" i="28" s="1"/>
  <c r="F66" i="28" s="1"/>
  <c r="D64" i="28"/>
  <c r="A64" i="28"/>
  <c r="B64" i="28" s="1"/>
  <c r="F64" i="28" s="1"/>
  <c r="D63" i="28"/>
  <c r="A63" i="28"/>
  <c r="B63" i="28" s="1"/>
  <c r="F63" i="28" s="1"/>
  <c r="D62" i="28"/>
  <c r="A62" i="28"/>
  <c r="B62" i="28" s="1"/>
  <c r="F62" i="28" s="1"/>
  <c r="D61" i="28"/>
  <c r="A61" i="28"/>
  <c r="B61" i="28" s="1"/>
  <c r="F61" i="28" s="1"/>
  <c r="D60" i="28"/>
  <c r="A60" i="28"/>
  <c r="B60" i="28" s="1"/>
  <c r="F60" i="28" s="1"/>
  <c r="D59" i="28"/>
  <c r="A59" i="28"/>
  <c r="B59" i="28" s="1"/>
  <c r="F59" i="28" s="1"/>
  <c r="D58" i="28"/>
  <c r="A58" i="28"/>
  <c r="B58" i="28" s="1"/>
  <c r="F58" i="28" s="1"/>
  <c r="D57" i="28"/>
  <c r="A57" i="28"/>
  <c r="B57" i="28" s="1"/>
  <c r="F57" i="28" s="1"/>
  <c r="D56" i="28"/>
  <c r="A56" i="28"/>
  <c r="B56" i="28" s="1"/>
  <c r="F56" i="28" s="1"/>
  <c r="D55" i="28"/>
  <c r="A55" i="28"/>
  <c r="B55" i="28" s="1"/>
  <c r="F55" i="28" s="1"/>
  <c r="D54" i="28"/>
  <c r="A54" i="28"/>
  <c r="B54" i="28" s="1"/>
  <c r="F54" i="28" s="1"/>
  <c r="D53" i="28"/>
  <c r="A53" i="28"/>
  <c r="B53" i="28" s="1"/>
  <c r="F53" i="28" s="1"/>
  <c r="D52" i="28"/>
  <c r="A52" i="28"/>
  <c r="B52" i="28" s="1"/>
  <c r="F52" i="28" s="1"/>
  <c r="D51" i="28"/>
  <c r="A51" i="28"/>
  <c r="B51" i="28" s="1"/>
  <c r="F51" i="28" s="1"/>
  <c r="D50" i="28"/>
  <c r="A50" i="28"/>
  <c r="B50" i="28" s="1"/>
  <c r="F50" i="28" s="1"/>
  <c r="D49" i="28"/>
  <c r="A49" i="28"/>
  <c r="B49" i="28" s="1"/>
  <c r="F49" i="28" s="1"/>
  <c r="D48" i="28"/>
  <c r="A48" i="28"/>
  <c r="B48" i="28" s="1"/>
  <c r="F48" i="28" s="1"/>
  <c r="D47" i="28"/>
  <c r="A47" i="28"/>
  <c r="B47" i="28" s="1"/>
  <c r="F47" i="28" s="1"/>
  <c r="D46" i="28"/>
  <c r="A46" i="28"/>
  <c r="B46" i="28" s="1"/>
  <c r="F46" i="28" s="1"/>
  <c r="D45" i="28"/>
  <c r="A45" i="28"/>
  <c r="B45" i="28" s="1"/>
  <c r="F45" i="28" s="1"/>
  <c r="D44" i="28"/>
  <c r="A44" i="28"/>
  <c r="B44" i="28" s="1"/>
  <c r="F44" i="28" s="1"/>
  <c r="D43" i="28"/>
  <c r="A43" i="28"/>
  <c r="B43" i="28" s="1"/>
  <c r="F43" i="28" s="1"/>
  <c r="D42" i="28"/>
  <c r="A42" i="28"/>
  <c r="B42" i="28" s="1"/>
  <c r="F42" i="28" s="1"/>
  <c r="D41" i="28"/>
  <c r="A41" i="28"/>
  <c r="B41" i="28" s="1"/>
  <c r="F41" i="28" s="1"/>
  <c r="D40" i="28"/>
  <c r="A40" i="28"/>
  <c r="B40" i="28" s="1"/>
  <c r="F40" i="28" s="1"/>
  <c r="D39" i="28"/>
  <c r="A39" i="28"/>
  <c r="B39" i="28" s="1"/>
  <c r="F39" i="28" s="1"/>
  <c r="D38" i="28"/>
  <c r="A38" i="28"/>
  <c r="B38" i="28" s="1"/>
  <c r="F38" i="28" s="1"/>
  <c r="D37" i="28"/>
  <c r="A37" i="28"/>
  <c r="B37" i="28" s="1"/>
  <c r="F37" i="28" s="1"/>
  <c r="D36" i="28"/>
  <c r="A36" i="28"/>
  <c r="B36" i="28" s="1"/>
  <c r="F36" i="28" s="1"/>
  <c r="D35" i="28"/>
  <c r="A35" i="28"/>
  <c r="B35" i="28" s="1"/>
  <c r="F35" i="28" s="1"/>
  <c r="D33" i="28"/>
  <c r="A33" i="28"/>
  <c r="B33" i="28" s="1"/>
  <c r="F33" i="28" s="1"/>
  <c r="D32" i="28"/>
  <c r="A32" i="28"/>
  <c r="B32" i="28" s="1"/>
  <c r="F32" i="28" s="1"/>
  <c r="D31" i="28"/>
  <c r="A31" i="28"/>
  <c r="B31" i="28" s="1"/>
  <c r="F31" i="28" s="1"/>
  <c r="D30" i="28"/>
  <c r="A30" i="28"/>
  <c r="B30" i="28" s="1"/>
  <c r="F30" i="28" s="1"/>
  <c r="D29" i="28"/>
  <c r="A29" i="28"/>
  <c r="B29" i="28" s="1"/>
  <c r="F29" i="28" s="1"/>
  <c r="D28" i="28"/>
  <c r="A28" i="28"/>
  <c r="B28" i="28" s="1"/>
  <c r="F28" i="28" s="1"/>
  <c r="D27" i="28"/>
  <c r="A27" i="28"/>
  <c r="B27" i="28" s="1"/>
  <c r="F27" i="28" s="1"/>
  <c r="D26" i="28"/>
  <c r="A26" i="28"/>
  <c r="B26" i="28" s="1"/>
  <c r="F26" i="28" s="1"/>
  <c r="D25" i="28"/>
  <c r="A25" i="28"/>
  <c r="B25" i="28" s="1"/>
  <c r="F25" i="28" s="1"/>
  <c r="D24" i="28"/>
  <c r="A24" i="28"/>
  <c r="B24" i="28" s="1"/>
  <c r="F24" i="28" s="1"/>
  <c r="D23" i="28"/>
  <c r="A23" i="28"/>
  <c r="B23" i="28" s="1"/>
  <c r="F23" i="28" s="1"/>
  <c r="D22" i="28"/>
  <c r="A22" i="28"/>
  <c r="B22" i="28" s="1"/>
  <c r="F22" i="28" s="1"/>
  <c r="A21" i="28"/>
  <c r="B21" i="28" s="1"/>
  <c r="F21" i="28" s="1"/>
  <c r="D20" i="28"/>
  <c r="A20" i="28"/>
  <c r="B20" i="28" s="1"/>
  <c r="F20" i="28" s="1"/>
  <c r="D19" i="28"/>
  <c r="A19" i="28"/>
  <c r="B19" i="28" s="1"/>
  <c r="F19" i="28" s="1"/>
  <c r="D18" i="28"/>
  <c r="A18" i="28"/>
  <c r="B18" i="28" s="1"/>
  <c r="F18" i="28" s="1"/>
  <c r="D17" i="28"/>
  <c r="A17" i="28"/>
  <c r="B17" i="28" s="1"/>
  <c r="F17" i="28" s="1"/>
  <c r="D16" i="28"/>
  <c r="A16" i="28"/>
  <c r="B16" i="28" s="1"/>
  <c r="F16" i="28" s="1"/>
  <c r="D15" i="28"/>
  <c r="A15" i="28"/>
  <c r="B15" i="28" s="1"/>
  <c r="F15" i="28" s="1"/>
  <c r="D14" i="28"/>
  <c r="A14" i="28"/>
  <c r="B14" i="28" s="1"/>
  <c r="F14" i="28" s="1"/>
  <c r="D13" i="28"/>
  <c r="A13" i="28"/>
  <c r="B13" i="28" s="1"/>
  <c r="F13" i="28" s="1"/>
  <c r="D12" i="28"/>
  <c r="A12" i="28"/>
  <c r="B12" i="28" s="1"/>
  <c r="F12" i="28" s="1"/>
  <c r="D11" i="28"/>
  <c r="A11" i="28"/>
  <c r="B11" i="28" s="1"/>
  <c r="F11" i="28" s="1"/>
  <c r="D10" i="28"/>
  <c r="A10" i="28"/>
  <c r="B10" i="28" s="1"/>
  <c r="F10" i="28" s="1"/>
  <c r="D9" i="28"/>
  <c r="A9" i="28"/>
  <c r="B9" i="28" s="1"/>
  <c r="F9" i="28" s="1"/>
  <c r="D8" i="28"/>
  <c r="A8" i="28"/>
  <c r="B8" i="28" s="1"/>
  <c r="F8" i="28" s="1"/>
  <c r="A7" i="28"/>
  <c r="D7" i="28" s="1"/>
  <c r="A6" i="28"/>
  <c r="B6" i="28" s="1"/>
  <c r="F6" i="28" s="1"/>
  <c r="A5" i="28"/>
  <c r="B5" i="28" s="1"/>
  <c r="F5" i="28" s="1"/>
  <c r="A4" i="28"/>
  <c r="D137" i="27"/>
  <c r="A137" i="27"/>
  <c r="B137" i="27" s="1"/>
  <c r="F137" i="27" s="1"/>
  <c r="D136" i="27"/>
  <c r="A136" i="27"/>
  <c r="B136" i="27" s="1"/>
  <c r="F136" i="27" s="1"/>
  <c r="D135" i="27"/>
  <c r="A135" i="27"/>
  <c r="B135" i="27" s="1"/>
  <c r="F135" i="27" s="1"/>
  <c r="D134" i="27"/>
  <c r="A134" i="27"/>
  <c r="B134" i="27" s="1"/>
  <c r="F134" i="27" s="1"/>
  <c r="D133" i="27"/>
  <c r="A133" i="27"/>
  <c r="B133" i="27" s="1"/>
  <c r="F133" i="27" s="1"/>
  <c r="D132" i="27"/>
  <c r="A132" i="27"/>
  <c r="B132" i="27" s="1"/>
  <c r="F132" i="27" s="1"/>
  <c r="D131" i="27"/>
  <c r="A131" i="27"/>
  <c r="B131" i="27" s="1"/>
  <c r="F131" i="27" s="1"/>
  <c r="D130" i="27"/>
  <c r="A130" i="27"/>
  <c r="B130" i="27" s="1"/>
  <c r="F130" i="27" s="1"/>
  <c r="D129" i="27"/>
  <c r="A129" i="27"/>
  <c r="B129" i="27" s="1"/>
  <c r="F129" i="27" s="1"/>
  <c r="D128" i="27"/>
  <c r="A128" i="27"/>
  <c r="B128" i="27" s="1"/>
  <c r="F128" i="27" s="1"/>
  <c r="D126" i="27"/>
  <c r="A126" i="27"/>
  <c r="B126" i="27" s="1"/>
  <c r="F126" i="27" s="1"/>
  <c r="D125" i="27"/>
  <c r="A125" i="27"/>
  <c r="B125" i="27" s="1"/>
  <c r="F125" i="27" s="1"/>
  <c r="D124" i="27"/>
  <c r="A124" i="27"/>
  <c r="B124" i="27" s="1"/>
  <c r="F124" i="27" s="1"/>
  <c r="D123" i="27"/>
  <c r="A123" i="27"/>
  <c r="B123" i="27" s="1"/>
  <c r="F123" i="27" s="1"/>
  <c r="D122" i="27"/>
  <c r="A122" i="27"/>
  <c r="B122" i="27" s="1"/>
  <c r="F122" i="27" s="1"/>
  <c r="D121" i="27"/>
  <c r="A121" i="27"/>
  <c r="B121" i="27" s="1"/>
  <c r="F121" i="27" s="1"/>
  <c r="D120" i="27"/>
  <c r="A120" i="27"/>
  <c r="B120" i="27" s="1"/>
  <c r="F120" i="27" s="1"/>
  <c r="D119" i="27"/>
  <c r="A119" i="27"/>
  <c r="B119" i="27" s="1"/>
  <c r="F119" i="27" s="1"/>
  <c r="D118" i="27"/>
  <c r="A118" i="27"/>
  <c r="B118" i="27" s="1"/>
  <c r="F118" i="27" s="1"/>
  <c r="D117" i="27"/>
  <c r="A117" i="27"/>
  <c r="B117" i="27" s="1"/>
  <c r="F117" i="27" s="1"/>
  <c r="D116" i="27"/>
  <c r="A116" i="27"/>
  <c r="B116" i="27" s="1"/>
  <c r="F116" i="27" s="1"/>
  <c r="D115" i="27"/>
  <c r="A115" i="27"/>
  <c r="B115" i="27" s="1"/>
  <c r="F115" i="27" s="1"/>
  <c r="D114" i="27"/>
  <c r="A114" i="27"/>
  <c r="B114" i="27" s="1"/>
  <c r="F114" i="27" s="1"/>
  <c r="D113" i="27"/>
  <c r="A113" i="27"/>
  <c r="B113" i="27" s="1"/>
  <c r="F113" i="27" s="1"/>
  <c r="D112" i="27"/>
  <c r="A112" i="27"/>
  <c r="B112" i="27" s="1"/>
  <c r="F112" i="27" s="1"/>
  <c r="D111" i="27"/>
  <c r="A111" i="27"/>
  <c r="B111" i="27" s="1"/>
  <c r="F111" i="27" s="1"/>
  <c r="D110" i="27"/>
  <c r="A110" i="27"/>
  <c r="B110" i="27" s="1"/>
  <c r="F110" i="27" s="1"/>
  <c r="D109" i="27"/>
  <c r="A109" i="27"/>
  <c r="B109" i="27" s="1"/>
  <c r="F109" i="27" s="1"/>
  <c r="D108" i="27"/>
  <c r="A108" i="27"/>
  <c r="B108" i="27" s="1"/>
  <c r="F108" i="27" s="1"/>
  <c r="D107" i="27"/>
  <c r="A107" i="27"/>
  <c r="B107" i="27" s="1"/>
  <c r="F107" i="27" s="1"/>
  <c r="D106" i="27"/>
  <c r="A106" i="27"/>
  <c r="B106" i="27" s="1"/>
  <c r="F106" i="27" s="1"/>
  <c r="D105" i="27"/>
  <c r="A105" i="27"/>
  <c r="B105" i="27" s="1"/>
  <c r="F105" i="27" s="1"/>
  <c r="D104" i="27"/>
  <c r="A104" i="27"/>
  <c r="B104" i="27" s="1"/>
  <c r="F104" i="27" s="1"/>
  <c r="D103" i="27"/>
  <c r="A103" i="27"/>
  <c r="B103" i="27" s="1"/>
  <c r="F103" i="27" s="1"/>
  <c r="D102" i="27"/>
  <c r="A102" i="27"/>
  <c r="B102" i="27" s="1"/>
  <c r="F102" i="27" s="1"/>
  <c r="D101" i="27"/>
  <c r="A101" i="27"/>
  <c r="B101" i="27" s="1"/>
  <c r="F101" i="27" s="1"/>
  <c r="D100" i="27"/>
  <c r="A100" i="27"/>
  <c r="B100" i="27" s="1"/>
  <c r="F100" i="27" s="1"/>
  <c r="D99" i="27"/>
  <c r="A99" i="27"/>
  <c r="B99" i="27" s="1"/>
  <c r="F99" i="27" s="1"/>
  <c r="D98" i="27"/>
  <c r="A98" i="27"/>
  <c r="B98" i="27" s="1"/>
  <c r="F98" i="27" s="1"/>
  <c r="D97" i="27"/>
  <c r="A97" i="27"/>
  <c r="B97" i="27" s="1"/>
  <c r="F97" i="27" s="1"/>
  <c r="D95" i="27"/>
  <c r="A95" i="27"/>
  <c r="B95" i="27" s="1"/>
  <c r="F95" i="27" s="1"/>
  <c r="D94" i="27"/>
  <c r="A94" i="27"/>
  <c r="B94" i="27" s="1"/>
  <c r="F94" i="27" s="1"/>
  <c r="D93" i="27"/>
  <c r="A93" i="27"/>
  <c r="B93" i="27" s="1"/>
  <c r="F93" i="27" s="1"/>
  <c r="D92" i="27"/>
  <c r="A92" i="27"/>
  <c r="B92" i="27" s="1"/>
  <c r="F92" i="27" s="1"/>
  <c r="D91" i="27"/>
  <c r="A91" i="27"/>
  <c r="B91" i="27" s="1"/>
  <c r="F91" i="27" s="1"/>
  <c r="D90" i="27"/>
  <c r="A90" i="27"/>
  <c r="B90" i="27" s="1"/>
  <c r="F90" i="27" s="1"/>
  <c r="D89" i="27"/>
  <c r="A89" i="27"/>
  <c r="B89" i="27" s="1"/>
  <c r="F89" i="27" s="1"/>
  <c r="D88" i="27"/>
  <c r="A88" i="27"/>
  <c r="B88" i="27" s="1"/>
  <c r="F88" i="27" s="1"/>
  <c r="D87" i="27"/>
  <c r="A87" i="27"/>
  <c r="B87" i="27" s="1"/>
  <c r="F87" i="27" s="1"/>
  <c r="D86" i="27"/>
  <c r="A86" i="27"/>
  <c r="B86" i="27" s="1"/>
  <c r="F86" i="27" s="1"/>
  <c r="D85" i="27"/>
  <c r="A85" i="27"/>
  <c r="B85" i="27" s="1"/>
  <c r="F85" i="27" s="1"/>
  <c r="D84" i="27"/>
  <c r="A84" i="27"/>
  <c r="B84" i="27" s="1"/>
  <c r="F84" i="27" s="1"/>
  <c r="D83" i="27"/>
  <c r="A83" i="27"/>
  <c r="B83" i="27" s="1"/>
  <c r="F83" i="27" s="1"/>
  <c r="D82" i="27"/>
  <c r="A82" i="27"/>
  <c r="B82" i="27" s="1"/>
  <c r="F82" i="27" s="1"/>
  <c r="D81" i="27"/>
  <c r="A81" i="27"/>
  <c r="B81" i="27" s="1"/>
  <c r="F81" i="27" s="1"/>
  <c r="D80" i="27"/>
  <c r="A80" i="27"/>
  <c r="B80" i="27" s="1"/>
  <c r="F80" i="27" s="1"/>
  <c r="D79" i="27"/>
  <c r="A79" i="27"/>
  <c r="B79" i="27" s="1"/>
  <c r="F79" i="27" s="1"/>
  <c r="D78" i="27"/>
  <c r="A78" i="27"/>
  <c r="B78" i="27" s="1"/>
  <c r="F78" i="27" s="1"/>
  <c r="D77" i="27"/>
  <c r="A77" i="27"/>
  <c r="B77" i="27" s="1"/>
  <c r="F77" i="27" s="1"/>
  <c r="D76" i="27"/>
  <c r="A76" i="27"/>
  <c r="B76" i="27" s="1"/>
  <c r="F76" i="27" s="1"/>
  <c r="D75" i="27"/>
  <c r="A75" i="27"/>
  <c r="B75" i="27" s="1"/>
  <c r="F75" i="27" s="1"/>
  <c r="D74" i="27"/>
  <c r="A74" i="27"/>
  <c r="B74" i="27" s="1"/>
  <c r="F74" i="27" s="1"/>
  <c r="D73" i="27"/>
  <c r="A73" i="27"/>
  <c r="B73" i="27" s="1"/>
  <c r="F73" i="27" s="1"/>
  <c r="D72" i="27"/>
  <c r="A72" i="27"/>
  <c r="B72" i="27" s="1"/>
  <c r="F72" i="27" s="1"/>
  <c r="D71" i="27"/>
  <c r="A71" i="27"/>
  <c r="B71" i="27" s="1"/>
  <c r="F71" i="27" s="1"/>
  <c r="D70" i="27"/>
  <c r="A70" i="27"/>
  <c r="B70" i="27" s="1"/>
  <c r="F70" i="27" s="1"/>
  <c r="D69" i="27"/>
  <c r="A69" i="27"/>
  <c r="B69" i="27" s="1"/>
  <c r="F69" i="27" s="1"/>
  <c r="D68" i="27"/>
  <c r="A68" i="27"/>
  <c r="B68" i="27" s="1"/>
  <c r="F68" i="27" s="1"/>
  <c r="D67" i="27"/>
  <c r="A67" i="27"/>
  <c r="B67" i="27" s="1"/>
  <c r="F67" i="27" s="1"/>
  <c r="D66" i="27"/>
  <c r="A66" i="27"/>
  <c r="B66" i="27" s="1"/>
  <c r="F66" i="27" s="1"/>
  <c r="D64" i="27"/>
  <c r="A64" i="27"/>
  <c r="B64" i="27" s="1"/>
  <c r="F64" i="27" s="1"/>
  <c r="D63" i="27"/>
  <c r="A63" i="27"/>
  <c r="B63" i="27" s="1"/>
  <c r="F63" i="27" s="1"/>
  <c r="D62" i="27"/>
  <c r="A62" i="27"/>
  <c r="B62" i="27" s="1"/>
  <c r="F62" i="27" s="1"/>
  <c r="D61" i="27"/>
  <c r="A61" i="27"/>
  <c r="B61" i="27" s="1"/>
  <c r="F61" i="27" s="1"/>
  <c r="D60" i="27"/>
  <c r="A60" i="27"/>
  <c r="B60" i="27" s="1"/>
  <c r="F60" i="27" s="1"/>
  <c r="D59" i="27"/>
  <c r="A59" i="27"/>
  <c r="B59" i="27" s="1"/>
  <c r="F59" i="27" s="1"/>
  <c r="D58" i="27"/>
  <c r="A58" i="27"/>
  <c r="B58" i="27" s="1"/>
  <c r="F58" i="27" s="1"/>
  <c r="D57" i="27"/>
  <c r="A57" i="27"/>
  <c r="B57" i="27" s="1"/>
  <c r="F57" i="27" s="1"/>
  <c r="D56" i="27"/>
  <c r="A56" i="27"/>
  <c r="B56" i="27" s="1"/>
  <c r="F56" i="27" s="1"/>
  <c r="D55" i="27"/>
  <c r="A55" i="27"/>
  <c r="B55" i="27" s="1"/>
  <c r="F55" i="27" s="1"/>
  <c r="D54" i="27"/>
  <c r="A54" i="27"/>
  <c r="B54" i="27" s="1"/>
  <c r="F54" i="27" s="1"/>
  <c r="D53" i="27"/>
  <c r="A53" i="27"/>
  <c r="B53" i="27" s="1"/>
  <c r="F53" i="27" s="1"/>
  <c r="D52" i="27"/>
  <c r="A52" i="27"/>
  <c r="B52" i="27" s="1"/>
  <c r="F52" i="27" s="1"/>
  <c r="D51" i="27"/>
  <c r="A51" i="27"/>
  <c r="B51" i="27" s="1"/>
  <c r="F51" i="27" s="1"/>
  <c r="D50" i="27"/>
  <c r="A50" i="27"/>
  <c r="B50" i="27" s="1"/>
  <c r="F50" i="27" s="1"/>
  <c r="D49" i="27"/>
  <c r="A49" i="27"/>
  <c r="B49" i="27" s="1"/>
  <c r="F49" i="27" s="1"/>
  <c r="D48" i="27"/>
  <c r="A48" i="27"/>
  <c r="B48" i="27" s="1"/>
  <c r="F48" i="27" s="1"/>
  <c r="D47" i="27"/>
  <c r="A47" i="27"/>
  <c r="B47" i="27" s="1"/>
  <c r="F47" i="27" s="1"/>
  <c r="D46" i="27"/>
  <c r="A46" i="27"/>
  <c r="B46" i="27" s="1"/>
  <c r="F46" i="27" s="1"/>
  <c r="D45" i="27"/>
  <c r="A45" i="27"/>
  <c r="B45" i="27" s="1"/>
  <c r="F45" i="27" s="1"/>
  <c r="D44" i="27"/>
  <c r="A44" i="27"/>
  <c r="B44" i="27" s="1"/>
  <c r="F44" i="27" s="1"/>
  <c r="D43" i="27"/>
  <c r="A43" i="27"/>
  <c r="B43" i="27" s="1"/>
  <c r="F43" i="27" s="1"/>
  <c r="D42" i="27"/>
  <c r="A42" i="27"/>
  <c r="B42" i="27" s="1"/>
  <c r="F42" i="27" s="1"/>
  <c r="D41" i="27"/>
  <c r="A41" i="27"/>
  <c r="B41" i="27" s="1"/>
  <c r="F41" i="27" s="1"/>
  <c r="D40" i="27"/>
  <c r="A40" i="27"/>
  <c r="B40" i="27" s="1"/>
  <c r="F40" i="27" s="1"/>
  <c r="D39" i="27"/>
  <c r="A39" i="27"/>
  <c r="B39" i="27" s="1"/>
  <c r="F39" i="27" s="1"/>
  <c r="D38" i="27"/>
  <c r="A38" i="27"/>
  <c r="B38" i="27" s="1"/>
  <c r="F38" i="27" s="1"/>
  <c r="D37" i="27"/>
  <c r="A37" i="27"/>
  <c r="B37" i="27" s="1"/>
  <c r="F37" i="27" s="1"/>
  <c r="D36" i="27"/>
  <c r="A36" i="27"/>
  <c r="B36" i="27" s="1"/>
  <c r="F36" i="27" s="1"/>
  <c r="D35" i="27"/>
  <c r="A35" i="27"/>
  <c r="B35" i="27" s="1"/>
  <c r="F35" i="27" s="1"/>
  <c r="D33" i="27"/>
  <c r="A33" i="27"/>
  <c r="B33" i="27" s="1"/>
  <c r="F33" i="27" s="1"/>
  <c r="D32" i="27"/>
  <c r="A32" i="27"/>
  <c r="B32" i="27" s="1"/>
  <c r="F32" i="27" s="1"/>
  <c r="D31" i="27"/>
  <c r="A31" i="27"/>
  <c r="B31" i="27" s="1"/>
  <c r="F31" i="27" s="1"/>
  <c r="D30" i="27"/>
  <c r="A30" i="27"/>
  <c r="B30" i="27" s="1"/>
  <c r="F30" i="27" s="1"/>
  <c r="D29" i="27"/>
  <c r="A29" i="27"/>
  <c r="B29" i="27" s="1"/>
  <c r="F29" i="27" s="1"/>
  <c r="D28" i="27"/>
  <c r="A28" i="27"/>
  <c r="B28" i="27" s="1"/>
  <c r="F28" i="27" s="1"/>
  <c r="D27" i="27"/>
  <c r="A27" i="27"/>
  <c r="B27" i="27" s="1"/>
  <c r="F27" i="27" s="1"/>
  <c r="D26" i="27"/>
  <c r="A26" i="27"/>
  <c r="B26" i="27" s="1"/>
  <c r="F26" i="27" s="1"/>
  <c r="D25" i="27"/>
  <c r="A25" i="27"/>
  <c r="B25" i="27" s="1"/>
  <c r="F25" i="27" s="1"/>
  <c r="D24" i="27"/>
  <c r="A24" i="27"/>
  <c r="B24" i="27" s="1"/>
  <c r="F24" i="27" s="1"/>
  <c r="D23" i="27"/>
  <c r="A23" i="27"/>
  <c r="B23" i="27" s="1"/>
  <c r="F23" i="27" s="1"/>
  <c r="D22" i="27"/>
  <c r="A22" i="27"/>
  <c r="B22" i="27" s="1"/>
  <c r="F22" i="27" s="1"/>
  <c r="A21" i="27"/>
  <c r="D20" i="27"/>
  <c r="A20" i="27"/>
  <c r="B20" i="27" s="1"/>
  <c r="F20" i="27" s="1"/>
  <c r="D19" i="27"/>
  <c r="A19" i="27"/>
  <c r="B19" i="27" s="1"/>
  <c r="F19" i="27" s="1"/>
  <c r="D18" i="27"/>
  <c r="A18" i="27"/>
  <c r="B18" i="27" s="1"/>
  <c r="F18" i="27" s="1"/>
  <c r="D17" i="27"/>
  <c r="A17" i="27"/>
  <c r="B17" i="27" s="1"/>
  <c r="F17" i="27" s="1"/>
  <c r="D16" i="27"/>
  <c r="A16" i="27"/>
  <c r="B16" i="27" s="1"/>
  <c r="F16" i="27" s="1"/>
  <c r="D15" i="27"/>
  <c r="A15" i="27"/>
  <c r="B15" i="27" s="1"/>
  <c r="F15" i="27" s="1"/>
  <c r="D14" i="27"/>
  <c r="A14" i="27"/>
  <c r="B14" i="27" s="1"/>
  <c r="F14" i="27" s="1"/>
  <c r="D13" i="27"/>
  <c r="A13" i="27"/>
  <c r="B13" i="27" s="1"/>
  <c r="F13" i="27" s="1"/>
  <c r="D12" i="27"/>
  <c r="A12" i="27"/>
  <c r="B12" i="27" s="1"/>
  <c r="F12" i="27" s="1"/>
  <c r="D11" i="27"/>
  <c r="A11" i="27"/>
  <c r="B11" i="27" s="1"/>
  <c r="F11" i="27" s="1"/>
  <c r="D10" i="27"/>
  <c r="A10" i="27"/>
  <c r="B10" i="27" s="1"/>
  <c r="F10" i="27" s="1"/>
  <c r="D9" i="27"/>
  <c r="A9" i="27"/>
  <c r="B9" i="27" s="1"/>
  <c r="F9" i="27" s="1"/>
  <c r="D8" i="27"/>
  <c r="A8" i="27"/>
  <c r="B8" i="27" s="1"/>
  <c r="F8" i="27" s="1"/>
  <c r="A7" i="27"/>
  <c r="D7" i="27" s="1"/>
  <c r="A6" i="27"/>
  <c r="A5" i="27"/>
  <c r="D5" i="27" s="1"/>
  <c r="A4" i="27"/>
  <c r="D8" i="26"/>
  <c r="D9" i="26"/>
  <c r="D10" i="26"/>
  <c r="D11" i="26"/>
  <c r="D12" i="26"/>
  <c r="D13" i="26"/>
  <c r="D14" i="26"/>
  <c r="D15" i="26"/>
  <c r="D16" i="26"/>
  <c r="D17" i="26"/>
  <c r="D18" i="26"/>
  <c r="D19" i="26"/>
  <c r="D20" i="26"/>
  <c r="D22" i="26"/>
  <c r="D23" i="26"/>
  <c r="D24" i="26"/>
  <c r="D25" i="26"/>
  <c r="D26" i="26"/>
  <c r="D27" i="26"/>
  <c r="D28" i="26"/>
  <c r="D29" i="26"/>
  <c r="D30" i="26"/>
  <c r="D31" i="26"/>
  <c r="D32" i="26"/>
  <c r="D33"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7" i="26"/>
  <c r="D98" i="26"/>
  <c r="D99" i="26"/>
  <c r="D100" i="26"/>
  <c r="D101" i="26"/>
  <c r="D102" i="26"/>
  <c r="D103" i="26"/>
  <c r="D104" i="26"/>
  <c r="D105" i="26"/>
  <c r="D106" i="26"/>
  <c r="D107" i="26"/>
  <c r="D108" i="26"/>
  <c r="D109" i="26"/>
  <c r="D110" i="26"/>
  <c r="D111" i="26"/>
  <c r="D112" i="26"/>
  <c r="D113" i="26"/>
  <c r="D114" i="26"/>
  <c r="D115" i="26"/>
  <c r="D116" i="26"/>
  <c r="D117" i="26"/>
  <c r="D118" i="26"/>
  <c r="D119" i="26"/>
  <c r="D120" i="26"/>
  <c r="D121" i="26"/>
  <c r="D122" i="26"/>
  <c r="D123" i="26"/>
  <c r="D124" i="26"/>
  <c r="D125" i="26"/>
  <c r="D126" i="26"/>
  <c r="D128" i="26"/>
  <c r="D129" i="26"/>
  <c r="D130" i="26"/>
  <c r="D131" i="26"/>
  <c r="D132" i="26"/>
  <c r="D133" i="26"/>
  <c r="D134" i="26"/>
  <c r="D135" i="26"/>
  <c r="D136" i="26"/>
  <c r="D137" i="26"/>
  <c r="A137" i="26"/>
  <c r="B137" i="26" s="1"/>
  <c r="F137" i="26" s="1"/>
  <c r="A136" i="26"/>
  <c r="B136" i="26" s="1"/>
  <c r="F136" i="26" s="1"/>
  <c r="A135" i="26"/>
  <c r="B135" i="26" s="1"/>
  <c r="F135" i="26" s="1"/>
  <c r="A134" i="26"/>
  <c r="B134" i="26" s="1"/>
  <c r="F134" i="26" s="1"/>
  <c r="A133" i="26"/>
  <c r="B133" i="26" s="1"/>
  <c r="F133" i="26" s="1"/>
  <c r="A132" i="26"/>
  <c r="B132" i="26" s="1"/>
  <c r="F132" i="26" s="1"/>
  <c r="A131" i="26"/>
  <c r="B131" i="26" s="1"/>
  <c r="F131" i="26" s="1"/>
  <c r="A130" i="26"/>
  <c r="B130" i="26" s="1"/>
  <c r="F130" i="26" s="1"/>
  <c r="A129" i="26"/>
  <c r="B129" i="26" s="1"/>
  <c r="F129" i="26" s="1"/>
  <c r="A128" i="26"/>
  <c r="B128" i="26" s="1"/>
  <c r="F128" i="26" s="1"/>
  <c r="A126" i="26"/>
  <c r="B126" i="26" s="1"/>
  <c r="F126" i="26" s="1"/>
  <c r="A125" i="26"/>
  <c r="B125" i="26" s="1"/>
  <c r="F125" i="26" s="1"/>
  <c r="A124" i="26"/>
  <c r="B124" i="26" s="1"/>
  <c r="F124" i="26" s="1"/>
  <c r="A123" i="26"/>
  <c r="B123" i="26" s="1"/>
  <c r="F123" i="26" s="1"/>
  <c r="A122" i="26"/>
  <c r="B122" i="26" s="1"/>
  <c r="F122" i="26" s="1"/>
  <c r="A121" i="26"/>
  <c r="B121" i="26" s="1"/>
  <c r="F121" i="26" s="1"/>
  <c r="A120" i="26"/>
  <c r="B120" i="26" s="1"/>
  <c r="F120" i="26" s="1"/>
  <c r="A119" i="26"/>
  <c r="B119" i="26" s="1"/>
  <c r="F119" i="26" s="1"/>
  <c r="A118" i="26"/>
  <c r="B118" i="26" s="1"/>
  <c r="F118" i="26" s="1"/>
  <c r="A117" i="26"/>
  <c r="B117" i="26" s="1"/>
  <c r="F117" i="26" s="1"/>
  <c r="A116" i="26"/>
  <c r="B116" i="26" s="1"/>
  <c r="F116" i="26" s="1"/>
  <c r="A115" i="26"/>
  <c r="B115" i="26" s="1"/>
  <c r="F115" i="26" s="1"/>
  <c r="A114" i="26"/>
  <c r="B114" i="26" s="1"/>
  <c r="F114" i="26" s="1"/>
  <c r="A113" i="26"/>
  <c r="B113" i="26" s="1"/>
  <c r="F113" i="26" s="1"/>
  <c r="A112" i="26"/>
  <c r="B112" i="26" s="1"/>
  <c r="F112" i="26" s="1"/>
  <c r="A111" i="26"/>
  <c r="B111" i="26" s="1"/>
  <c r="F111" i="26" s="1"/>
  <c r="A110" i="26"/>
  <c r="B110" i="26" s="1"/>
  <c r="F110" i="26" s="1"/>
  <c r="A109" i="26"/>
  <c r="B109" i="26" s="1"/>
  <c r="F109" i="26" s="1"/>
  <c r="A108" i="26"/>
  <c r="B108" i="26" s="1"/>
  <c r="F108" i="26" s="1"/>
  <c r="A107" i="26"/>
  <c r="B107" i="26" s="1"/>
  <c r="F107" i="26" s="1"/>
  <c r="A106" i="26"/>
  <c r="B106" i="26" s="1"/>
  <c r="F106" i="26" s="1"/>
  <c r="A105" i="26"/>
  <c r="B105" i="26" s="1"/>
  <c r="F105" i="26" s="1"/>
  <c r="A104" i="26"/>
  <c r="B104" i="26" s="1"/>
  <c r="F104" i="26" s="1"/>
  <c r="A103" i="26"/>
  <c r="B103" i="26" s="1"/>
  <c r="F103" i="26" s="1"/>
  <c r="A102" i="26"/>
  <c r="B102" i="26" s="1"/>
  <c r="F102" i="26" s="1"/>
  <c r="A101" i="26"/>
  <c r="B101" i="26" s="1"/>
  <c r="F101" i="26" s="1"/>
  <c r="A100" i="26"/>
  <c r="B100" i="26" s="1"/>
  <c r="F100" i="26" s="1"/>
  <c r="A99" i="26"/>
  <c r="B99" i="26" s="1"/>
  <c r="F99" i="26" s="1"/>
  <c r="A98" i="26"/>
  <c r="B98" i="26" s="1"/>
  <c r="F98" i="26" s="1"/>
  <c r="A97" i="26"/>
  <c r="B97" i="26" s="1"/>
  <c r="F97" i="26" s="1"/>
  <c r="A95" i="26"/>
  <c r="B95" i="26" s="1"/>
  <c r="F95" i="26" s="1"/>
  <c r="A94" i="26"/>
  <c r="B94" i="26" s="1"/>
  <c r="F94" i="26" s="1"/>
  <c r="A93" i="26"/>
  <c r="B93" i="26" s="1"/>
  <c r="F93" i="26" s="1"/>
  <c r="A92" i="26"/>
  <c r="B92" i="26" s="1"/>
  <c r="F92" i="26" s="1"/>
  <c r="A91" i="26"/>
  <c r="B91" i="26" s="1"/>
  <c r="F91" i="26" s="1"/>
  <c r="A90" i="26"/>
  <c r="B90" i="26" s="1"/>
  <c r="F90" i="26" s="1"/>
  <c r="A89" i="26"/>
  <c r="B89" i="26" s="1"/>
  <c r="F89" i="26" s="1"/>
  <c r="A88" i="26"/>
  <c r="B88" i="26" s="1"/>
  <c r="F88" i="26" s="1"/>
  <c r="A87" i="26"/>
  <c r="B87" i="26" s="1"/>
  <c r="F87" i="26" s="1"/>
  <c r="A86" i="26"/>
  <c r="B86" i="26" s="1"/>
  <c r="F86" i="26" s="1"/>
  <c r="A85" i="26"/>
  <c r="B85" i="26" s="1"/>
  <c r="F85" i="26" s="1"/>
  <c r="A84" i="26"/>
  <c r="B84" i="26" s="1"/>
  <c r="F84" i="26" s="1"/>
  <c r="A83" i="26"/>
  <c r="B83" i="26" s="1"/>
  <c r="F83" i="26" s="1"/>
  <c r="A82" i="26"/>
  <c r="B82" i="26" s="1"/>
  <c r="F82" i="26" s="1"/>
  <c r="A81" i="26"/>
  <c r="B81" i="26" s="1"/>
  <c r="F81" i="26" s="1"/>
  <c r="A80" i="26"/>
  <c r="B80" i="26" s="1"/>
  <c r="F80" i="26" s="1"/>
  <c r="A79" i="26"/>
  <c r="B79" i="26" s="1"/>
  <c r="F79" i="26" s="1"/>
  <c r="A78" i="26"/>
  <c r="B78" i="26" s="1"/>
  <c r="F78" i="26" s="1"/>
  <c r="A77" i="26"/>
  <c r="B77" i="26" s="1"/>
  <c r="F77" i="26" s="1"/>
  <c r="A76" i="26"/>
  <c r="B76" i="26" s="1"/>
  <c r="F76" i="26" s="1"/>
  <c r="A75" i="26"/>
  <c r="B75" i="26" s="1"/>
  <c r="F75" i="26" s="1"/>
  <c r="A74" i="26"/>
  <c r="B74" i="26" s="1"/>
  <c r="F74" i="26" s="1"/>
  <c r="A73" i="26"/>
  <c r="B73" i="26" s="1"/>
  <c r="F73" i="26" s="1"/>
  <c r="A72" i="26"/>
  <c r="B72" i="26" s="1"/>
  <c r="F72" i="26" s="1"/>
  <c r="A71" i="26"/>
  <c r="B71" i="26" s="1"/>
  <c r="F71" i="26" s="1"/>
  <c r="A70" i="26"/>
  <c r="B70" i="26" s="1"/>
  <c r="F70" i="26" s="1"/>
  <c r="A69" i="26"/>
  <c r="B69" i="26" s="1"/>
  <c r="F69" i="26" s="1"/>
  <c r="A68" i="26"/>
  <c r="B68" i="26" s="1"/>
  <c r="F68" i="26" s="1"/>
  <c r="A67" i="26"/>
  <c r="B67" i="26" s="1"/>
  <c r="F67" i="26" s="1"/>
  <c r="A66" i="26"/>
  <c r="B66" i="26" s="1"/>
  <c r="F66" i="26" s="1"/>
  <c r="A64" i="26"/>
  <c r="B64" i="26" s="1"/>
  <c r="F64" i="26" s="1"/>
  <c r="A63" i="26"/>
  <c r="B63" i="26" s="1"/>
  <c r="F63" i="26" s="1"/>
  <c r="A62" i="26"/>
  <c r="B62" i="26" s="1"/>
  <c r="F62" i="26" s="1"/>
  <c r="A61" i="26"/>
  <c r="B61" i="26" s="1"/>
  <c r="F61" i="26" s="1"/>
  <c r="A60" i="26"/>
  <c r="B60" i="26" s="1"/>
  <c r="F60" i="26" s="1"/>
  <c r="A59" i="26"/>
  <c r="B59" i="26" s="1"/>
  <c r="F59" i="26" s="1"/>
  <c r="A58" i="26"/>
  <c r="B58" i="26" s="1"/>
  <c r="F58" i="26" s="1"/>
  <c r="A57" i="26"/>
  <c r="B57" i="26" s="1"/>
  <c r="F57" i="26" s="1"/>
  <c r="A56" i="26"/>
  <c r="B56" i="26" s="1"/>
  <c r="F56" i="26" s="1"/>
  <c r="A55" i="26"/>
  <c r="B55" i="26" s="1"/>
  <c r="F55" i="26" s="1"/>
  <c r="A54" i="26"/>
  <c r="B54" i="26" s="1"/>
  <c r="F54" i="26" s="1"/>
  <c r="A53" i="26"/>
  <c r="B53" i="26" s="1"/>
  <c r="F53" i="26" s="1"/>
  <c r="A52" i="26"/>
  <c r="B52" i="26" s="1"/>
  <c r="F52" i="26" s="1"/>
  <c r="A51" i="26"/>
  <c r="B51" i="26" s="1"/>
  <c r="F51" i="26" s="1"/>
  <c r="A50" i="26"/>
  <c r="B50" i="26" s="1"/>
  <c r="F50" i="26" s="1"/>
  <c r="A49" i="26"/>
  <c r="B49" i="26" s="1"/>
  <c r="F49" i="26" s="1"/>
  <c r="A48" i="26"/>
  <c r="B48" i="26" s="1"/>
  <c r="F48" i="26" s="1"/>
  <c r="A47" i="26"/>
  <c r="B47" i="26" s="1"/>
  <c r="F47" i="26" s="1"/>
  <c r="A46" i="26"/>
  <c r="B46" i="26" s="1"/>
  <c r="F46" i="26" s="1"/>
  <c r="A45" i="26"/>
  <c r="B45" i="26" s="1"/>
  <c r="F45" i="26" s="1"/>
  <c r="A44" i="26"/>
  <c r="B44" i="26" s="1"/>
  <c r="F44" i="26" s="1"/>
  <c r="A43" i="26"/>
  <c r="B43" i="26" s="1"/>
  <c r="F43" i="26" s="1"/>
  <c r="A42" i="26"/>
  <c r="B42" i="26" s="1"/>
  <c r="F42" i="26" s="1"/>
  <c r="A41" i="26"/>
  <c r="B41" i="26" s="1"/>
  <c r="F41" i="26" s="1"/>
  <c r="A40" i="26"/>
  <c r="B40" i="26" s="1"/>
  <c r="F40" i="26" s="1"/>
  <c r="A39" i="26"/>
  <c r="B39" i="26" s="1"/>
  <c r="F39" i="26" s="1"/>
  <c r="A38" i="26"/>
  <c r="B38" i="26" s="1"/>
  <c r="F38" i="26" s="1"/>
  <c r="A37" i="26"/>
  <c r="B37" i="26" s="1"/>
  <c r="F37" i="26" s="1"/>
  <c r="A36" i="26"/>
  <c r="B36" i="26" s="1"/>
  <c r="F36" i="26" s="1"/>
  <c r="A35" i="26"/>
  <c r="B35" i="26" s="1"/>
  <c r="F35" i="26" s="1"/>
  <c r="A33" i="26"/>
  <c r="B33" i="26" s="1"/>
  <c r="F33" i="26" s="1"/>
  <c r="A32" i="26"/>
  <c r="B32" i="26" s="1"/>
  <c r="F32" i="26" s="1"/>
  <c r="A31" i="26"/>
  <c r="B31" i="26" s="1"/>
  <c r="F31" i="26" s="1"/>
  <c r="A30" i="26"/>
  <c r="B30" i="26" s="1"/>
  <c r="F30" i="26" s="1"/>
  <c r="A29" i="26"/>
  <c r="B29" i="26" s="1"/>
  <c r="F29" i="26" s="1"/>
  <c r="A28" i="26"/>
  <c r="B28" i="26" s="1"/>
  <c r="F28" i="26" s="1"/>
  <c r="A27" i="26"/>
  <c r="B27" i="26" s="1"/>
  <c r="F27" i="26" s="1"/>
  <c r="A26" i="26"/>
  <c r="B26" i="26" s="1"/>
  <c r="F26" i="26" s="1"/>
  <c r="A25" i="26"/>
  <c r="B25" i="26" s="1"/>
  <c r="F25" i="26" s="1"/>
  <c r="A24" i="26"/>
  <c r="B24" i="26" s="1"/>
  <c r="F24" i="26" s="1"/>
  <c r="A23" i="26"/>
  <c r="B23" i="26" s="1"/>
  <c r="F23" i="26" s="1"/>
  <c r="A22" i="26"/>
  <c r="B22" i="26" s="1"/>
  <c r="F22" i="26" s="1"/>
  <c r="A21" i="26"/>
  <c r="D21" i="26" s="1"/>
  <c r="A20" i="26"/>
  <c r="B20" i="26" s="1"/>
  <c r="F20" i="26" s="1"/>
  <c r="A19" i="26"/>
  <c r="B19" i="26" s="1"/>
  <c r="F19" i="26" s="1"/>
  <c r="A18" i="26"/>
  <c r="B18" i="26" s="1"/>
  <c r="F18" i="26" s="1"/>
  <c r="A17" i="26"/>
  <c r="B17" i="26" s="1"/>
  <c r="F17" i="26" s="1"/>
  <c r="A16" i="26"/>
  <c r="B16" i="26" s="1"/>
  <c r="F16" i="26" s="1"/>
  <c r="A15" i="26"/>
  <c r="B15" i="26" s="1"/>
  <c r="F15" i="26" s="1"/>
  <c r="A14" i="26"/>
  <c r="B14" i="26" s="1"/>
  <c r="F14" i="26" s="1"/>
  <c r="A13" i="26"/>
  <c r="B13" i="26" s="1"/>
  <c r="F13" i="26" s="1"/>
  <c r="A12" i="26"/>
  <c r="B12" i="26" s="1"/>
  <c r="F12" i="26" s="1"/>
  <c r="A11" i="26"/>
  <c r="B11" i="26" s="1"/>
  <c r="F11" i="26" s="1"/>
  <c r="A10" i="26"/>
  <c r="B10" i="26" s="1"/>
  <c r="F10" i="26" s="1"/>
  <c r="A9" i="26"/>
  <c r="B9" i="26" s="1"/>
  <c r="F9" i="26" s="1"/>
  <c r="A8" i="26"/>
  <c r="B8" i="26" s="1"/>
  <c r="F8" i="26" s="1"/>
  <c r="A7" i="26"/>
  <c r="D7" i="26" s="1"/>
  <c r="A6" i="26"/>
  <c r="D6" i="26" s="1"/>
  <c r="A5" i="26"/>
  <c r="D5" i="26" s="1"/>
  <c r="A4" i="26"/>
  <c r="D137" i="25"/>
  <c r="A137" i="25"/>
  <c r="B137" i="25" s="1"/>
  <c r="F137" i="25" s="1"/>
  <c r="D136" i="25"/>
  <c r="A136" i="25"/>
  <c r="B136" i="25" s="1"/>
  <c r="F136" i="25" s="1"/>
  <c r="D135" i="25"/>
  <c r="A135" i="25"/>
  <c r="B135" i="25" s="1"/>
  <c r="F135" i="25" s="1"/>
  <c r="D134" i="25"/>
  <c r="A134" i="25"/>
  <c r="B134" i="25" s="1"/>
  <c r="F134" i="25" s="1"/>
  <c r="D133" i="25"/>
  <c r="A133" i="25"/>
  <c r="B133" i="25" s="1"/>
  <c r="F133" i="25" s="1"/>
  <c r="D132" i="25"/>
  <c r="A132" i="25"/>
  <c r="B132" i="25" s="1"/>
  <c r="F132" i="25" s="1"/>
  <c r="D131" i="25"/>
  <c r="A131" i="25"/>
  <c r="B131" i="25" s="1"/>
  <c r="F131" i="25" s="1"/>
  <c r="D130" i="25"/>
  <c r="A130" i="25"/>
  <c r="B130" i="25" s="1"/>
  <c r="F130" i="25" s="1"/>
  <c r="D129" i="25"/>
  <c r="A129" i="25"/>
  <c r="B129" i="25" s="1"/>
  <c r="F129" i="25" s="1"/>
  <c r="D128" i="25"/>
  <c r="A128" i="25"/>
  <c r="B128" i="25" s="1"/>
  <c r="F128" i="25" s="1"/>
  <c r="D126" i="25"/>
  <c r="A126" i="25"/>
  <c r="B126" i="25" s="1"/>
  <c r="F126" i="25" s="1"/>
  <c r="D125" i="25"/>
  <c r="A125" i="25"/>
  <c r="B125" i="25" s="1"/>
  <c r="F125" i="25" s="1"/>
  <c r="D124" i="25"/>
  <c r="A124" i="25"/>
  <c r="B124" i="25" s="1"/>
  <c r="F124" i="25" s="1"/>
  <c r="D123" i="25"/>
  <c r="A123" i="25"/>
  <c r="B123" i="25" s="1"/>
  <c r="F123" i="25" s="1"/>
  <c r="D122" i="25"/>
  <c r="A122" i="25"/>
  <c r="B122" i="25" s="1"/>
  <c r="F122" i="25" s="1"/>
  <c r="D121" i="25"/>
  <c r="A121" i="25"/>
  <c r="B121" i="25" s="1"/>
  <c r="F121" i="25" s="1"/>
  <c r="D120" i="25"/>
  <c r="A120" i="25"/>
  <c r="B120" i="25" s="1"/>
  <c r="F120" i="25" s="1"/>
  <c r="D119" i="25"/>
  <c r="A119" i="25"/>
  <c r="B119" i="25" s="1"/>
  <c r="F119" i="25" s="1"/>
  <c r="D118" i="25"/>
  <c r="A118" i="25"/>
  <c r="B118" i="25" s="1"/>
  <c r="F118" i="25" s="1"/>
  <c r="D117" i="25"/>
  <c r="A117" i="25"/>
  <c r="B117" i="25" s="1"/>
  <c r="F117" i="25" s="1"/>
  <c r="D116" i="25"/>
  <c r="A116" i="25"/>
  <c r="B116" i="25" s="1"/>
  <c r="F116" i="25" s="1"/>
  <c r="D115" i="25"/>
  <c r="A115" i="25"/>
  <c r="B115" i="25" s="1"/>
  <c r="F115" i="25" s="1"/>
  <c r="D114" i="25"/>
  <c r="A114" i="25"/>
  <c r="B114" i="25" s="1"/>
  <c r="F114" i="25" s="1"/>
  <c r="D113" i="25"/>
  <c r="A113" i="25"/>
  <c r="B113" i="25" s="1"/>
  <c r="F113" i="25" s="1"/>
  <c r="D112" i="25"/>
  <c r="A112" i="25"/>
  <c r="B112" i="25" s="1"/>
  <c r="F112" i="25" s="1"/>
  <c r="D111" i="25"/>
  <c r="A111" i="25"/>
  <c r="B111" i="25" s="1"/>
  <c r="F111" i="25" s="1"/>
  <c r="D110" i="25"/>
  <c r="A110" i="25"/>
  <c r="B110" i="25" s="1"/>
  <c r="F110" i="25" s="1"/>
  <c r="D109" i="25"/>
  <c r="A109" i="25"/>
  <c r="B109" i="25" s="1"/>
  <c r="F109" i="25" s="1"/>
  <c r="D108" i="25"/>
  <c r="A108" i="25"/>
  <c r="B108" i="25" s="1"/>
  <c r="F108" i="25" s="1"/>
  <c r="D107" i="25"/>
  <c r="A107" i="25"/>
  <c r="B107" i="25" s="1"/>
  <c r="F107" i="25" s="1"/>
  <c r="D106" i="25"/>
  <c r="A106" i="25"/>
  <c r="B106" i="25" s="1"/>
  <c r="F106" i="25" s="1"/>
  <c r="D105" i="25"/>
  <c r="A105" i="25"/>
  <c r="B105" i="25" s="1"/>
  <c r="F105" i="25" s="1"/>
  <c r="D104" i="25"/>
  <c r="A104" i="25"/>
  <c r="B104" i="25" s="1"/>
  <c r="F104" i="25" s="1"/>
  <c r="D103" i="25"/>
  <c r="A103" i="25"/>
  <c r="B103" i="25" s="1"/>
  <c r="F103" i="25" s="1"/>
  <c r="D102" i="25"/>
  <c r="A102" i="25"/>
  <c r="B102" i="25" s="1"/>
  <c r="F102" i="25" s="1"/>
  <c r="D101" i="25"/>
  <c r="A101" i="25"/>
  <c r="B101" i="25" s="1"/>
  <c r="F101" i="25" s="1"/>
  <c r="D100" i="25"/>
  <c r="A100" i="25"/>
  <c r="B100" i="25" s="1"/>
  <c r="F100" i="25" s="1"/>
  <c r="D99" i="25"/>
  <c r="A99" i="25"/>
  <c r="B99" i="25" s="1"/>
  <c r="F99" i="25" s="1"/>
  <c r="D98" i="25"/>
  <c r="A98" i="25"/>
  <c r="B98" i="25" s="1"/>
  <c r="F98" i="25" s="1"/>
  <c r="D97" i="25"/>
  <c r="A97" i="25"/>
  <c r="B97" i="25" s="1"/>
  <c r="F97" i="25" s="1"/>
  <c r="D95" i="25"/>
  <c r="A95" i="25"/>
  <c r="B95" i="25" s="1"/>
  <c r="F95" i="25" s="1"/>
  <c r="D94" i="25"/>
  <c r="A94" i="25"/>
  <c r="B94" i="25" s="1"/>
  <c r="F94" i="25" s="1"/>
  <c r="D93" i="25"/>
  <c r="A93" i="25"/>
  <c r="B93" i="25" s="1"/>
  <c r="F93" i="25" s="1"/>
  <c r="D92" i="25"/>
  <c r="A92" i="25"/>
  <c r="B92" i="25" s="1"/>
  <c r="F92" i="25" s="1"/>
  <c r="D91" i="25"/>
  <c r="A91" i="25"/>
  <c r="B91" i="25" s="1"/>
  <c r="F91" i="25" s="1"/>
  <c r="D90" i="25"/>
  <c r="A90" i="25"/>
  <c r="B90" i="25" s="1"/>
  <c r="F90" i="25" s="1"/>
  <c r="D89" i="25"/>
  <c r="A89" i="25"/>
  <c r="B89" i="25" s="1"/>
  <c r="F89" i="25" s="1"/>
  <c r="D88" i="25"/>
  <c r="A88" i="25"/>
  <c r="B88" i="25" s="1"/>
  <c r="F88" i="25" s="1"/>
  <c r="D87" i="25"/>
  <c r="A87" i="25"/>
  <c r="B87" i="25" s="1"/>
  <c r="F87" i="25" s="1"/>
  <c r="D86" i="25"/>
  <c r="A86" i="25"/>
  <c r="B86" i="25" s="1"/>
  <c r="F86" i="25" s="1"/>
  <c r="D85" i="25"/>
  <c r="A85" i="25"/>
  <c r="B85" i="25" s="1"/>
  <c r="F85" i="25" s="1"/>
  <c r="D84" i="25"/>
  <c r="A84" i="25"/>
  <c r="B84" i="25" s="1"/>
  <c r="F84" i="25" s="1"/>
  <c r="D83" i="25"/>
  <c r="A83" i="25"/>
  <c r="B83" i="25" s="1"/>
  <c r="F83" i="25" s="1"/>
  <c r="D82" i="25"/>
  <c r="A82" i="25"/>
  <c r="B82" i="25" s="1"/>
  <c r="F82" i="25" s="1"/>
  <c r="D81" i="25"/>
  <c r="A81" i="25"/>
  <c r="B81" i="25" s="1"/>
  <c r="F81" i="25" s="1"/>
  <c r="D80" i="25"/>
  <c r="A80" i="25"/>
  <c r="B80" i="25" s="1"/>
  <c r="F80" i="25" s="1"/>
  <c r="D79" i="25"/>
  <c r="A79" i="25"/>
  <c r="B79" i="25" s="1"/>
  <c r="F79" i="25" s="1"/>
  <c r="D78" i="25"/>
  <c r="A78" i="25"/>
  <c r="B78" i="25" s="1"/>
  <c r="F78" i="25" s="1"/>
  <c r="D77" i="25"/>
  <c r="A77" i="25"/>
  <c r="B77" i="25" s="1"/>
  <c r="F77" i="25" s="1"/>
  <c r="D76" i="25"/>
  <c r="A76" i="25"/>
  <c r="B76" i="25" s="1"/>
  <c r="F76" i="25" s="1"/>
  <c r="D75" i="25"/>
  <c r="A75" i="25"/>
  <c r="B75" i="25" s="1"/>
  <c r="F75" i="25" s="1"/>
  <c r="D74" i="25"/>
  <c r="A74" i="25"/>
  <c r="B74" i="25" s="1"/>
  <c r="F74" i="25" s="1"/>
  <c r="D73" i="25"/>
  <c r="A73" i="25"/>
  <c r="B73" i="25" s="1"/>
  <c r="F73" i="25" s="1"/>
  <c r="D72" i="25"/>
  <c r="A72" i="25"/>
  <c r="B72" i="25" s="1"/>
  <c r="F72" i="25" s="1"/>
  <c r="D71" i="25"/>
  <c r="A71" i="25"/>
  <c r="B71" i="25" s="1"/>
  <c r="F71" i="25" s="1"/>
  <c r="D70" i="25"/>
  <c r="A70" i="25"/>
  <c r="B70" i="25" s="1"/>
  <c r="F70" i="25" s="1"/>
  <c r="D69" i="25"/>
  <c r="A69" i="25"/>
  <c r="B69" i="25" s="1"/>
  <c r="F69" i="25" s="1"/>
  <c r="D68" i="25"/>
  <c r="A68" i="25"/>
  <c r="B68" i="25" s="1"/>
  <c r="F68" i="25" s="1"/>
  <c r="D67" i="25"/>
  <c r="A67" i="25"/>
  <c r="B67" i="25" s="1"/>
  <c r="F67" i="25" s="1"/>
  <c r="D66" i="25"/>
  <c r="A66" i="25"/>
  <c r="B66" i="25" s="1"/>
  <c r="F66" i="25" s="1"/>
  <c r="D64" i="25"/>
  <c r="A64" i="25"/>
  <c r="B64" i="25" s="1"/>
  <c r="F64" i="25" s="1"/>
  <c r="D63" i="25"/>
  <c r="A63" i="25"/>
  <c r="B63" i="25" s="1"/>
  <c r="F63" i="25" s="1"/>
  <c r="D62" i="25"/>
  <c r="A62" i="25"/>
  <c r="B62" i="25" s="1"/>
  <c r="F62" i="25" s="1"/>
  <c r="D61" i="25"/>
  <c r="A61" i="25"/>
  <c r="B61" i="25" s="1"/>
  <c r="F61" i="25" s="1"/>
  <c r="D60" i="25"/>
  <c r="A60" i="25"/>
  <c r="B60" i="25" s="1"/>
  <c r="F60" i="25" s="1"/>
  <c r="D59" i="25"/>
  <c r="A59" i="25"/>
  <c r="B59" i="25" s="1"/>
  <c r="F59" i="25" s="1"/>
  <c r="D58" i="25"/>
  <c r="A58" i="25"/>
  <c r="B58" i="25" s="1"/>
  <c r="F58" i="25" s="1"/>
  <c r="D57" i="25"/>
  <c r="A57" i="25"/>
  <c r="B57" i="25" s="1"/>
  <c r="F57" i="25" s="1"/>
  <c r="D56" i="25"/>
  <c r="A56" i="25"/>
  <c r="B56" i="25" s="1"/>
  <c r="F56" i="25" s="1"/>
  <c r="D55" i="25"/>
  <c r="A55" i="25"/>
  <c r="B55" i="25" s="1"/>
  <c r="F55" i="25" s="1"/>
  <c r="D54" i="25"/>
  <c r="A54" i="25"/>
  <c r="B54" i="25" s="1"/>
  <c r="F54" i="25" s="1"/>
  <c r="D53" i="25"/>
  <c r="A53" i="25"/>
  <c r="B53" i="25" s="1"/>
  <c r="F53" i="25" s="1"/>
  <c r="D52" i="25"/>
  <c r="A52" i="25"/>
  <c r="B52" i="25" s="1"/>
  <c r="F52" i="25" s="1"/>
  <c r="D51" i="25"/>
  <c r="A51" i="25"/>
  <c r="B51" i="25" s="1"/>
  <c r="F51" i="25" s="1"/>
  <c r="D50" i="25"/>
  <c r="A50" i="25"/>
  <c r="B50" i="25" s="1"/>
  <c r="F50" i="25" s="1"/>
  <c r="D49" i="25"/>
  <c r="A49" i="25"/>
  <c r="B49" i="25" s="1"/>
  <c r="F49" i="25" s="1"/>
  <c r="D48" i="25"/>
  <c r="A48" i="25"/>
  <c r="B48" i="25" s="1"/>
  <c r="F48" i="25" s="1"/>
  <c r="D47" i="25"/>
  <c r="A47" i="25"/>
  <c r="B47" i="25" s="1"/>
  <c r="F47" i="25" s="1"/>
  <c r="D46" i="25"/>
  <c r="A46" i="25"/>
  <c r="B46" i="25" s="1"/>
  <c r="F46" i="25" s="1"/>
  <c r="D45" i="25"/>
  <c r="A45" i="25"/>
  <c r="B45" i="25" s="1"/>
  <c r="F45" i="25" s="1"/>
  <c r="D44" i="25"/>
  <c r="A44" i="25"/>
  <c r="B44" i="25" s="1"/>
  <c r="F44" i="25" s="1"/>
  <c r="D43" i="25"/>
  <c r="A43" i="25"/>
  <c r="B43" i="25" s="1"/>
  <c r="F43" i="25" s="1"/>
  <c r="D42" i="25"/>
  <c r="A42" i="25"/>
  <c r="B42" i="25" s="1"/>
  <c r="F42" i="25" s="1"/>
  <c r="D41" i="25"/>
  <c r="A41" i="25"/>
  <c r="B41" i="25" s="1"/>
  <c r="F41" i="25" s="1"/>
  <c r="D40" i="25"/>
  <c r="A40" i="25"/>
  <c r="B40" i="25" s="1"/>
  <c r="F40" i="25" s="1"/>
  <c r="D39" i="25"/>
  <c r="A39" i="25"/>
  <c r="B39" i="25" s="1"/>
  <c r="F39" i="25" s="1"/>
  <c r="D38" i="25"/>
  <c r="A38" i="25"/>
  <c r="B38" i="25" s="1"/>
  <c r="F38" i="25" s="1"/>
  <c r="D37" i="25"/>
  <c r="A37" i="25"/>
  <c r="B37" i="25" s="1"/>
  <c r="F37" i="25" s="1"/>
  <c r="D36" i="25"/>
  <c r="A36" i="25"/>
  <c r="B36" i="25" s="1"/>
  <c r="F36" i="25" s="1"/>
  <c r="D35" i="25"/>
  <c r="A35" i="25"/>
  <c r="B35" i="25" s="1"/>
  <c r="F35" i="25" s="1"/>
  <c r="D33" i="25"/>
  <c r="A33" i="25"/>
  <c r="B33" i="25" s="1"/>
  <c r="F33" i="25" s="1"/>
  <c r="D32" i="25"/>
  <c r="A32" i="25"/>
  <c r="B32" i="25" s="1"/>
  <c r="F32" i="25" s="1"/>
  <c r="D31" i="25"/>
  <c r="A31" i="25"/>
  <c r="B31" i="25" s="1"/>
  <c r="F31" i="25" s="1"/>
  <c r="D30" i="25"/>
  <c r="A30" i="25"/>
  <c r="B30" i="25" s="1"/>
  <c r="F30" i="25" s="1"/>
  <c r="D29" i="25"/>
  <c r="A29" i="25"/>
  <c r="B29" i="25" s="1"/>
  <c r="F29" i="25" s="1"/>
  <c r="D28" i="25"/>
  <c r="A28" i="25"/>
  <c r="B28" i="25" s="1"/>
  <c r="F28" i="25" s="1"/>
  <c r="D27" i="25"/>
  <c r="A27" i="25"/>
  <c r="B27" i="25" s="1"/>
  <c r="F27" i="25" s="1"/>
  <c r="D26" i="25"/>
  <c r="A26" i="25"/>
  <c r="B26" i="25" s="1"/>
  <c r="F26" i="25" s="1"/>
  <c r="D25" i="25"/>
  <c r="A25" i="25"/>
  <c r="B25" i="25" s="1"/>
  <c r="F25" i="25" s="1"/>
  <c r="D24" i="25"/>
  <c r="A24" i="25"/>
  <c r="B24" i="25" s="1"/>
  <c r="F24" i="25" s="1"/>
  <c r="D23" i="25"/>
  <c r="A23" i="25"/>
  <c r="B23" i="25" s="1"/>
  <c r="F23" i="25" s="1"/>
  <c r="D22" i="25"/>
  <c r="A22" i="25"/>
  <c r="B22" i="25" s="1"/>
  <c r="F22" i="25" s="1"/>
  <c r="A21" i="25"/>
  <c r="B21" i="25" s="1"/>
  <c r="F21" i="25" s="1"/>
  <c r="D20" i="25"/>
  <c r="A20" i="25"/>
  <c r="B20" i="25" s="1"/>
  <c r="F20" i="25" s="1"/>
  <c r="D19" i="25"/>
  <c r="A19" i="25"/>
  <c r="B19" i="25" s="1"/>
  <c r="F19" i="25" s="1"/>
  <c r="D18" i="25"/>
  <c r="A18" i="25"/>
  <c r="B18" i="25" s="1"/>
  <c r="F18" i="25" s="1"/>
  <c r="D17" i="25"/>
  <c r="A17" i="25"/>
  <c r="B17" i="25" s="1"/>
  <c r="F17" i="25" s="1"/>
  <c r="D16" i="25"/>
  <c r="A16" i="25"/>
  <c r="B16" i="25" s="1"/>
  <c r="F16" i="25" s="1"/>
  <c r="D15" i="25"/>
  <c r="A15" i="25"/>
  <c r="B15" i="25" s="1"/>
  <c r="F15" i="25" s="1"/>
  <c r="D14" i="25"/>
  <c r="A14" i="25"/>
  <c r="B14" i="25" s="1"/>
  <c r="F14" i="25" s="1"/>
  <c r="D13" i="25"/>
  <c r="A13" i="25"/>
  <c r="B13" i="25" s="1"/>
  <c r="F13" i="25" s="1"/>
  <c r="D12" i="25"/>
  <c r="A12" i="25"/>
  <c r="B12" i="25" s="1"/>
  <c r="F12" i="25" s="1"/>
  <c r="D11" i="25"/>
  <c r="A11" i="25"/>
  <c r="B11" i="25" s="1"/>
  <c r="F11" i="25" s="1"/>
  <c r="D10" i="25"/>
  <c r="A10" i="25"/>
  <c r="B10" i="25" s="1"/>
  <c r="F10" i="25" s="1"/>
  <c r="D9" i="25"/>
  <c r="A9" i="25"/>
  <c r="B9" i="25" s="1"/>
  <c r="F9" i="25" s="1"/>
  <c r="D8" i="25"/>
  <c r="A8" i="25"/>
  <c r="B8" i="25" s="1"/>
  <c r="F8" i="25" s="1"/>
  <c r="A7" i="25"/>
  <c r="D7" i="25" s="1"/>
  <c r="A6" i="25"/>
  <c r="B6" i="25" s="1"/>
  <c r="F6" i="25" s="1"/>
  <c r="A5" i="25"/>
  <c r="D5" i="25" s="1"/>
  <c r="A4" i="25"/>
  <c r="D137" i="24"/>
  <c r="A137" i="24"/>
  <c r="B137" i="24" s="1"/>
  <c r="F137" i="24" s="1"/>
  <c r="D136" i="24"/>
  <c r="A136" i="24"/>
  <c r="B136" i="24" s="1"/>
  <c r="F136" i="24" s="1"/>
  <c r="D135" i="24"/>
  <c r="A135" i="24"/>
  <c r="B135" i="24" s="1"/>
  <c r="F135" i="24" s="1"/>
  <c r="D134" i="24"/>
  <c r="A134" i="24"/>
  <c r="B134" i="24" s="1"/>
  <c r="F134" i="24" s="1"/>
  <c r="D133" i="24"/>
  <c r="A133" i="24"/>
  <c r="B133" i="24" s="1"/>
  <c r="F133" i="24" s="1"/>
  <c r="D132" i="24"/>
  <c r="A132" i="24"/>
  <c r="B132" i="24" s="1"/>
  <c r="F132" i="24" s="1"/>
  <c r="D131" i="24"/>
  <c r="A131" i="24"/>
  <c r="B131" i="24" s="1"/>
  <c r="F131" i="24" s="1"/>
  <c r="D130" i="24"/>
  <c r="A130" i="24"/>
  <c r="B130" i="24" s="1"/>
  <c r="F130" i="24" s="1"/>
  <c r="D129" i="24"/>
  <c r="A129" i="24"/>
  <c r="B129" i="24" s="1"/>
  <c r="F129" i="24" s="1"/>
  <c r="D128" i="24"/>
  <c r="A128" i="24"/>
  <c r="B128" i="24" s="1"/>
  <c r="F128" i="24" s="1"/>
  <c r="D126" i="24"/>
  <c r="A126" i="24"/>
  <c r="B126" i="24" s="1"/>
  <c r="F126" i="24" s="1"/>
  <c r="D125" i="24"/>
  <c r="A125" i="24"/>
  <c r="B125" i="24" s="1"/>
  <c r="F125" i="24" s="1"/>
  <c r="D124" i="24"/>
  <c r="A124" i="24"/>
  <c r="B124" i="24" s="1"/>
  <c r="F124" i="24" s="1"/>
  <c r="D123" i="24"/>
  <c r="A123" i="24"/>
  <c r="B123" i="24" s="1"/>
  <c r="F123" i="24" s="1"/>
  <c r="D122" i="24"/>
  <c r="A122" i="24"/>
  <c r="B122" i="24" s="1"/>
  <c r="F122" i="24" s="1"/>
  <c r="D121" i="24"/>
  <c r="A121" i="24"/>
  <c r="B121" i="24" s="1"/>
  <c r="F121" i="24" s="1"/>
  <c r="D120" i="24"/>
  <c r="A120" i="24"/>
  <c r="B120" i="24" s="1"/>
  <c r="F120" i="24" s="1"/>
  <c r="D119" i="24"/>
  <c r="A119" i="24"/>
  <c r="B119" i="24" s="1"/>
  <c r="F119" i="24" s="1"/>
  <c r="D118" i="24"/>
  <c r="A118" i="24"/>
  <c r="B118" i="24" s="1"/>
  <c r="F118" i="24" s="1"/>
  <c r="D117" i="24"/>
  <c r="A117" i="24"/>
  <c r="B117" i="24" s="1"/>
  <c r="F117" i="24" s="1"/>
  <c r="D116" i="24"/>
  <c r="A116" i="24"/>
  <c r="B116" i="24" s="1"/>
  <c r="F116" i="24" s="1"/>
  <c r="D115" i="24"/>
  <c r="A115" i="24"/>
  <c r="B115" i="24" s="1"/>
  <c r="F115" i="24" s="1"/>
  <c r="D114" i="24"/>
  <c r="A114" i="24"/>
  <c r="B114" i="24" s="1"/>
  <c r="F114" i="24" s="1"/>
  <c r="D113" i="24"/>
  <c r="A113" i="24"/>
  <c r="B113" i="24" s="1"/>
  <c r="F113" i="24" s="1"/>
  <c r="D112" i="24"/>
  <c r="A112" i="24"/>
  <c r="B112" i="24" s="1"/>
  <c r="F112" i="24" s="1"/>
  <c r="D111" i="24"/>
  <c r="A111" i="24"/>
  <c r="B111" i="24" s="1"/>
  <c r="F111" i="24" s="1"/>
  <c r="D110" i="24"/>
  <c r="A110" i="24"/>
  <c r="B110" i="24" s="1"/>
  <c r="F110" i="24" s="1"/>
  <c r="D109" i="24"/>
  <c r="A109" i="24"/>
  <c r="B109" i="24" s="1"/>
  <c r="F109" i="24" s="1"/>
  <c r="D108" i="24"/>
  <c r="A108" i="24"/>
  <c r="B108" i="24" s="1"/>
  <c r="F108" i="24" s="1"/>
  <c r="D107" i="24"/>
  <c r="A107" i="24"/>
  <c r="B107" i="24" s="1"/>
  <c r="F107" i="24" s="1"/>
  <c r="D106" i="24"/>
  <c r="A106" i="24"/>
  <c r="B106" i="24" s="1"/>
  <c r="F106" i="24" s="1"/>
  <c r="D105" i="24"/>
  <c r="A105" i="24"/>
  <c r="B105" i="24" s="1"/>
  <c r="F105" i="24" s="1"/>
  <c r="D104" i="24"/>
  <c r="A104" i="24"/>
  <c r="B104" i="24" s="1"/>
  <c r="F104" i="24" s="1"/>
  <c r="D103" i="24"/>
  <c r="A103" i="24"/>
  <c r="B103" i="24" s="1"/>
  <c r="F103" i="24" s="1"/>
  <c r="D102" i="24"/>
  <c r="A102" i="24"/>
  <c r="B102" i="24" s="1"/>
  <c r="F102" i="24" s="1"/>
  <c r="D101" i="24"/>
  <c r="A101" i="24"/>
  <c r="B101" i="24" s="1"/>
  <c r="F101" i="24" s="1"/>
  <c r="D100" i="24"/>
  <c r="A100" i="24"/>
  <c r="B100" i="24" s="1"/>
  <c r="F100" i="24" s="1"/>
  <c r="D99" i="24"/>
  <c r="A99" i="24"/>
  <c r="B99" i="24" s="1"/>
  <c r="F99" i="24" s="1"/>
  <c r="D98" i="24"/>
  <c r="A98" i="24"/>
  <c r="B98" i="24" s="1"/>
  <c r="F98" i="24" s="1"/>
  <c r="D97" i="24"/>
  <c r="A97" i="24"/>
  <c r="B97" i="24" s="1"/>
  <c r="F97" i="24" s="1"/>
  <c r="D95" i="24"/>
  <c r="A95" i="24"/>
  <c r="B95" i="24" s="1"/>
  <c r="F95" i="24" s="1"/>
  <c r="D94" i="24"/>
  <c r="A94" i="24"/>
  <c r="B94" i="24" s="1"/>
  <c r="F94" i="24" s="1"/>
  <c r="D93" i="24"/>
  <c r="A93" i="24"/>
  <c r="B93" i="24" s="1"/>
  <c r="F93" i="24" s="1"/>
  <c r="D92" i="24"/>
  <c r="A92" i="24"/>
  <c r="B92" i="24" s="1"/>
  <c r="F92" i="24" s="1"/>
  <c r="D91" i="24"/>
  <c r="A91" i="24"/>
  <c r="B91" i="24" s="1"/>
  <c r="F91" i="24" s="1"/>
  <c r="D90" i="24"/>
  <c r="A90" i="24"/>
  <c r="B90" i="24" s="1"/>
  <c r="F90" i="24" s="1"/>
  <c r="D89" i="24"/>
  <c r="A89" i="24"/>
  <c r="B89" i="24" s="1"/>
  <c r="F89" i="24" s="1"/>
  <c r="D88" i="24"/>
  <c r="A88" i="24"/>
  <c r="B88" i="24" s="1"/>
  <c r="F88" i="24" s="1"/>
  <c r="D87" i="24"/>
  <c r="A87" i="24"/>
  <c r="B87" i="24" s="1"/>
  <c r="F87" i="24" s="1"/>
  <c r="D86" i="24"/>
  <c r="A86" i="24"/>
  <c r="B86" i="24" s="1"/>
  <c r="F86" i="24" s="1"/>
  <c r="D85" i="24"/>
  <c r="A85" i="24"/>
  <c r="B85" i="24" s="1"/>
  <c r="F85" i="24" s="1"/>
  <c r="D84" i="24"/>
  <c r="A84" i="24"/>
  <c r="B84" i="24" s="1"/>
  <c r="F84" i="24" s="1"/>
  <c r="D83" i="24"/>
  <c r="A83" i="24"/>
  <c r="B83" i="24" s="1"/>
  <c r="F83" i="24" s="1"/>
  <c r="D82" i="24"/>
  <c r="A82" i="24"/>
  <c r="B82" i="24" s="1"/>
  <c r="F82" i="24" s="1"/>
  <c r="D81" i="24"/>
  <c r="A81" i="24"/>
  <c r="B81" i="24" s="1"/>
  <c r="F81" i="24" s="1"/>
  <c r="D80" i="24"/>
  <c r="A80" i="24"/>
  <c r="B80" i="24" s="1"/>
  <c r="F80" i="24" s="1"/>
  <c r="D79" i="24"/>
  <c r="A79" i="24"/>
  <c r="B79" i="24" s="1"/>
  <c r="F79" i="24" s="1"/>
  <c r="D78" i="24"/>
  <c r="A78" i="24"/>
  <c r="B78" i="24" s="1"/>
  <c r="F78" i="24" s="1"/>
  <c r="D77" i="24"/>
  <c r="A77" i="24"/>
  <c r="B77" i="24" s="1"/>
  <c r="F77" i="24" s="1"/>
  <c r="D76" i="24"/>
  <c r="A76" i="24"/>
  <c r="B76" i="24" s="1"/>
  <c r="F76" i="24" s="1"/>
  <c r="D75" i="24"/>
  <c r="A75" i="24"/>
  <c r="B75" i="24" s="1"/>
  <c r="F75" i="24" s="1"/>
  <c r="D74" i="24"/>
  <c r="A74" i="24"/>
  <c r="B74" i="24" s="1"/>
  <c r="F74" i="24" s="1"/>
  <c r="D73" i="24"/>
  <c r="A73" i="24"/>
  <c r="B73" i="24" s="1"/>
  <c r="F73" i="24" s="1"/>
  <c r="D72" i="24"/>
  <c r="A72" i="24"/>
  <c r="B72" i="24" s="1"/>
  <c r="F72" i="24" s="1"/>
  <c r="D71" i="24"/>
  <c r="A71" i="24"/>
  <c r="B71" i="24" s="1"/>
  <c r="F71" i="24" s="1"/>
  <c r="D70" i="24"/>
  <c r="A70" i="24"/>
  <c r="B70" i="24" s="1"/>
  <c r="F70" i="24" s="1"/>
  <c r="D69" i="24"/>
  <c r="A69" i="24"/>
  <c r="B69" i="24" s="1"/>
  <c r="F69" i="24" s="1"/>
  <c r="D68" i="24"/>
  <c r="A68" i="24"/>
  <c r="B68" i="24" s="1"/>
  <c r="F68" i="24" s="1"/>
  <c r="D67" i="24"/>
  <c r="A67" i="24"/>
  <c r="B67" i="24" s="1"/>
  <c r="F67" i="24" s="1"/>
  <c r="D66" i="24"/>
  <c r="A66" i="24"/>
  <c r="B66" i="24" s="1"/>
  <c r="F66" i="24" s="1"/>
  <c r="D64" i="24"/>
  <c r="A64" i="24"/>
  <c r="B64" i="24" s="1"/>
  <c r="F64" i="24" s="1"/>
  <c r="D63" i="24"/>
  <c r="A63" i="24"/>
  <c r="B63" i="24" s="1"/>
  <c r="F63" i="24" s="1"/>
  <c r="D62" i="24"/>
  <c r="A62" i="24"/>
  <c r="B62" i="24" s="1"/>
  <c r="F62" i="24" s="1"/>
  <c r="D61" i="24"/>
  <c r="A61" i="24"/>
  <c r="B61" i="24" s="1"/>
  <c r="F61" i="24" s="1"/>
  <c r="D60" i="24"/>
  <c r="A60" i="24"/>
  <c r="B60" i="24" s="1"/>
  <c r="F60" i="24" s="1"/>
  <c r="D59" i="24"/>
  <c r="A59" i="24"/>
  <c r="B59" i="24" s="1"/>
  <c r="F59" i="24" s="1"/>
  <c r="D58" i="24"/>
  <c r="A58" i="24"/>
  <c r="B58" i="24" s="1"/>
  <c r="F58" i="24" s="1"/>
  <c r="D57" i="24"/>
  <c r="A57" i="24"/>
  <c r="B57" i="24" s="1"/>
  <c r="F57" i="24" s="1"/>
  <c r="D56" i="24"/>
  <c r="A56" i="24"/>
  <c r="B56" i="24" s="1"/>
  <c r="F56" i="24" s="1"/>
  <c r="D55" i="24"/>
  <c r="A55" i="24"/>
  <c r="B55" i="24" s="1"/>
  <c r="F55" i="24" s="1"/>
  <c r="D54" i="24"/>
  <c r="A54" i="24"/>
  <c r="B54" i="24" s="1"/>
  <c r="F54" i="24" s="1"/>
  <c r="D53" i="24"/>
  <c r="A53" i="24"/>
  <c r="B53" i="24" s="1"/>
  <c r="F53" i="24" s="1"/>
  <c r="D52" i="24"/>
  <c r="A52" i="24"/>
  <c r="B52" i="24" s="1"/>
  <c r="F52" i="24" s="1"/>
  <c r="D51" i="24"/>
  <c r="A51" i="24"/>
  <c r="B51" i="24" s="1"/>
  <c r="F51" i="24" s="1"/>
  <c r="D50" i="24"/>
  <c r="A50" i="24"/>
  <c r="B50" i="24" s="1"/>
  <c r="F50" i="24" s="1"/>
  <c r="D49" i="24"/>
  <c r="A49" i="24"/>
  <c r="B49" i="24" s="1"/>
  <c r="F49" i="24" s="1"/>
  <c r="D48" i="24"/>
  <c r="A48" i="24"/>
  <c r="B48" i="24" s="1"/>
  <c r="F48" i="24" s="1"/>
  <c r="D47" i="24"/>
  <c r="A47" i="24"/>
  <c r="B47" i="24" s="1"/>
  <c r="F47" i="24" s="1"/>
  <c r="D46" i="24"/>
  <c r="A46" i="24"/>
  <c r="B46" i="24" s="1"/>
  <c r="F46" i="24" s="1"/>
  <c r="D45" i="24"/>
  <c r="A45" i="24"/>
  <c r="B45" i="24" s="1"/>
  <c r="F45" i="24" s="1"/>
  <c r="D44" i="24"/>
  <c r="A44" i="24"/>
  <c r="B44" i="24" s="1"/>
  <c r="F44" i="24" s="1"/>
  <c r="D43" i="24"/>
  <c r="A43" i="24"/>
  <c r="B43" i="24" s="1"/>
  <c r="F43" i="24" s="1"/>
  <c r="D42" i="24"/>
  <c r="A42" i="24"/>
  <c r="B42" i="24" s="1"/>
  <c r="F42" i="24" s="1"/>
  <c r="D41" i="24"/>
  <c r="A41" i="24"/>
  <c r="B41" i="24" s="1"/>
  <c r="F41" i="24" s="1"/>
  <c r="D40" i="24"/>
  <c r="A40" i="24"/>
  <c r="B40" i="24" s="1"/>
  <c r="F40" i="24" s="1"/>
  <c r="D39" i="24"/>
  <c r="A39" i="24"/>
  <c r="B39" i="24" s="1"/>
  <c r="F39" i="24" s="1"/>
  <c r="D38" i="24"/>
  <c r="A38" i="24"/>
  <c r="B38" i="24" s="1"/>
  <c r="F38" i="24" s="1"/>
  <c r="D37" i="24"/>
  <c r="A37" i="24"/>
  <c r="B37" i="24" s="1"/>
  <c r="F37" i="24" s="1"/>
  <c r="D36" i="24"/>
  <c r="A36" i="24"/>
  <c r="B36" i="24" s="1"/>
  <c r="F36" i="24" s="1"/>
  <c r="D35" i="24"/>
  <c r="A35" i="24"/>
  <c r="B35" i="24" s="1"/>
  <c r="F35" i="24" s="1"/>
  <c r="D33" i="24"/>
  <c r="A33" i="24"/>
  <c r="B33" i="24" s="1"/>
  <c r="F33" i="24" s="1"/>
  <c r="D32" i="24"/>
  <c r="A32" i="24"/>
  <c r="B32" i="24" s="1"/>
  <c r="F32" i="24" s="1"/>
  <c r="D31" i="24"/>
  <c r="A31" i="24"/>
  <c r="B31" i="24" s="1"/>
  <c r="F31" i="24" s="1"/>
  <c r="D30" i="24"/>
  <c r="A30" i="24"/>
  <c r="B30" i="24" s="1"/>
  <c r="F30" i="24" s="1"/>
  <c r="D29" i="24"/>
  <c r="A29" i="24"/>
  <c r="B29" i="24" s="1"/>
  <c r="F29" i="24" s="1"/>
  <c r="D28" i="24"/>
  <c r="A28" i="24"/>
  <c r="B28" i="24" s="1"/>
  <c r="F28" i="24" s="1"/>
  <c r="D27" i="24"/>
  <c r="A27" i="24"/>
  <c r="B27" i="24" s="1"/>
  <c r="F27" i="24" s="1"/>
  <c r="D26" i="24"/>
  <c r="A26" i="24"/>
  <c r="B26" i="24" s="1"/>
  <c r="F26" i="24" s="1"/>
  <c r="D25" i="24"/>
  <c r="A25" i="24"/>
  <c r="B25" i="24" s="1"/>
  <c r="F25" i="24" s="1"/>
  <c r="D24" i="24"/>
  <c r="A24" i="24"/>
  <c r="B24" i="24" s="1"/>
  <c r="F24" i="24" s="1"/>
  <c r="D23" i="24"/>
  <c r="A23" i="24"/>
  <c r="B23" i="24" s="1"/>
  <c r="F23" i="24" s="1"/>
  <c r="D22" i="24"/>
  <c r="A22" i="24"/>
  <c r="B22" i="24" s="1"/>
  <c r="F22" i="24" s="1"/>
  <c r="A21" i="24"/>
  <c r="D21" i="24" s="1"/>
  <c r="D20" i="24"/>
  <c r="A20" i="24"/>
  <c r="B20" i="24" s="1"/>
  <c r="F20" i="24" s="1"/>
  <c r="D19" i="24"/>
  <c r="A19" i="24"/>
  <c r="B19" i="24" s="1"/>
  <c r="F19" i="24" s="1"/>
  <c r="D18" i="24"/>
  <c r="A18" i="24"/>
  <c r="B18" i="24" s="1"/>
  <c r="F18" i="24" s="1"/>
  <c r="D17" i="24"/>
  <c r="A17" i="24"/>
  <c r="B17" i="24" s="1"/>
  <c r="F17" i="24" s="1"/>
  <c r="D16" i="24"/>
  <c r="A16" i="24"/>
  <c r="B16" i="24" s="1"/>
  <c r="F16" i="24" s="1"/>
  <c r="D15" i="24"/>
  <c r="A15" i="24"/>
  <c r="B15" i="24" s="1"/>
  <c r="F15" i="24" s="1"/>
  <c r="D14" i="24"/>
  <c r="A14" i="24"/>
  <c r="B14" i="24" s="1"/>
  <c r="F14" i="24" s="1"/>
  <c r="D13" i="24"/>
  <c r="A13" i="24"/>
  <c r="B13" i="24" s="1"/>
  <c r="F13" i="24" s="1"/>
  <c r="D12" i="24"/>
  <c r="A12" i="24"/>
  <c r="B12" i="24" s="1"/>
  <c r="F12" i="24" s="1"/>
  <c r="D11" i="24"/>
  <c r="A11" i="24"/>
  <c r="B11" i="24" s="1"/>
  <c r="F11" i="24" s="1"/>
  <c r="D10" i="24"/>
  <c r="A10" i="24"/>
  <c r="B10" i="24" s="1"/>
  <c r="F10" i="24" s="1"/>
  <c r="D9" i="24"/>
  <c r="A9" i="24"/>
  <c r="B9" i="24" s="1"/>
  <c r="F9" i="24" s="1"/>
  <c r="D8" i="24"/>
  <c r="A8" i="24"/>
  <c r="B8" i="24" s="1"/>
  <c r="F8" i="24" s="1"/>
  <c r="A7" i="24"/>
  <c r="B7" i="24" s="1"/>
  <c r="F7" i="24" s="1"/>
  <c r="A6" i="24"/>
  <c r="D6" i="24" s="1"/>
  <c r="A5" i="24"/>
  <c r="D5" i="24" s="1"/>
  <c r="A4" i="24"/>
  <c r="D137" i="23"/>
  <c r="A137" i="23"/>
  <c r="B137" i="23" s="1"/>
  <c r="F137" i="23" s="1"/>
  <c r="D136" i="23"/>
  <c r="A136" i="23"/>
  <c r="B136" i="23" s="1"/>
  <c r="F136" i="23" s="1"/>
  <c r="D135" i="23"/>
  <c r="A135" i="23"/>
  <c r="B135" i="23" s="1"/>
  <c r="F135" i="23" s="1"/>
  <c r="D134" i="23"/>
  <c r="A134" i="23"/>
  <c r="B134" i="23" s="1"/>
  <c r="F134" i="23" s="1"/>
  <c r="D133" i="23"/>
  <c r="A133" i="23"/>
  <c r="B133" i="23" s="1"/>
  <c r="F133" i="23" s="1"/>
  <c r="D132" i="23"/>
  <c r="A132" i="23"/>
  <c r="B132" i="23" s="1"/>
  <c r="F132" i="23" s="1"/>
  <c r="D131" i="23"/>
  <c r="A131" i="23"/>
  <c r="B131" i="23" s="1"/>
  <c r="F131" i="23" s="1"/>
  <c r="D130" i="23"/>
  <c r="A130" i="23"/>
  <c r="B130" i="23" s="1"/>
  <c r="F130" i="23" s="1"/>
  <c r="D129" i="23"/>
  <c r="A129" i="23"/>
  <c r="B129" i="23" s="1"/>
  <c r="F129" i="23" s="1"/>
  <c r="D128" i="23"/>
  <c r="A128" i="23"/>
  <c r="B128" i="23" s="1"/>
  <c r="F128" i="23" s="1"/>
  <c r="D126" i="23"/>
  <c r="A126" i="23"/>
  <c r="B126" i="23" s="1"/>
  <c r="F126" i="23" s="1"/>
  <c r="D125" i="23"/>
  <c r="A125" i="23"/>
  <c r="B125" i="23" s="1"/>
  <c r="F125" i="23" s="1"/>
  <c r="D124" i="23"/>
  <c r="A124" i="23"/>
  <c r="B124" i="23" s="1"/>
  <c r="F124" i="23" s="1"/>
  <c r="D123" i="23"/>
  <c r="A123" i="23"/>
  <c r="B123" i="23" s="1"/>
  <c r="F123" i="23" s="1"/>
  <c r="D122" i="23"/>
  <c r="A122" i="23"/>
  <c r="B122" i="23" s="1"/>
  <c r="F122" i="23" s="1"/>
  <c r="D121" i="23"/>
  <c r="A121" i="23"/>
  <c r="B121" i="23" s="1"/>
  <c r="F121" i="23" s="1"/>
  <c r="D120" i="23"/>
  <c r="A120" i="23"/>
  <c r="B120" i="23" s="1"/>
  <c r="F120" i="23" s="1"/>
  <c r="D119" i="23"/>
  <c r="A119" i="23"/>
  <c r="B119" i="23" s="1"/>
  <c r="F119" i="23" s="1"/>
  <c r="D118" i="23"/>
  <c r="A118" i="23"/>
  <c r="B118" i="23" s="1"/>
  <c r="F118" i="23" s="1"/>
  <c r="D117" i="23"/>
  <c r="A117" i="23"/>
  <c r="B117" i="23" s="1"/>
  <c r="F117" i="23" s="1"/>
  <c r="D116" i="23"/>
  <c r="A116" i="23"/>
  <c r="B116" i="23" s="1"/>
  <c r="F116" i="23" s="1"/>
  <c r="D115" i="23"/>
  <c r="A115" i="23"/>
  <c r="B115" i="23" s="1"/>
  <c r="F115" i="23" s="1"/>
  <c r="D114" i="23"/>
  <c r="A114" i="23"/>
  <c r="B114" i="23" s="1"/>
  <c r="F114" i="23" s="1"/>
  <c r="D113" i="23"/>
  <c r="A113" i="23"/>
  <c r="B113" i="23" s="1"/>
  <c r="F113" i="23" s="1"/>
  <c r="D112" i="23"/>
  <c r="A112" i="23"/>
  <c r="B112" i="23" s="1"/>
  <c r="F112" i="23" s="1"/>
  <c r="D111" i="23"/>
  <c r="A111" i="23"/>
  <c r="B111" i="23" s="1"/>
  <c r="F111" i="23" s="1"/>
  <c r="D110" i="23"/>
  <c r="A110" i="23"/>
  <c r="B110" i="23" s="1"/>
  <c r="F110" i="23" s="1"/>
  <c r="D109" i="23"/>
  <c r="A109" i="23"/>
  <c r="B109" i="23" s="1"/>
  <c r="F109" i="23" s="1"/>
  <c r="D108" i="23"/>
  <c r="A108" i="23"/>
  <c r="B108" i="23" s="1"/>
  <c r="F108" i="23" s="1"/>
  <c r="D107" i="23"/>
  <c r="A107" i="23"/>
  <c r="B107" i="23" s="1"/>
  <c r="F107" i="23" s="1"/>
  <c r="D106" i="23"/>
  <c r="A106" i="23"/>
  <c r="B106" i="23" s="1"/>
  <c r="F106" i="23" s="1"/>
  <c r="D105" i="23"/>
  <c r="A105" i="23"/>
  <c r="B105" i="23" s="1"/>
  <c r="F105" i="23" s="1"/>
  <c r="D104" i="23"/>
  <c r="A104" i="23"/>
  <c r="B104" i="23" s="1"/>
  <c r="F104" i="23" s="1"/>
  <c r="D103" i="23"/>
  <c r="A103" i="23"/>
  <c r="B103" i="23" s="1"/>
  <c r="F103" i="23" s="1"/>
  <c r="D102" i="23"/>
  <c r="A102" i="23"/>
  <c r="B102" i="23" s="1"/>
  <c r="F102" i="23" s="1"/>
  <c r="D101" i="23"/>
  <c r="A101" i="23"/>
  <c r="B101" i="23" s="1"/>
  <c r="F101" i="23" s="1"/>
  <c r="D100" i="23"/>
  <c r="A100" i="23"/>
  <c r="B100" i="23" s="1"/>
  <c r="F100" i="23" s="1"/>
  <c r="D99" i="23"/>
  <c r="A99" i="23"/>
  <c r="B99" i="23" s="1"/>
  <c r="F99" i="23" s="1"/>
  <c r="D98" i="23"/>
  <c r="A98" i="23"/>
  <c r="B98" i="23" s="1"/>
  <c r="F98" i="23" s="1"/>
  <c r="D97" i="23"/>
  <c r="A97" i="23"/>
  <c r="B97" i="23" s="1"/>
  <c r="F97" i="23" s="1"/>
  <c r="D95" i="23"/>
  <c r="A95" i="23"/>
  <c r="B95" i="23" s="1"/>
  <c r="F95" i="23" s="1"/>
  <c r="D94" i="23"/>
  <c r="A94" i="23"/>
  <c r="B94" i="23" s="1"/>
  <c r="F94" i="23" s="1"/>
  <c r="D93" i="23"/>
  <c r="A93" i="23"/>
  <c r="B93" i="23" s="1"/>
  <c r="F93" i="23" s="1"/>
  <c r="D92" i="23"/>
  <c r="A92" i="23"/>
  <c r="B92" i="23" s="1"/>
  <c r="F92" i="23" s="1"/>
  <c r="D91" i="23"/>
  <c r="A91" i="23"/>
  <c r="B91" i="23" s="1"/>
  <c r="F91" i="23" s="1"/>
  <c r="D90" i="23"/>
  <c r="A90" i="23"/>
  <c r="B90" i="23" s="1"/>
  <c r="F90" i="23" s="1"/>
  <c r="D89" i="23"/>
  <c r="A89" i="23"/>
  <c r="B89" i="23" s="1"/>
  <c r="F89" i="23" s="1"/>
  <c r="D88" i="23"/>
  <c r="A88" i="23"/>
  <c r="B88" i="23" s="1"/>
  <c r="F88" i="23" s="1"/>
  <c r="D87" i="23"/>
  <c r="A87" i="23"/>
  <c r="B87" i="23" s="1"/>
  <c r="F87" i="23" s="1"/>
  <c r="D86" i="23"/>
  <c r="A86" i="23"/>
  <c r="B86" i="23" s="1"/>
  <c r="F86" i="23" s="1"/>
  <c r="D85" i="23"/>
  <c r="A85" i="23"/>
  <c r="B85" i="23" s="1"/>
  <c r="F85" i="23" s="1"/>
  <c r="D84" i="23"/>
  <c r="A84" i="23"/>
  <c r="B84" i="23" s="1"/>
  <c r="F84" i="23" s="1"/>
  <c r="D83" i="23"/>
  <c r="A83" i="23"/>
  <c r="B83" i="23" s="1"/>
  <c r="F83" i="23" s="1"/>
  <c r="D82" i="23"/>
  <c r="A82" i="23"/>
  <c r="B82" i="23" s="1"/>
  <c r="F82" i="23" s="1"/>
  <c r="D81" i="23"/>
  <c r="A81" i="23"/>
  <c r="B81" i="23" s="1"/>
  <c r="F81" i="23" s="1"/>
  <c r="D80" i="23"/>
  <c r="A80" i="23"/>
  <c r="B80" i="23" s="1"/>
  <c r="F80" i="23" s="1"/>
  <c r="D79" i="23"/>
  <c r="A79" i="23"/>
  <c r="B79" i="23" s="1"/>
  <c r="F79" i="23" s="1"/>
  <c r="D78" i="23"/>
  <c r="A78" i="23"/>
  <c r="B78" i="23" s="1"/>
  <c r="F78" i="23" s="1"/>
  <c r="D77" i="23"/>
  <c r="A77" i="23"/>
  <c r="B77" i="23" s="1"/>
  <c r="F77" i="23" s="1"/>
  <c r="D76" i="23"/>
  <c r="A76" i="23"/>
  <c r="B76" i="23" s="1"/>
  <c r="F76" i="23" s="1"/>
  <c r="D75" i="23"/>
  <c r="A75" i="23"/>
  <c r="B75" i="23" s="1"/>
  <c r="F75" i="23" s="1"/>
  <c r="D74" i="23"/>
  <c r="A74" i="23"/>
  <c r="B74" i="23" s="1"/>
  <c r="F74" i="23" s="1"/>
  <c r="D73" i="23"/>
  <c r="A73" i="23"/>
  <c r="B73" i="23" s="1"/>
  <c r="F73" i="23" s="1"/>
  <c r="D72" i="23"/>
  <c r="A72" i="23"/>
  <c r="B72" i="23" s="1"/>
  <c r="F72" i="23" s="1"/>
  <c r="D71" i="23"/>
  <c r="A71" i="23"/>
  <c r="B71" i="23" s="1"/>
  <c r="F71" i="23" s="1"/>
  <c r="D70" i="23"/>
  <c r="A70" i="23"/>
  <c r="B70" i="23" s="1"/>
  <c r="F70" i="23" s="1"/>
  <c r="D69" i="23"/>
  <c r="A69" i="23"/>
  <c r="B69" i="23" s="1"/>
  <c r="F69" i="23" s="1"/>
  <c r="D68" i="23"/>
  <c r="A68" i="23"/>
  <c r="B68" i="23" s="1"/>
  <c r="F68" i="23" s="1"/>
  <c r="D67" i="23"/>
  <c r="A67" i="23"/>
  <c r="B67" i="23" s="1"/>
  <c r="F67" i="23" s="1"/>
  <c r="D66" i="23"/>
  <c r="A66" i="23"/>
  <c r="B66" i="23" s="1"/>
  <c r="F66" i="23" s="1"/>
  <c r="D64" i="23"/>
  <c r="A64" i="23"/>
  <c r="B64" i="23" s="1"/>
  <c r="F64" i="23" s="1"/>
  <c r="D63" i="23"/>
  <c r="A63" i="23"/>
  <c r="B63" i="23" s="1"/>
  <c r="F63" i="23" s="1"/>
  <c r="D62" i="23"/>
  <c r="A62" i="23"/>
  <c r="B62" i="23" s="1"/>
  <c r="F62" i="23" s="1"/>
  <c r="D61" i="23"/>
  <c r="A61" i="23"/>
  <c r="B61" i="23" s="1"/>
  <c r="F61" i="23" s="1"/>
  <c r="D60" i="23"/>
  <c r="A60" i="23"/>
  <c r="B60" i="23" s="1"/>
  <c r="F60" i="23" s="1"/>
  <c r="D59" i="23"/>
  <c r="A59" i="23"/>
  <c r="B59" i="23" s="1"/>
  <c r="F59" i="23" s="1"/>
  <c r="D58" i="23"/>
  <c r="A58" i="23"/>
  <c r="B58" i="23" s="1"/>
  <c r="F58" i="23" s="1"/>
  <c r="D57" i="23"/>
  <c r="A57" i="23"/>
  <c r="B57" i="23" s="1"/>
  <c r="F57" i="23" s="1"/>
  <c r="D56" i="23"/>
  <c r="A56" i="23"/>
  <c r="B56" i="23" s="1"/>
  <c r="F56" i="23" s="1"/>
  <c r="D55" i="23"/>
  <c r="A55" i="23"/>
  <c r="B55" i="23" s="1"/>
  <c r="F55" i="23" s="1"/>
  <c r="D54" i="23"/>
  <c r="A54" i="23"/>
  <c r="B54" i="23" s="1"/>
  <c r="F54" i="23" s="1"/>
  <c r="D53" i="23"/>
  <c r="A53" i="23"/>
  <c r="B53" i="23" s="1"/>
  <c r="F53" i="23" s="1"/>
  <c r="D52" i="23"/>
  <c r="A52" i="23"/>
  <c r="B52" i="23" s="1"/>
  <c r="F52" i="23" s="1"/>
  <c r="D51" i="23"/>
  <c r="A51" i="23"/>
  <c r="B51" i="23" s="1"/>
  <c r="F51" i="23" s="1"/>
  <c r="D50" i="23"/>
  <c r="A50" i="23"/>
  <c r="B50" i="23" s="1"/>
  <c r="F50" i="23" s="1"/>
  <c r="D49" i="23"/>
  <c r="A49" i="23"/>
  <c r="B49" i="23" s="1"/>
  <c r="F49" i="23" s="1"/>
  <c r="D48" i="23"/>
  <c r="A48" i="23"/>
  <c r="B48" i="23" s="1"/>
  <c r="F48" i="23" s="1"/>
  <c r="D47" i="23"/>
  <c r="A47" i="23"/>
  <c r="B47" i="23" s="1"/>
  <c r="F47" i="23" s="1"/>
  <c r="D46" i="23"/>
  <c r="A46" i="23"/>
  <c r="B46" i="23" s="1"/>
  <c r="F46" i="23" s="1"/>
  <c r="D45" i="23"/>
  <c r="A45" i="23"/>
  <c r="B45" i="23" s="1"/>
  <c r="F45" i="23" s="1"/>
  <c r="D44" i="23"/>
  <c r="A44" i="23"/>
  <c r="B44" i="23" s="1"/>
  <c r="F44" i="23" s="1"/>
  <c r="D43" i="23"/>
  <c r="A43" i="23"/>
  <c r="B43" i="23" s="1"/>
  <c r="F43" i="23" s="1"/>
  <c r="D42" i="23"/>
  <c r="A42" i="23"/>
  <c r="B42" i="23" s="1"/>
  <c r="F42" i="23" s="1"/>
  <c r="D41" i="23"/>
  <c r="A41" i="23"/>
  <c r="B41" i="23" s="1"/>
  <c r="F41" i="23" s="1"/>
  <c r="D40" i="23"/>
  <c r="A40" i="23"/>
  <c r="B40" i="23" s="1"/>
  <c r="F40" i="23" s="1"/>
  <c r="D39" i="23"/>
  <c r="A39" i="23"/>
  <c r="B39" i="23" s="1"/>
  <c r="F39" i="23" s="1"/>
  <c r="D38" i="23"/>
  <c r="A38" i="23"/>
  <c r="B38" i="23" s="1"/>
  <c r="F38" i="23" s="1"/>
  <c r="D37" i="23"/>
  <c r="A37" i="23"/>
  <c r="B37" i="23" s="1"/>
  <c r="F37" i="23" s="1"/>
  <c r="D36" i="23"/>
  <c r="A36" i="23"/>
  <c r="B36" i="23" s="1"/>
  <c r="F36" i="23" s="1"/>
  <c r="D35" i="23"/>
  <c r="A35" i="23"/>
  <c r="B35" i="23" s="1"/>
  <c r="F35" i="23" s="1"/>
  <c r="D33" i="23"/>
  <c r="A33" i="23"/>
  <c r="B33" i="23" s="1"/>
  <c r="F33" i="23" s="1"/>
  <c r="D32" i="23"/>
  <c r="A32" i="23"/>
  <c r="B32" i="23" s="1"/>
  <c r="F32" i="23" s="1"/>
  <c r="D31" i="23"/>
  <c r="A31" i="23"/>
  <c r="B31" i="23" s="1"/>
  <c r="F31" i="23" s="1"/>
  <c r="D30" i="23"/>
  <c r="A30" i="23"/>
  <c r="B30" i="23" s="1"/>
  <c r="F30" i="23" s="1"/>
  <c r="D29" i="23"/>
  <c r="A29" i="23"/>
  <c r="B29" i="23" s="1"/>
  <c r="F29" i="23" s="1"/>
  <c r="D28" i="23"/>
  <c r="A28" i="23"/>
  <c r="B28" i="23" s="1"/>
  <c r="F28" i="23" s="1"/>
  <c r="D27" i="23"/>
  <c r="A27" i="23"/>
  <c r="B27" i="23" s="1"/>
  <c r="F27" i="23" s="1"/>
  <c r="D26" i="23"/>
  <c r="A26" i="23"/>
  <c r="B26" i="23" s="1"/>
  <c r="F26" i="23" s="1"/>
  <c r="D25" i="23"/>
  <c r="A25" i="23"/>
  <c r="B25" i="23" s="1"/>
  <c r="F25" i="23" s="1"/>
  <c r="D24" i="23"/>
  <c r="A24" i="23"/>
  <c r="B24" i="23" s="1"/>
  <c r="F24" i="23" s="1"/>
  <c r="D23" i="23"/>
  <c r="A23" i="23"/>
  <c r="B23" i="23" s="1"/>
  <c r="F23" i="23" s="1"/>
  <c r="D22" i="23"/>
  <c r="A22" i="23"/>
  <c r="B22" i="23" s="1"/>
  <c r="F22" i="23" s="1"/>
  <c r="A21" i="23"/>
  <c r="D21" i="23" s="1"/>
  <c r="D20" i="23"/>
  <c r="A20" i="23"/>
  <c r="B20" i="23" s="1"/>
  <c r="F20" i="23" s="1"/>
  <c r="D19" i="23"/>
  <c r="A19" i="23"/>
  <c r="B19" i="23" s="1"/>
  <c r="F19" i="23" s="1"/>
  <c r="D18" i="23"/>
  <c r="A18" i="23"/>
  <c r="B18" i="23" s="1"/>
  <c r="F18" i="23" s="1"/>
  <c r="D17" i="23"/>
  <c r="A17" i="23"/>
  <c r="B17" i="23" s="1"/>
  <c r="F17" i="23" s="1"/>
  <c r="D16" i="23"/>
  <c r="A16" i="23"/>
  <c r="B16" i="23" s="1"/>
  <c r="F16" i="23" s="1"/>
  <c r="D15" i="23"/>
  <c r="A15" i="23"/>
  <c r="B15" i="23" s="1"/>
  <c r="F15" i="23" s="1"/>
  <c r="D14" i="23"/>
  <c r="A14" i="23"/>
  <c r="B14" i="23" s="1"/>
  <c r="F14" i="23" s="1"/>
  <c r="D13" i="23"/>
  <c r="A13" i="23"/>
  <c r="B13" i="23" s="1"/>
  <c r="F13" i="23" s="1"/>
  <c r="D12" i="23"/>
  <c r="A12" i="23"/>
  <c r="B12" i="23" s="1"/>
  <c r="F12" i="23" s="1"/>
  <c r="D11" i="23"/>
  <c r="A11" i="23"/>
  <c r="B11" i="23" s="1"/>
  <c r="F11" i="23" s="1"/>
  <c r="D10" i="23"/>
  <c r="A10" i="23"/>
  <c r="B10" i="23" s="1"/>
  <c r="F10" i="23" s="1"/>
  <c r="D9" i="23"/>
  <c r="A9" i="23"/>
  <c r="B9" i="23" s="1"/>
  <c r="F9" i="23" s="1"/>
  <c r="D8" i="23"/>
  <c r="A8" i="23"/>
  <c r="B8" i="23" s="1"/>
  <c r="F8" i="23" s="1"/>
  <c r="A7" i="23"/>
  <c r="D7" i="23" s="1"/>
  <c r="A6" i="23"/>
  <c r="D6" i="23" s="1"/>
  <c r="A5" i="23"/>
  <c r="D5" i="23" s="1"/>
  <c r="A4" i="23"/>
  <c r="D137" i="22"/>
  <c r="A137" i="22"/>
  <c r="B137" i="22" s="1"/>
  <c r="F137" i="22" s="1"/>
  <c r="D136" i="22"/>
  <c r="A136" i="22"/>
  <c r="B136" i="22" s="1"/>
  <c r="F136" i="22" s="1"/>
  <c r="D135" i="22"/>
  <c r="A135" i="22"/>
  <c r="B135" i="22" s="1"/>
  <c r="F135" i="22" s="1"/>
  <c r="D134" i="22"/>
  <c r="A134" i="22"/>
  <c r="B134" i="22" s="1"/>
  <c r="F134" i="22" s="1"/>
  <c r="D133" i="22"/>
  <c r="A133" i="22"/>
  <c r="B133" i="22" s="1"/>
  <c r="F133" i="22" s="1"/>
  <c r="D132" i="22"/>
  <c r="A132" i="22"/>
  <c r="B132" i="22" s="1"/>
  <c r="F132" i="22" s="1"/>
  <c r="D131" i="22"/>
  <c r="A131" i="22"/>
  <c r="B131" i="22" s="1"/>
  <c r="F131" i="22" s="1"/>
  <c r="D130" i="22"/>
  <c r="A130" i="22"/>
  <c r="B130" i="22" s="1"/>
  <c r="F130" i="22" s="1"/>
  <c r="D129" i="22"/>
  <c r="A129" i="22"/>
  <c r="B129" i="22" s="1"/>
  <c r="F129" i="22" s="1"/>
  <c r="D128" i="22"/>
  <c r="A128" i="22"/>
  <c r="B128" i="22" s="1"/>
  <c r="F128" i="22" s="1"/>
  <c r="D126" i="22"/>
  <c r="A126" i="22"/>
  <c r="B126" i="22" s="1"/>
  <c r="F126" i="22" s="1"/>
  <c r="D125" i="22"/>
  <c r="A125" i="22"/>
  <c r="B125" i="22" s="1"/>
  <c r="F125" i="22" s="1"/>
  <c r="D124" i="22"/>
  <c r="A124" i="22"/>
  <c r="B124" i="22" s="1"/>
  <c r="F124" i="22" s="1"/>
  <c r="D123" i="22"/>
  <c r="A123" i="22"/>
  <c r="B123" i="22" s="1"/>
  <c r="F123" i="22" s="1"/>
  <c r="D122" i="22"/>
  <c r="A122" i="22"/>
  <c r="B122" i="22" s="1"/>
  <c r="F122" i="22" s="1"/>
  <c r="D121" i="22"/>
  <c r="A121" i="22"/>
  <c r="B121" i="22" s="1"/>
  <c r="F121" i="22" s="1"/>
  <c r="D120" i="22"/>
  <c r="A120" i="22"/>
  <c r="B120" i="22" s="1"/>
  <c r="F120" i="22" s="1"/>
  <c r="D119" i="22"/>
  <c r="A119" i="22"/>
  <c r="B119" i="22" s="1"/>
  <c r="F119" i="22" s="1"/>
  <c r="D118" i="22"/>
  <c r="A118" i="22"/>
  <c r="B118" i="22" s="1"/>
  <c r="F118" i="22" s="1"/>
  <c r="D117" i="22"/>
  <c r="A117" i="22"/>
  <c r="B117" i="22" s="1"/>
  <c r="F117" i="22" s="1"/>
  <c r="D116" i="22"/>
  <c r="A116" i="22"/>
  <c r="B116" i="22" s="1"/>
  <c r="F116" i="22" s="1"/>
  <c r="D115" i="22"/>
  <c r="A115" i="22"/>
  <c r="B115" i="22" s="1"/>
  <c r="F115" i="22" s="1"/>
  <c r="D114" i="22"/>
  <c r="A114" i="22"/>
  <c r="B114" i="22" s="1"/>
  <c r="F114" i="22" s="1"/>
  <c r="D113" i="22"/>
  <c r="A113" i="22"/>
  <c r="B113" i="22" s="1"/>
  <c r="F113" i="22" s="1"/>
  <c r="D112" i="22"/>
  <c r="A112" i="22"/>
  <c r="B112" i="22" s="1"/>
  <c r="F112" i="22" s="1"/>
  <c r="D111" i="22"/>
  <c r="A111" i="22"/>
  <c r="B111" i="22" s="1"/>
  <c r="F111" i="22" s="1"/>
  <c r="D110" i="22"/>
  <c r="A110" i="22"/>
  <c r="B110" i="22" s="1"/>
  <c r="F110" i="22" s="1"/>
  <c r="D109" i="22"/>
  <c r="A109" i="22"/>
  <c r="B109" i="22" s="1"/>
  <c r="F109" i="22" s="1"/>
  <c r="D108" i="22"/>
  <c r="A108" i="22"/>
  <c r="B108" i="22" s="1"/>
  <c r="F108" i="22" s="1"/>
  <c r="D107" i="22"/>
  <c r="A107" i="22"/>
  <c r="B107" i="22" s="1"/>
  <c r="F107" i="22" s="1"/>
  <c r="D106" i="22"/>
  <c r="A106" i="22"/>
  <c r="B106" i="22" s="1"/>
  <c r="F106" i="22" s="1"/>
  <c r="D105" i="22"/>
  <c r="A105" i="22"/>
  <c r="B105" i="22" s="1"/>
  <c r="F105" i="22" s="1"/>
  <c r="D104" i="22"/>
  <c r="A104" i="22"/>
  <c r="B104" i="22" s="1"/>
  <c r="F104" i="22" s="1"/>
  <c r="D103" i="22"/>
  <c r="A103" i="22"/>
  <c r="B103" i="22" s="1"/>
  <c r="F103" i="22" s="1"/>
  <c r="D102" i="22"/>
  <c r="A102" i="22"/>
  <c r="B102" i="22" s="1"/>
  <c r="F102" i="22" s="1"/>
  <c r="D101" i="22"/>
  <c r="A101" i="22"/>
  <c r="B101" i="22" s="1"/>
  <c r="F101" i="22" s="1"/>
  <c r="D100" i="22"/>
  <c r="A100" i="22"/>
  <c r="B100" i="22" s="1"/>
  <c r="F100" i="22" s="1"/>
  <c r="D99" i="22"/>
  <c r="A99" i="22"/>
  <c r="B99" i="22" s="1"/>
  <c r="F99" i="22" s="1"/>
  <c r="D98" i="22"/>
  <c r="A98" i="22"/>
  <c r="B98" i="22" s="1"/>
  <c r="F98" i="22" s="1"/>
  <c r="D97" i="22"/>
  <c r="A97" i="22"/>
  <c r="B97" i="22" s="1"/>
  <c r="F97" i="22" s="1"/>
  <c r="D95" i="22"/>
  <c r="A95" i="22"/>
  <c r="B95" i="22" s="1"/>
  <c r="F95" i="22" s="1"/>
  <c r="D94" i="22"/>
  <c r="A94" i="22"/>
  <c r="B94" i="22" s="1"/>
  <c r="F94" i="22" s="1"/>
  <c r="D93" i="22"/>
  <c r="A93" i="22"/>
  <c r="B93" i="22" s="1"/>
  <c r="F93" i="22" s="1"/>
  <c r="D92" i="22"/>
  <c r="A92" i="22"/>
  <c r="B92" i="22" s="1"/>
  <c r="F92" i="22" s="1"/>
  <c r="D91" i="22"/>
  <c r="A91" i="22"/>
  <c r="B91" i="22" s="1"/>
  <c r="F91" i="22" s="1"/>
  <c r="D90" i="22"/>
  <c r="A90" i="22"/>
  <c r="B90" i="22" s="1"/>
  <c r="F90" i="22" s="1"/>
  <c r="D89" i="22"/>
  <c r="A89" i="22"/>
  <c r="B89" i="22" s="1"/>
  <c r="F89" i="22" s="1"/>
  <c r="D88" i="22"/>
  <c r="A88" i="22"/>
  <c r="B88" i="22" s="1"/>
  <c r="F88" i="22" s="1"/>
  <c r="D87" i="22"/>
  <c r="A87" i="22"/>
  <c r="B87" i="22" s="1"/>
  <c r="F87" i="22" s="1"/>
  <c r="D86" i="22"/>
  <c r="A86" i="22"/>
  <c r="B86" i="22" s="1"/>
  <c r="F86" i="22" s="1"/>
  <c r="D85" i="22"/>
  <c r="A85" i="22"/>
  <c r="B85" i="22" s="1"/>
  <c r="F85" i="22" s="1"/>
  <c r="D84" i="22"/>
  <c r="A84" i="22"/>
  <c r="B84" i="22" s="1"/>
  <c r="F84" i="22" s="1"/>
  <c r="D83" i="22"/>
  <c r="A83" i="22"/>
  <c r="B83" i="22" s="1"/>
  <c r="F83" i="22" s="1"/>
  <c r="D82" i="22"/>
  <c r="A82" i="22"/>
  <c r="B82" i="22" s="1"/>
  <c r="F82" i="22" s="1"/>
  <c r="D81" i="22"/>
  <c r="A81" i="22"/>
  <c r="B81" i="22" s="1"/>
  <c r="F81" i="22" s="1"/>
  <c r="D80" i="22"/>
  <c r="A80" i="22"/>
  <c r="B80" i="22" s="1"/>
  <c r="F80" i="22" s="1"/>
  <c r="D79" i="22"/>
  <c r="A79" i="22"/>
  <c r="B79" i="22" s="1"/>
  <c r="F79" i="22" s="1"/>
  <c r="D78" i="22"/>
  <c r="A78" i="22"/>
  <c r="B78" i="22" s="1"/>
  <c r="F78" i="22" s="1"/>
  <c r="D77" i="22"/>
  <c r="A77" i="22"/>
  <c r="B77" i="22" s="1"/>
  <c r="F77" i="22" s="1"/>
  <c r="D76" i="22"/>
  <c r="A76" i="22"/>
  <c r="B76" i="22" s="1"/>
  <c r="F76" i="22" s="1"/>
  <c r="D75" i="22"/>
  <c r="A75" i="22"/>
  <c r="B75" i="22" s="1"/>
  <c r="F75" i="22" s="1"/>
  <c r="D74" i="22"/>
  <c r="A74" i="22"/>
  <c r="B74" i="22" s="1"/>
  <c r="F74" i="22" s="1"/>
  <c r="D73" i="22"/>
  <c r="A73" i="22"/>
  <c r="B73" i="22" s="1"/>
  <c r="F73" i="22" s="1"/>
  <c r="D72" i="22"/>
  <c r="A72" i="22"/>
  <c r="B72" i="22" s="1"/>
  <c r="F72" i="22" s="1"/>
  <c r="D71" i="22"/>
  <c r="A71" i="22"/>
  <c r="B71" i="22" s="1"/>
  <c r="F71" i="22" s="1"/>
  <c r="D70" i="22"/>
  <c r="A70" i="22"/>
  <c r="B70" i="22" s="1"/>
  <c r="F70" i="22" s="1"/>
  <c r="D69" i="22"/>
  <c r="A69" i="22"/>
  <c r="B69" i="22" s="1"/>
  <c r="F69" i="22" s="1"/>
  <c r="D68" i="22"/>
  <c r="A68" i="22"/>
  <c r="B68" i="22" s="1"/>
  <c r="F68" i="22" s="1"/>
  <c r="D67" i="22"/>
  <c r="A67" i="22"/>
  <c r="B67" i="22" s="1"/>
  <c r="F67" i="22" s="1"/>
  <c r="D66" i="22"/>
  <c r="A66" i="22"/>
  <c r="B66" i="22" s="1"/>
  <c r="F66" i="22" s="1"/>
  <c r="D64" i="22"/>
  <c r="A64" i="22"/>
  <c r="B64" i="22" s="1"/>
  <c r="F64" i="22" s="1"/>
  <c r="D63" i="22"/>
  <c r="A63" i="22"/>
  <c r="B63" i="22" s="1"/>
  <c r="F63" i="22" s="1"/>
  <c r="D62" i="22"/>
  <c r="A62" i="22"/>
  <c r="B62" i="22" s="1"/>
  <c r="F62" i="22" s="1"/>
  <c r="D61" i="22"/>
  <c r="A61" i="22"/>
  <c r="B61" i="22" s="1"/>
  <c r="F61" i="22" s="1"/>
  <c r="D60" i="22"/>
  <c r="A60" i="22"/>
  <c r="B60" i="22" s="1"/>
  <c r="F60" i="22" s="1"/>
  <c r="D59" i="22"/>
  <c r="A59" i="22"/>
  <c r="B59" i="22" s="1"/>
  <c r="F59" i="22" s="1"/>
  <c r="D58" i="22"/>
  <c r="A58" i="22"/>
  <c r="B58" i="22" s="1"/>
  <c r="F58" i="22" s="1"/>
  <c r="D57" i="22"/>
  <c r="A57" i="22"/>
  <c r="B57" i="22" s="1"/>
  <c r="F57" i="22" s="1"/>
  <c r="D56" i="22"/>
  <c r="A56" i="22"/>
  <c r="B56" i="22" s="1"/>
  <c r="F56" i="22" s="1"/>
  <c r="D55" i="22"/>
  <c r="A55" i="22"/>
  <c r="B55" i="22" s="1"/>
  <c r="F55" i="22" s="1"/>
  <c r="D54" i="22"/>
  <c r="A54" i="22"/>
  <c r="B54" i="22" s="1"/>
  <c r="F54" i="22" s="1"/>
  <c r="D53" i="22"/>
  <c r="A53" i="22"/>
  <c r="B53" i="22" s="1"/>
  <c r="F53" i="22" s="1"/>
  <c r="D52" i="22"/>
  <c r="A52" i="22"/>
  <c r="B52" i="22" s="1"/>
  <c r="F52" i="22" s="1"/>
  <c r="D51" i="22"/>
  <c r="A51" i="22"/>
  <c r="B51" i="22" s="1"/>
  <c r="F51" i="22" s="1"/>
  <c r="D50" i="22"/>
  <c r="A50" i="22"/>
  <c r="B50" i="22" s="1"/>
  <c r="F50" i="22" s="1"/>
  <c r="D49" i="22"/>
  <c r="A49" i="22"/>
  <c r="B49" i="22" s="1"/>
  <c r="F49" i="22" s="1"/>
  <c r="D48" i="22"/>
  <c r="A48" i="22"/>
  <c r="B48" i="22" s="1"/>
  <c r="F48" i="22" s="1"/>
  <c r="D47" i="22"/>
  <c r="A47" i="22"/>
  <c r="B47" i="22" s="1"/>
  <c r="F47" i="22" s="1"/>
  <c r="D46" i="22"/>
  <c r="A46" i="22"/>
  <c r="B46" i="22" s="1"/>
  <c r="F46" i="22" s="1"/>
  <c r="D45" i="22"/>
  <c r="A45" i="22"/>
  <c r="B45" i="22" s="1"/>
  <c r="F45" i="22" s="1"/>
  <c r="D44" i="22"/>
  <c r="A44" i="22"/>
  <c r="B44" i="22" s="1"/>
  <c r="F44" i="22" s="1"/>
  <c r="D43" i="22"/>
  <c r="A43" i="22"/>
  <c r="B43" i="22" s="1"/>
  <c r="F43" i="22" s="1"/>
  <c r="D42" i="22"/>
  <c r="A42" i="22"/>
  <c r="B42" i="22" s="1"/>
  <c r="F42" i="22" s="1"/>
  <c r="D41" i="22"/>
  <c r="A41" i="22"/>
  <c r="B41" i="22" s="1"/>
  <c r="F41" i="22" s="1"/>
  <c r="D40" i="22"/>
  <c r="A40" i="22"/>
  <c r="B40" i="22" s="1"/>
  <c r="F40" i="22" s="1"/>
  <c r="D39" i="22"/>
  <c r="A39" i="22"/>
  <c r="B39" i="22" s="1"/>
  <c r="F39" i="22" s="1"/>
  <c r="D38" i="22"/>
  <c r="A38" i="22"/>
  <c r="B38" i="22" s="1"/>
  <c r="F38" i="22" s="1"/>
  <c r="D37" i="22"/>
  <c r="A37" i="22"/>
  <c r="B37" i="22" s="1"/>
  <c r="F37" i="22" s="1"/>
  <c r="D36" i="22"/>
  <c r="A36" i="22"/>
  <c r="B36" i="22" s="1"/>
  <c r="F36" i="22" s="1"/>
  <c r="D35" i="22"/>
  <c r="A35" i="22"/>
  <c r="B35" i="22" s="1"/>
  <c r="F35" i="22" s="1"/>
  <c r="D33" i="22"/>
  <c r="A33" i="22"/>
  <c r="B33" i="22" s="1"/>
  <c r="F33" i="22" s="1"/>
  <c r="D32" i="22"/>
  <c r="A32" i="22"/>
  <c r="B32" i="22" s="1"/>
  <c r="F32" i="22" s="1"/>
  <c r="D31" i="22"/>
  <c r="A31" i="22"/>
  <c r="B31" i="22" s="1"/>
  <c r="F31" i="22" s="1"/>
  <c r="D30" i="22"/>
  <c r="A30" i="22"/>
  <c r="B30" i="22" s="1"/>
  <c r="F30" i="22" s="1"/>
  <c r="D29" i="22"/>
  <c r="A29" i="22"/>
  <c r="B29" i="22" s="1"/>
  <c r="F29" i="22" s="1"/>
  <c r="D28" i="22"/>
  <c r="A28" i="22"/>
  <c r="B28" i="22" s="1"/>
  <c r="F28" i="22" s="1"/>
  <c r="D27" i="22"/>
  <c r="A27" i="22"/>
  <c r="B27" i="22" s="1"/>
  <c r="F27" i="22" s="1"/>
  <c r="D26" i="22"/>
  <c r="A26" i="22"/>
  <c r="B26" i="22" s="1"/>
  <c r="F26" i="22" s="1"/>
  <c r="D25" i="22"/>
  <c r="A25" i="22"/>
  <c r="B25" i="22" s="1"/>
  <c r="F25" i="22" s="1"/>
  <c r="D24" i="22"/>
  <c r="A24" i="22"/>
  <c r="B24" i="22" s="1"/>
  <c r="F24" i="22" s="1"/>
  <c r="D23" i="22"/>
  <c r="A23" i="22"/>
  <c r="B23" i="22" s="1"/>
  <c r="F23" i="22" s="1"/>
  <c r="D22" i="22"/>
  <c r="A22" i="22"/>
  <c r="B22" i="22" s="1"/>
  <c r="F22" i="22" s="1"/>
  <c r="A21" i="22"/>
  <c r="D21" i="22" s="1"/>
  <c r="D20" i="22"/>
  <c r="A20" i="22"/>
  <c r="B20" i="22" s="1"/>
  <c r="F20" i="22" s="1"/>
  <c r="D19" i="22"/>
  <c r="A19" i="22"/>
  <c r="B19" i="22" s="1"/>
  <c r="F19" i="22" s="1"/>
  <c r="D18" i="22"/>
  <c r="A18" i="22"/>
  <c r="B18" i="22" s="1"/>
  <c r="F18" i="22" s="1"/>
  <c r="D17" i="22"/>
  <c r="A17" i="22"/>
  <c r="B17" i="22" s="1"/>
  <c r="F17" i="22" s="1"/>
  <c r="D16" i="22"/>
  <c r="A16" i="22"/>
  <c r="B16" i="22" s="1"/>
  <c r="F16" i="22" s="1"/>
  <c r="D15" i="22"/>
  <c r="A15" i="22"/>
  <c r="B15" i="22" s="1"/>
  <c r="F15" i="22" s="1"/>
  <c r="D14" i="22"/>
  <c r="A14" i="22"/>
  <c r="B14" i="22" s="1"/>
  <c r="F14" i="22" s="1"/>
  <c r="D13" i="22"/>
  <c r="A13" i="22"/>
  <c r="B13" i="22" s="1"/>
  <c r="F13" i="22" s="1"/>
  <c r="D12" i="22"/>
  <c r="A12" i="22"/>
  <c r="B12" i="22" s="1"/>
  <c r="F12" i="22" s="1"/>
  <c r="D11" i="22"/>
  <c r="A11" i="22"/>
  <c r="B11" i="22" s="1"/>
  <c r="F11" i="22" s="1"/>
  <c r="D10" i="22"/>
  <c r="A10" i="22"/>
  <c r="B10" i="22" s="1"/>
  <c r="F10" i="22" s="1"/>
  <c r="D9" i="22"/>
  <c r="A9" i="22"/>
  <c r="B9" i="22" s="1"/>
  <c r="F9" i="22" s="1"/>
  <c r="D8" i="22"/>
  <c r="A8" i="22"/>
  <c r="B8" i="22" s="1"/>
  <c r="F8" i="22" s="1"/>
  <c r="A7" i="22"/>
  <c r="D7" i="22" s="1"/>
  <c r="A6" i="22"/>
  <c r="D6" i="22" s="1"/>
  <c r="A5" i="22"/>
  <c r="B5" i="22" s="1"/>
  <c r="F5" i="22" s="1"/>
  <c r="A4" i="22"/>
  <c r="D137" i="21"/>
  <c r="A137" i="21"/>
  <c r="B137" i="21" s="1"/>
  <c r="F137" i="21" s="1"/>
  <c r="D136" i="21"/>
  <c r="A136" i="21"/>
  <c r="B136" i="21" s="1"/>
  <c r="F136" i="21" s="1"/>
  <c r="D135" i="21"/>
  <c r="A135" i="21"/>
  <c r="B135" i="21" s="1"/>
  <c r="F135" i="21" s="1"/>
  <c r="D134" i="21"/>
  <c r="A134" i="21"/>
  <c r="B134" i="21" s="1"/>
  <c r="F134" i="21" s="1"/>
  <c r="D133" i="21"/>
  <c r="A133" i="21"/>
  <c r="B133" i="21" s="1"/>
  <c r="F133" i="21" s="1"/>
  <c r="D132" i="21"/>
  <c r="A132" i="21"/>
  <c r="B132" i="21" s="1"/>
  <c r="F132" i="21" s="1"/>
  <c r="D131" i="21"/>
  <c r="A131" i="21"/>
  <c r="B131" i="21" s="1"/>
  <c r="F131" i="21" s="1"/>
  <c r="D130" i="21"/>
  <c r="A130" i="21"/>
  <c r="B130" i="21" s="1"/>
  <c r="F130" i="21" s="1"/>
  <c r="D129" i="21"/>
  <c r="A129" i="21"/>
  <c r="B129" i="21" s="1"/>
  <c r="F129" i="21" s="1"/>
  <c r="D128" i="21"/>
  <c r="A128" i="21"/>
  <c r="B128" i="21" s="1"/>
  <c r="F128" i="21" s="1"/>
  <c r="D126" i="21"/>
  <c r="A126" i="21"/>
  <c r="B126" i="21" s="1"/>
  <c r="F126" i="21" s="1"/>
  <c r="D125" i="21"/>
  <c r="A125" i="21"/>
  <c r="B125" i="21" s="1"/>
  <c r="F125" i="21" s="1"/>
  <c r="D124" i="21"/>
  <c r="A124" i="21"/>
  <c r="B124" i="21" s="1"/>
  <c r="F124" i="21" s="1"/>
  <c r="D123" i="21"/>
  <c r="A123" i="21"/>
  <c r="B123" i="21" s="1"/>
  <c r="F123" i="21" s="1"/>
  <c r="D122" i="21"/>
  <c r="A122" i="21"/>
  <c r="B122" i="21" s="1"/>
  <c r="F122" i="21" s="1"/>
  <c r="D121" i="21"/>
  <c r="A121" i="21"/>
  <c r="B121" i="21" s="1"/>
  <c r="F121" i="21" s="1"/>
  <c r="D120" i="21"/>
  <c r="A120" i="21"/>
  <c r="B120" i="21" s="1"/>
  <c r="F120" i="21" s="1"/>
  <c r="D119" i="21"/>
  <c r="A119" i="21"/>
  <c r="B119" i="21" s="1"/>
  <c r="F119" i="21" s="1"/>
  <c r="D118" i="21"/>
  <c r="A118" i="21"/>
  <c r="B118" i="21" s="1"/>
  <c r="F118" i="21" s="1"/>
  <c r="D117" i="21"/>
  <c r="A117" i="21"/>
  <c r="B117" i="21" s="1"/>
  <c r="F117" i="21" s="1"/>
  <c r="D116" i="21"/>
  <c r="A116" i="21"/>
  <c r="B116" i="21" s="1"/>
  <c r="F116" i="21" s="1"/>
  <c r="D115" i="21"/>
  <c r="A115" i="21"/>
  <c r="B115" i="21" s="1"/>
  <c r="F115" i="21" s="1"/>
  <c r="D114" i="21"/>
  <c r="A114" i="21"/>
  <c r="B114" i="21" s="1"/>
  <c r="F114" i="21" s="1"/>
  <c r="D113" i="21"/>
  <c r="A113" i="21"/>
  <c r="B113" i="21" s="1"/>
  <c r="F113" i="21" s="1"/>
  <c r="D112" i="21"/>
  <c r="A112" i="21"/>
  <c r="B112" i="21" s="1"/>
  <c r="F112" i="21" s="1"/>
  <c r="D111" i="21"/>
  <c r="A111" i="21"/>
  <c r="B111" i="21" s="1"/>
  <c r="F111" i="21" s="1"/>
  <c r="D110" i="21"/>
  <c r="A110" i="21"/>
  <c r="B110" i="21" s="1"/>
  <c r="F110" i="21" s="1"/>
  <c r="D109" i="21"/>
  <c r="A109" i="21"/>
  <c r="B109" i="21" s="1"/>
  <c r="F109" i="21" s="1"/>
  <c r="D108" i="21"/>
  <c r="A108" i="21"/>
  <c r="B108" i="21" s="1"/>
  <c r="F108" i="21" s="1"/>
  <c r="D107" i="21"/>
  <c r="A107" i="21"/>
  <c r="B107" i="21" s="1"/>
  <c r="F107" i="21" s="1"/>
  <c r="D106" i="21"/>
  <c r="A106" i="21"/>
  <c r="B106" i="21" s="1"/>
  <c r="F106" i="21" s="1"/>
  <c r="D105" i="21"/>
  <c r="A105" i="21"/>
  <c r="B105" i="21" s="1"/>
  <c r="F105" i="21" s="1"/>
  <c r="D104" i="21"/>
  <c r="A104" i="21"/>
  <c r="B104" i="21" s="1"/>
  <c r="F104" i="21" s="1"/>
  <c r="D103" i="21"/>
  <c r="A103" i="21"/>
  <c r="B103" i="21" s="1"/>
  <c r="F103" i="21" s="1"/>
  <c r="D102" i="21"/>
  <c r="A102" i="21"/>
  <c r="B102" i="21" s="1"/>
  <c r="F102" i="21" s="1"/>
  <c r="D101" i="21"/>
  <c r="A101" i="21"/>
  <c r="B101" i="21" s="1"/>
  <c r="F101" i="21" s="1"/>
  <c r="D100" i="21"/>
  <c r="A100" i="21"/>
  <c r="B100" i="21" s="1"/>
  <c r="F100" i="21" s="1"/>
  <c r="D99" i="21"/>
  <c r="A99" i="21"/>
  <c r="B99" i="21" s="1"/>
  <c r="F99" i="21" s="1"/>
  <c r="D98" i="21"/>
  <c r="A98" i="21"/>
  <c r="B98" i="21" s="1"/>
  <c r="F98" i="21" s="1"/>
  <c r="D97" i="21"/>
  <c r="A97" i="21"/>
  <c r="B97" i="21" s="1"/>
  <c r="F97" i="21" s="1"/>
  <c r="D95" i="21"/>
  <c r="A95" i="21"/>
  <c r="B95" i="21" s="1"/>
  <c r="F95" i="21" s="1"/>
  <c r="D94" i="21"/>
  <c r="A94" i="21"/>
  <c r="B94" i="21" s="1"/>
  <c r="F94" i="21" s="1"/>
  <c r="D93" i="21"/>
  <c r="A93" i="21"/>
  <c r="B93" i="21" s="1"/>
  <c r="F93" i="21" s="1"/>
  <c r="D92" i="21"/>
  <c r="A92" i="21"/>
  <c r="B92" i="21" s="1"/>
  <c r="F92" i="21" s="1"/>
  <c r="D91" i="21"/>
  <c r="A91" i="21"/>
  <c r="B91" i="21" s="1"/>
  <c r="F91" i="21" s="1"/>
  <c r="D90" i="21"/>
  <c r="A90" i="21"/>
  <c r="B90" i="21" s="1"/>
  <c r="F90" i="21" s="1"/>
  <c r="D89" i="21"/>
  <c r="A89" i="21"/>
  <c r="B89" i="21" s="1"/>
  <c r="F89" i="21" s="1"/>
  <c r="D88" i="21"/>
  <c r="A88" i="21"/>
  <c r="B88" i="21" s="1"/>
  <c r="F88" i="21" s="1"/>
  <c r="D87" i="21"/>
  <c r="A87" i="21"/>
  <c r="B87" i="21" s="1"/>
  <c r="F87" i="21" s="1"/>
  <c r="D86" i="21"/>
  <c r="A86" i="21"/>
  <c r="B86" i="21" s="1"/>
  <c r="F86" i="21" s="1"/>
  <c r="D85" i="21"/>
  <c r="A85" i="21"/>
  <c r="B85" i="21" s="1"/>
  <c r="F85" i="21" s="1"/>
  <c r="D84" i="21"/>
  <c r="A84" i="21"/>
  <c r="B84" i="21" s="1"/>
  <c r="F84" i="21" s="1"/>
  <c r="D83" i="21"/>
  <c r="A83" i="21"/>
  <c r="B83" i="21" s="1"/>
  <c r="F83" i="21" s="1"/>
  <c r="D82" i="21"/>
  <c r="A82" i="21"/>
  <c r="B82" i="21" s="1"/>
  <c r="F82" i="21" s="1"/>
  <c r="D81" i="21"/>
  <c r="A81" i="21"/>
  <c r="B81" i="21" s="1"/>
  <c r="F81" i="21" s="1"/>
  <c r="D80" i="21"/>
  <c r="A80" i="21"/>
  <c r="B80" i="21" s="1"/>
  <c r="F80" i="21" s="1"/>
  <c r="D79" i="21"/>
  <c r="A79" i="21"/>
  <c r="B79" i="21" s="1"/>
  <c r="F79" i="21" s="1"/>
  <c r="D78" i="21"/>
  <c r="A78" i="21"/>
  <c r="B78" i="21" s="1"/>
  <c r="F78" i="21" s="1"/>
  <c r="D77" i="21"/>
  <c r="A77" i="21"/>
  <c r="D76" i="21"/>
  <c r="A76" i="21"/>
  <c r="D75" i="21"/>
  <c r="A75" i="21"/>
  <c r="D74" i="21"/>
  <c r="A74" i="21"/>
  <c r="D73" i="21"/>
  <c r="A73" i="21"/>
  <c r="D72" i="21"/>
  <c r="A72" i="21"/>
  <c r="D71" i="21"/>
  <c r="A71" i="21"/>
  <c r="D70" i="21"/>
  <c r="A70" i="21"/>
  <c r="D69" i="21"/>
  <c r="A69" i="21"/>
  <c r="D68" i="21"/>
  <c r="A68" i="21"/>
  <c r="D67" i="21"/>
  <c r="A67" i="21"/>
  <c r="D66" i="21"/>
  <c r="A66" i="21"/>
  <c r="D64" i="21"/>
  <c r="A64" i="21"/>
  <c r="B64" i="21" s="1"/>
  <c r="F64" i="21" s="1"/>
  <c r="D63" i="21"/>
  <c r="A63" i="21"/>
  <c r="B63" i="21" s="1"/>
  <c r="F63" i="21" s="1"/>
  <c r="D62" i="21"/>
  <c r="A62" i="21"/>
  <c r="B62" i="21" s="1"/>
  <c r="F62" i="21" s="1"/>
  <c r="D61" i="21"/>
  <c r="A61" i="21"/>
  <c r="B61" i="21" s="1"/>
  <c r="F61" i="21" s="1"/>
  <c r="D60" i="21"/>
  <c r="A60" i="21"/>
  <c r="B60" i="21" s="1"/>
  <c r="F60" i="21" s="1"/>
  <c r="D59" i="21"/>
  <c r="A59" i="21"/>
  <c r="B59" i="21" s="1"/>
  <c r="F59" i="21" s="1"/>
  <c r="D58" i="21"/>
  <c r="A58" i="21"/>
  <c r="B58" i="21" s="1"/>
  <c r="F58" i="21" s="1"/>
  <c r="D57" i="21"/>
  <c r="A57" i="21"/>
  <c r="B57" i="21" s="1"/>
  <c r="F57" i="21" s="1"/>
  <c r="D56" i="21"/>
  <c r="A56" i="21"/>
  <c r="B56" i="21" s="1"/>
  <c r="F56" i="21" s="1"/>
  <c r="D55" i="21"/>
  <c r="A55" i="21"/>
  <c r="B55" i="21" s="1"/>
  <c r="F55" i="21" s="1"/>
  <c r="D54" i="21"/>
  <c r="A54" i="21"/>
  <c r="B54" i="21" s="1"/>
  <c r="F54" i="21" s="1"/>
  <c r="D53" i="21"/>
  <c r="A53" i="21"/>
  <c r="B53" i="21" s="1"/>
  <c r="F53" i="21" s="1"/>
  <c r="D52" i="21"/>
  <c r="A52" i="21"/>
  <c r="B52" i="21" s="1"/>
  <c r="F52" i="21" s="1"/>
  <c r="D51" i="21"/>
  <c r="A51" i="21"/>
  <c r="B51" i="21" s="1"/>
  <c r="F51" i="21" s="1"/>
  <c r="D50" i="21"/>
  <c r="A50" i="21"/>
  <c r="B50" i="21" s="1"/>
  <c r="F50" i="21" s="1"/>
  <c r="D49" i="21"/>
  <c r="A49" i="21"/>
  <c r="B49" i="21" s="1"/>
  <c r="F49" i="21" s="1"/>
  <c r="D48" i="21"/>
  <c r="A48" i="21"/>
  <c r="B48" i="21" s="1"/>
  <c r="F48" i="21" s="1"/>
  <c r="D47" i="21"/>
  <c r="A47" i="21"/>
  <c r="B47" i="21" s="1"/>
  <c r="F47" i="21" s="1"/>
  <c r="D46" i="21"/>
  <c r="A46" i="21"/>
  <c r="B46" i="21" s="1"/>
  <c r="F46" i="21" s="1"/>
  <c r="D45" i="21"/>
  <c r="A45" i="21"/>
  <c r="B45" i="21" s="1"/>
  <c r="F45" i="21" s="1"/>
  <c r="D44" i="21"/>
  <c r="A44" i="21"/>
  <c r="B44" i="21" s="1"/>
  <c r="F44" i="21" s="1"/>
  <c r="D43" i="21"/>
  <c r="A43" i="21"/>
  <c r="B43" i="21" s="1"/>
  <c r="F43" i="21" s="1"/>
  <c r="D42" i="21"/>
  <c r="A42" i="21"/>
  <c r="B42" i="21" s="1"/>
  <c r="F42" i="21" s="1"/>
  <c r="D41" i="21"/>
  <c r="A41" i="21"/>
  <c r="B41" i="21" s="1"/>
  <c r="F41" i="21" s="1"/>
  <c r="D40" i="21"/>
  <c r="A40" i="21"/>
  <c r="B40" i="21" s="1"/>
  <c r="F40" i="21" s="1"/>
  <c r="D39" i="21"/>
  <c r="A39" i="21"/>
  <c r="B39" i="21" s="1"/>
  <c r="F39" i="21" s="1"/>
  <c r="D38" i="21"/>
  <c r="A38" i="21"/>
  <c r="B38" i="21" s="1"/>
  <c r="F38" i="21" s="1"/>
  <c r="D37" i="21"/>
  <c r="A37" i="21"/>
  <c r="B37" i="21" s="1"/>
  <c r="F37" i="21" s="1"/>
  <c r="D36" i="21"/>
  <c r="A36" i="21"/>
  <c r="B36" i="21" s="1"/>
  <c r="F36" i="21" s="1"/>
  <c r="D35" i="21"/>
  <c r="A35" i="21"/>
  <c r="B35" i="21" s="1"/>
  <c r="F35" i="21" s="1"/>
  <c r="D33" i="21"/>
  <c r="A33" i="21"/>
  <c r="B33" i="21" s="1"/>
  <c r="F33" i="21" s="1"/>
  <c r="D32" i="21"/>
  <c r="A32" i="21"/>
  <c r="B32" i="21" s="1"/>
  <c r="F32" i="21" s="1"/>
  <c r="D31" i="21"/>
  <c r="A31" i="21"/>
  <c r="B31" i="21" s="1"/>
  <c r="F31" i="21" s="1"/>
  <c r="D30" i="21"/>
  <c r="A30" i="21"/>
  <c r="B30" i="21" s="1"/>
  <c r="F30" i="21" s="1"/>
  <c r="D29" i="21"/>
  <c r="A29" i="21"/>
  <c r="B29" i="21" s="1"/>
  <c r="F29" i="21" s="1"/>
  <c r="D28" i="21"/>
  <c r="A28" i="21"/>
  <c r="B28" i="21" s="1"/>
  <c r="F28" i="21" s="1"/>
  <c r="D27" i="21"/>
  <c r="A27" i="21"/>
  <c r="B27" i="21" s="1"/>
  <c r="F27" i="21" s="1"/>
  <c r="D26" i="21"/>
  <c r="A26" i="21"/>
  <c r="B26" i="21" s="1"/>
  <c r="F26" i="21" s="1"/>
  <c r="D25" i="21"/>
  <c r="A25" i="21"/>
  <c r="B25" i="21" s="1"/>
  <c r="F25" i="21" s="1"/>
  <c r="D24" i="21"/>
  <c r="A24" i="21"/>
  <c r="B24" i="21" s="1"/>
  <c r="F24" i="21" s="1"/>
  <c r="D23" i="21"/>
  <c r="A23" i="21"/>
  <c r="B23" i="21" s="1"/>
  <c r="F23" i="21" s="1"/>
  <c r="D22" i="21"/>
  <c r="A22" i="21"/>
  <c r="B22" i="21" s="1"/>
  <c r="F22" i="21" s="1"/>
  <c r="A21" i="21"/>
  <c r="B21" i="21" s="1"/>
  <c r="F21" i="21" s="1"/>
  <c r="D20" i="21"/>
  <c r="A20" i="21"/>
  <c r="B20" i="21" s="1"/>
  <c r="F20" i="21" s="1"/>
  <c r="D19" i="21"/>
  <c r="A19" i="21"/>
  <c r="B19" i="21" s="1"/>
  <c r="F19" i="21" s="1"/>
  <c r="D18" i="21"/>
  <c r="A18" i="21"/>
  <c r="B18" i="21" s="1"/>
  <c r="F18" i="21" s="1"/>
  <c r="D17" i="21"/>
  <c r="A17" i="21"/>
  <c r="B17" i="21" s="1"/>
  <c r="F17" i="21" s="1"/>
  <c r="D16" i="21"/>
  <c r="A16" i="21"/>
  <c r="B16" i="21" s="1"/>
  <c r="F16" i="21" s="1"/>
  <c r="D15" i="21"/>
  <c r="A15" i="21"/>
  <c r="B15" i="21" s="1"/>
  <c r="F15" i="21" s="1"/>
  <c r="D14" i="21"/>
  <c r="A14" i="21"/>
  <c r="B14" i="21" s="1"/>
  <c r="F14" i="21" s="1"/>
  <c r="D13" i="21"/>
  <c r="A13" i="21"/>
  <c r="B13" i="21" s="1"/>
  <c r="F13" i="21" s="1"/>
  <c r="D12" i="21"/>
  <c r="A12" i="21"/>
  <c r="B12" i="21" s="1"/>
  <c r="F12" i="21" s="1"/>
  <c r="D11" i="21"/>
  <c r="A11" i="21"/>
  <c r="B11" i="21" s="1"/>
  <c r="F11" i="21" s="1"/>
  <c r="D10" i="21"/>
  <c r="A10" i="21"/>
  <c r="B10" i="21" s="1"/>
  <c r="F10" i="21" s="1"/>
  <c r="D9" i="21"/>
  <c r="A9" i="21"/>
  <c r="B9" i="21" s="1"/>
  <c r="F9" i="21" s="1"/>
  <c r="D8" i="21"/>
  <c r="A8" i="21"/>
  <c r="B8" i="21" s="1"/>
  <c r="F8" i="21" s="1"/>
  <c r="A7" i="21"/>
  <c r="B7" i="21" s="1"/>
  <c r="F7" i="21" s="1"/>
  <c r="A6" i="21"/>
  <c r="D6" i="21" s="1"/>
  <c r="A5" i="21"/>
  <c r="B5" i="21" s="1"/>
  <c r="F5" i="21" s="1"/>
  <c r="A4" i="21"/>
  <c r="D137" i="20"/>
  <c r="A137" i="20"/>
  <c r="B137" i="20" s="1"/>
  <c r="F137" i="20" s="1"/>
  <c r="D136" i="20"/>
  <c r="A136" i="20"/>
  <c r="B136" i="20" s="1"/>
  <c r="F136" i="20" s="1"/>
  <c r="D135" i="20"/>
  <c r="A135" i="20"/>
  <c r="B135" i="20" s="1"/>
  <c r="F135" i="20" s="1"/>
  <c r="D134" i="20"/>
  <c r="A134" i="20"/>
  <c r="B134" i="20" s="1"/>
  <c r="F134" i="20" s="1"/>
  <c r="D133" i="20"/>
  <c r="A133" i="20"/>
  <c r="B133" i="20" s="1"/>
  <c r="F133" i="20" s="1"/>
  <c r="D132" i="20"/>
  <c r="A132" i="20"/>
  <c r="B132" i="20" s="1"/>
  <c r="F132" i="20" s="1"/>
  <c r="D131" i="20"/>
  <c r="A131" i="20"/>
  <c r="B131" i="20" s="1"/>
  <c r="F131" i="20" s="1"/>
  <c r="D130" i="20"/>
  <c r="A130" i="20"/>
  <c r="B130" i="20" s="1"/>
  <c r="F130" i="20" s="1"/>
  <c r="D129" i="20"/>
  <c r="A129" i="20"/>
  <c r="B129" i="20" s="1"/>
  <c r="F129" i="20" s="1"/>
  <c r="D128" i="20"/>
  <c r="A128" i="20"/>
  <c r="B128" i="20" s="1"/>
  <c r="F128" i="20" s="1"/>
  <c r="D126" i="20"/>
  <c r="A126" i="20"/>
  <c r="B126" i="20" s="1"/>
  <c r="F126" i="20" s="1"/>
  <c r="D125" i="20"/>
  <c r="A125" i="20"/>
  <c r="B125" i="20" s="1"/>
  <c r="F125" i="20" s="1"/>
  <c r="D124" i="20"/>
  <c r="A124" i="20"/>
  <c r="B124" i="20" s="1"/>
  <c r="F124" i="20" s="1"/>
  <c r="D123" i="20"/>
  <c r="A123" i="20"/>
  <c r="B123" i="20" s="1"/>
  <c r="F123" i="20" s="1"/>
  <c r="D122" i="20"/>
  <c r="A122" i="20"/>
  <c r="B122" i="20" s="1"/>
  <c r="F122" i="20" s="1"/>
  <c r="D121" i="20"/>
  <c r="A121" i="20"/>
  <c r="B121" i="20" s="1"/>
  <c r="F121" i="20" s="1"/>
  <c r="D120" i="20"/>
  <c r="A120" i="20"/>
  <c r="B120" i="20" s="1"/>
  <c r="F120" i="20" s="1"/>
  <c r="D119" i="20"/>
  <c r="A119" i="20"/>
  <c r="B119" i="20" s="1"/>
  <c r="F119" i="20" s="1"/>
  <c r="D118" i="20"/>
  <c r="A118" i="20"/>
  <c r="B118" i="20" s="1"/>
  <c r="F118" i="20" s="1"/>
  <c r="D117" i="20"/>
  <c r="A117" i="20"/>
  <c r="B117" i="20" s="1"/>
  <c r="F117" i="20" s="1"/>
  <c r="D116" i="20"/>
  <c r="A116" i="20"/>
  <c r="B116" i="20" s="1"/>
  <c r="F116" i="20" s="1"/>
  <c r="D115" i="20"/>
  <c r="A115" i="20"/>
  <c r="B115" i="20" s="1"/>
  <c r="F115" i="20" s="1"/>
  <c r="D114" i="20"/>
  <c r="A114" i="20"/>
  <c r="B114" i="20" s="1"/>
  <c r="F114" i="20" s="1"/>
  <c r="D113" i="20"/>
  <c r="A113" i="20"/>
  <c r="B113" i="20" s="1"/>
  <c r="F113" i="20" s="1"/>
  <c r="D112" i="20"/>
  <c r="A112" i="20"/>
  <c r="B112" i="20" s="1"/>
  <c r="F112" i="20" s="1"/>
  <c r="D111" i="20"/>
  <c r="A111" i="20"/>
  <c r="B111" i="20" s="1"/>
  <c r="F111" i="20" s="1"/>
  <c r="D110" i="20"/>
  <c r="A110" i="20"/>
  <c r="B110" i="20" s="1"/>
  <c r="F110" i="20" s="1"/>
  <c r="D109" i="20"/>
  <c r="A109" i="20"/>
  <c r="B109" i="20" s="1"/>
  <c r="F109" i="20" s="1"/>
  <c r="D108" i="20"/>
  <c r="A108" i="20"/>
  <c r="B108" i="20" s="1"/>
  <c r="F108" i="20" s="1"/>
  <c r="D107" i="20"/>
  <c r="A107" i="20"/>
  <c r="B107" i="20" s="1"/>
  <c r="F107" i="20" s="1"/>
  <c r="D106" i="20"/>
  <c r="A106" i="20"/>
  <c r="B106" i="20" s="1"/>
  <c r="F106" i="20" s="1"/>
  <c r="D105" i="20"/>
  <c r="A105" i="20"/>
  <c r="B105" i="20" s="1"/>
  <c r="F105" i="20" s="1"/>
  <c r="D104" i="20"/>
  <c r="A104" i="20"/>
  <c r="B104" i="20" s="1"/>
  <c r="F104" i="20" s="1"/>
  <c r="D103" i="20"/>
  <c r="A103" i="20"/>
  <c r="B103" i="20" s="1"/>
  <c r="F103" i="20" s="1"/>
  <c r="D102" i="20"/>
  <c r="A102" i="20"/>
  <c r="B102" i="20" s="1"/>
  <c r="F102" i="20" s="1"/>
  <c r="D101" i="20"/>
  <c r="A101" i="20"/>
  <c r="B101" i="20" s="1"/>
  <c r="F101" i="20" s="1"/>
  <c r="D100" i="20"/>
  <c r="A100" i="20"/>
  <c r="B100" i="20" s="1"/>
  <c r="F100" i="20" s="1"/>
  <c r="D99" i="20"/>
  <c r="A99" i="20"/>
  <c r="B99" i="20" s="1"/>
  <c r="F99" i="20" s="1"/>
  <c r="D98" i="20"/>
  <c r="A98" i="20"/>
  <c r="B98" i="20" s="1"/>
  <c r="F98" i="20" s="1"/>
  <c r="D97" i="20"/>
  <c r="A97" i="20"/>
  <c r="B97" i="20" s="1"/>
  <c r="F97" i="20" s="1"/>
  <c r="D95" i="20"/>
  <c r="A95" i="20"/>
  <c r="B95" i="20" s="1"/>
  <c r="F95" i="20" s="1"/>
  <c r="D94" i="20"/>
  <c r="A94" i="20"/>
  <c r="B94" i="20" s="1"/>
  <c r="F94" i="20" s="1"/>
  <c r="D93" i="20"/>
  <c r="A93" i="20"/>
  <c r="B93" i="20" s="1"/>
  <c r="F93" i="20" s="1"/>
  <c r="D92" i="20"/>
  <c r="A92" i="20"/>
  <c r="B92" i="20" s="1"/>
  <c r="F92" i="20" s="1"/>
  <c r="D91" i="20"/>
  <c r="A91" i="20"/>
  <c r="B91" i="20" s="1"/>
  <c r="F91" i="20" s="1"/>
  <c r="D90" i="20"/>
  <c r="A90" i="20"/>
  <c r="B90" i="20" s="1"/>
  <c r="F90" i="20" s="1"/>
  <c r="D89" i="20"/>
  <c r="A89" i="20"/>
  <c r="B89" i="20" s="1"/>
  <c r="F89" i="20" s="1"/>
  <c r="D88" i="20"/>
  <c r="A88" i="20"/>
  <c r="B88" i="20" s="1"/>
  <c r="F88" i="20" s="1"/>
  <c r="D87" i="20"/>
  <c r="A87" i="20"/>
  <c r="B87" i="20" s="1"/>
  <c r="F87" i="20" s="1"/>
  <c r="D86" i="20"/>
  <c r="A86" i="20"/>
  <c r="B86" i="20" s="1"/>
  <c r="F86" i="20" s="1"/>
  <c r="D85" i="20"/>
  <c r="A85" i="20"/>
  <c r="B85" i="20" s="1"/>
  <c r="F85" i="20" s="1"/>
  <c r="D84" i="20"/>
  <c r="A84" i="20"/>
  <c r="B84" i="20" s="1"/>
  <c r="F84" i="20" s="1"/>
  <c r="D83" i="20"/>
  <c r="A83" i="20"/>
  <c r="B83" i="20" s="1"/>
  <c r="F83" i="20" s="1"/>
  <c r="D82" i="20"/>
  <c r="A82" i="20"/>
  <c r="B82" i="20" s="1"/>
  <c r="F82" i="20" s="1"/>
  <c r="D81" i="20"/>
  <c r="A81" i="20"/>
  <c r="B81" i="20" s="1"/>
  <c r="F81" i="20" s="1"/>
  <c r="D80" i="20"/>
  <c r="A80" i="20"/>
  <c r="B80" i="20" s="1"/>
  <c r="F80" i="20" s="1"/>
  <c r="D79" i="20"/>
  <c r="A79" i="20"/>
  <c r="B79" i="20" s="1"/>
  <c r="F79" i="20" s="1"/>
  <c r="D78" i="20"/>
  <c r="A78" i="20"/>
  <c r="B78" i="20" s="1"/>
  <c r="F78" i="20" s="1"/>
  <c r="D77" i="20"/>
  <c r="A77" i="20"/>
  <c r="B77" i="20" s="1"/>
  <c r="F77" i="20" s="1"/>
  <c r="D76" i="20"/>
  <c r="A76" i="20"/>
  <c r="B76" i="20" s="1"/>
  <c r="F76" i="20" s="1"/>
  <c r="D75" i="20"/>
  <c r="A75" i="20"/>
  <c r="B75" i="20" s="1"/>
  <c r="F75" i="20" s="1"/>
  <c r="D74" i="20"/>
  <c r="A74" i="20"/>
  <c r="B74" i="20" s="1"/>
  <c r="F74" i="20" s="1"/>
  <c r="D73" i="20"/>
  <c r="A73" i="20"/>
  <c r="B73" i="20" s="1"/>
  <c r="F73" i="20" s="1"/>
  <c r="D72" i="20"/>
  <c r="A72" i="20"/>
  <c r="B72" i="20" s="1"/>
  <c r="F72" i="20" s="1"/>
  <c r="D71" i="20"/>
  <c r="A71" i="20"/>
  <c r="B71" i="20" s="1"/>
  <c r="F71" i="20" s="1"/>
  <c r="D70" i="20"/>
  <c r="A70" i="20"/>
  <c r="B70" i="20" s="1"/>
  <c r="F70" i="20" s="1"/>
  <c r="D69" i="20"/>
  <c r="A69" i="20"/>
  <c r="B69" i="20" s="1"/>
  <c r="F69" i="20" s="1"/>
  <c r="D68" i="20"/>
  <c r="A68" i="20"/>
  <c r="B68" i="20" s="1"/>
  <c r="F68" i="20" s="1"/>
  <c r="D67" i="20"/>
  <c r="A67" i="20"/>
  <c r="B67" i="20" s="1"/>
  <c r="F67" i="20" s="1"/>
  <c r="D66" i="20"/>
  <c r="A66" i="20"/>
  <c r="B66" i="20" s="1"/>
  <c r="F66" i="20" s="1"/>
  <c r="D64" i="20"/>
  <c r="A64" i="20"/>
  <c r="B64" i="20" s="1"/>
  <c r="F64" i="20" s="1"/>
  <c r="D63" i="20"/>
  <c r="A63" i="20"/>
  <c r="B63" i="20" s="1"/>
  <c r="F63" i="20" s="1"/>
  <c r="D62" i="20"/>
  <c r="A62" i="20"/>
  <c r="B62" i="20" s="1"/>
  <c r="F62" i="20" s="1"/>
  <c r="D61" i="20"/>
  <c r="A61" i="20"/>
  <c r="B61" i="20" s="1"/>
  <c r="F61" i="20" s="1"/>
  <c r="D60" i="20"/>
  <c r="A60" i="20"/>
  <c r="B60" i="20" s="1"/>
  <c r="F60" i="20" s="1"/>
  <c r="D59" i="20"/>
  <c r="A59" i="20"/>
  <c r="B59" i="20" s="1"/>
  <c r="F59" i="20" s="1"/>
  <c r="D58" i="20"/>
  <c r="A58" i="20"/>
  <c r="B58" i="20" s="1"/>
  <c r="F58" i="20" s="1"/>
  <c r="D57" i="20"/>
  <c r="A57" i="20"/>
  <c r="B57" i="20" s="1"/>
  <c r="F57" i="20" s="1"/>
  <c r="D56" i="20"/>
  <c r="A56" i="20"/>
  <c r="B56" i="20" s="1"/>
  <c r="F56" i="20" s="1"/>
  <c r="D55" i="20"/>
  <c r="A55" i="20"/>
  <c r="B55" i="20" s="1"/>
  <c r="F55" i="20" s="1"/>
  <c r="D54" i="20"/>
  <c r="A54" i="20"/>
  <c r="B54" i="20" s="1"/>
  <c r="F54" i="20" s="1"/>
  <c r="D53" i="20"/>
  <c r="A53" i="20"/>
  <c r="B53" i="20" s="1"/>
  <c r="F53" i="20" s="1"/>
  <c r="D52" i="20"/>
  <c r="A52" i="20"/>
  <c r="B52" i="20" s="1"/>
  <c r="F52" i="20" s="1"/>
  <c r="D51" i="20"/>
  <c r="A51" i="20"/>
  <c r="B51" i="20" s="1"/>
  <c r="F51" i="20" s="1"/>
  <c r="D50" i="20"/>
  <c r="A50" i="20"/>
  <c r="B50" i="20" s="1"/>
  <c r="F50" i="20" s="1"/>
  <c r="D49" i="20"/>
  <c r="A49" i="20"/>
  <c r="B49" i="20" s="1"/>
  <c r="F49" i="20" s="1"/>
  <c r="D48" i="20"/>
  <c r="A48" i="20"/>
  <c r="B48" i="20" s="1"/>
  <c r="F48" i="20" s="1"/>
  <c r="D47" i="20"/>
  <c r="A47" i="20"/>
  <c r="B47" i="20" s="1"/>
  <c r="F47" i="20" s="1"/>
  <c r="D46" i="20"/>
  <c r="A46" i="20"/>
  <c r="B46" i="20" s="1"/>
  <c r="F46" i="20" s="1"/>
  <c r="D45" i="20"/>
  <c r="A45" i="20"/>
  <c r="B45" i="20" s="1"/>
  <c r="F45" i="20" s="1"/>
  <c r="D44" i="20"/>
  <c r="A44" i="20"/>
  <c r="B44" i="20" s="1"/>
  <c r="F44" i="20" s="1"/>
  <c r="D43" i="20"/>
  <c r="A43" i="20"/>
  <c r="B43" i="20" s="1"/>
  <c r="F43" i="20" s="1"/>
  <c r="D42" i="20"/>
  <c r="A42" i="20"/>
  <c r="B42" i="20" s="1"/>
  <c r="F42" i="20" s="1"/>
  <c r="D41" i="20"/>
  <c r="A41" i="20"/>
  <c r="B41" i="20" s="1"/>
  <c r="F41" i="20" s="1"/>
  <c r="D40" i="20"/>
  <c r="A40" i="20"/>
  <c r="B40" i="20" s="1"/>
  <c r="F40" i="20" s="1"/>
  <c r="D39" i="20"/>
  <c r="A39" i="20"/>
  <c r="B39" i="20" s="1"/>
  <c r="F39" i="20" s="1"/>
  <c r="D38" i="20"/>
  <c r="A38" i="20"/>
  <c r="B38" i="20" s="1"/>
  <c r="F38" i="20" s="1"/>
  <c r="D37" i="20"/>
  <c r="A37" i="20"/>
  <c r="B37" i="20" s="1"/>
  <c r="F37" i="20" s="1"/>
  <c r="D36" i="20"/>
  <c r="A36" i="20"/>
  <c r="B36" i="20" s="1"/>
  <c r="F36" i="20" s="1"/>
  <c r="D35" i="20"/>
  <c r="A35" i="20"/>
  <c r="B35" i="20" s="1"/>
  <c r="F35" i="20" s="1"/>
  <c r="D33" i="20"/>
  <c r="A33" i="20"/>
  <c r="B33" i="20" s="1"/>
  <c r="F33" i="20" s="1"/>
  <c r="D32" i="20"/>
  <c r="A32" i="20"/>
  <c r="B32" i="20" s="1"/>
  <c r="F32" i="20" s="1"/>
  <c r="D31" i="20"/>
  <c r="A31" i="20"/>
  <c r="B31" i="20" s="1"/>
  <c r="F31" i="20" s="1"/>
  <c r="D30" i="20"/>
  <c r="A30" i="20"/>
  <c r="B30" i="20" s="1"/>
  <c r="F30" i="20" s="1"/>
  <c r="D29" i="20"/>
  <c r="A29" i="20"/>
  <c r="B29" i="20" s="1"/>
  <c r="F29" i="20" s="1"/>
  <c r="D28" i="20"/>
  <c r="A28" i="20"/>
  <c r="B28" i="20" s="1"/>
  <c r="F28" i="20" s="1"/>
  <c r="D27" i="20"/>
  <c r="A27" i="20"/>
  <c r="B27" i="20" s="1"/>
  <c r="F27" i="20" s="1"/>
  <c r="D26" i="20"/>
  <c r="A26" i="20"/>
  <c r="B26" i="20" s="1"/>
  <c r="F26" i="20" s="1"/>
  <c r="D25" i="20"/>
  <c r="A25" i="20"/>
  <c r="B25" i="20" s="1"/>
  <c r="F25" i="20" s="1"/>
  <c r="D24" i="20"/>
  <c r="A24" i="20"/>
  <c r="B24" i="20" s="1"/>
  <c r="F24" i="20" s="1"/>
  <c r="D23" i="20"/>
  <c r="A23" i="20"/>
  <c r="B23" i="20" s="1"/>
  <c r="F23" i="20" s="1"/>
  <c r="D22" i="20"/>
  <c r="A22" i="20"/>
  <c r="B22" i="20" s="1"/>
  <c r="F22" i="20" s="1"/>
  <c r="A21" i="20"/>
  <c r="D21" i="20" s="1"/>
  <c r="D20" i="20"/>
  <c r="A20" i="20"/>
  <c r="B20" i="20" s="1"/>
  <c r="F20" i="20" s="1"/>
  <c r="D19" i="20"/>
  <c r="A19" i="20"/>
  <c r="B19" i="20" s="1"/>
  <c r="F19" i="20" s="1"/>
  <c r="D18" i="20"/>
  <c r="A18" i="20"/>
  <c r="B18" i="20" s="1"/>
  <c r="F18" i="20" s="1"/>
  <c r="D17" i="20"/>
  <c r="A17" i="20"/>
  <c r="B17" i="20" s="1"/>
  <c r="F17" i="20" s="1"/>
  <c r="D16" i="20"/>
  <c r="A16" i="20"/>
  <c r="B16" i="20" s="1"/>
  <c r="F16" i="20" s="1"/>
  <c r="D15" i="20"/>
  <c r="A15" i="20"/>
  <c r="B15" i="20" s="1"/>
  <c r="F15" i="20" s="1"/>
  <c r="D14" i="20"/>
  <c r="A14" i="20"/>
  <c r="B14" i="20" s="1"/>
  <c r="F14" i="20" s="1"/>
  <c r="D13" i="20"/>
  <c r="A13" i="20"/>
  <c r="B13" i="20" s="1"/>
  <c r="F13" i="20" s="1"/>
  <c r="D12" i="20"/>
  <c r="A12" i="20"/>
  <c r="B12" i="20" s="1"/>
  <c r="F12" i="20" s="1"/>
  <c r="D11" i="20"/>
  <c r="A11" i="20"/>
  <c r="B11" i="20" s="1"/>
  <c r="F11" i="20" s="1"/>
  <c r="D10" i="20"/>
  <c r="A10" i="20"/>
  <c r="B10" i="20" s="1"/>
  <c r="F10" i="20" s="1"/>
  <c r="D9" i="20"/>
  <c r="A9" i="20"/>
  <c r="B9" i="20" s="1"/>
  <c r="F9" i="20" s="1"/>
  <c r="D8" i="20"/>
  <c r="A8" i="20"/>
  <c r="B8" i="20" s="1"/>
  <c r="F8" i="20" s="1"/>
  <c r="A7" i="20"/>
  <c r="D7" i="20" s="1"/>
  <c r="A6" i="20"/>
  <c r="D6" i="20" s="1"/>
  <c r="A5" i="20"/>
  <c r="D5" i="20" s="1"/>
  <c r="A4" i="20"/>
  <c r="B66" i="21" l="1"/>
  <c r="F66" i="21" s="1"/>
  <c r="B70" i="21"/>
  <c r="F70" i="21" s="1"/>
  <c r="B74" i="21"/>
  <c r="F74" i="21" s="1"/>
  <c r="B67" i="21"/>
  <c r="F67" i="21" s="1"/>
  <c r="B71" i="21"/>
  <c r="F71" i="21" s="1"/>
  <c r="B75" i="21"/>
  <c r="F75" i="21" s="1"/>
  <c r="B68" i="21"/>
  <c r="F68" i="21" s="1"/>
  <c r="B72" i="21"/>
  <c r="F72" i="21" s="1"/>
  <c r="B76" i="21"/>
  <c r="F76" i="21" s="1"/>
  <c r="B69" i="21"/>
  <c r="F69" i="21" s="1"/>
  <c r="B77" i="21"/>
  <c r="F77" i="21" s="1"/>
  <c r="B73" i="21"/>
  <c r="F73" i="21" s="1"/>
  <c r="B6" i="31"/>
  <c r="F6" i="31" s="1"/>
  <c r="D5" i="33"/>
  <c r="D21" i="37"/>
  <c r="B18" i="37"/>
  <c r="F18" i="37" s="1"/>
  <c r="D21" i="33"/>
  <c r="D6" i="27"/>
  <c r="B6" i="27"/>
  <c r="F6" i="27" s="1"/>
  <c r="B6" i="35"/>
  <c r="F6" i="35" s="1"/>
  <c r="D6" i="35"/>
  <c r="D18" i="35"/>
  <c r="B18" i="35"/>
  <c r="F18" i="35" s="1"/>
  <c r="B6" i="37"/>
  <c r="F6" i="37" s="1"/>
  <c r="B5" i="31"/>
  <c r="F5" i="31" s="1"/>
  <c r="B7" i="31"/>
  <c r="F7" i="31" s="1"/>
  <c r="D6" i="33"/>
  <c r="D7" i="35"/>
  <c r="D5" i="36"/>
  <c r="D5" i="37"/>
  <c r="D21" i="38"/>
  <c r="D21" i="35"/>
  <c r="B21" i="35"/>
  <c r="F21" i="35" s="1"/>
  <c r="B18" i="36"/>
  <c r="F18" i="36" s="1"/>
  <c r="D18" i="36"/>
  <c r="B7" i="33"/>
  <c r="F7" i="33" s="1"/>
  <c r="B6" i="36"/>
  <c r="F6" i="36" s="1"/>
  <c r="D6" i="36"/>
  <c r="D21" i="36"/>
  <c r="D5" i="35"/>
  <c r="B7" i="36"/>
  <c r="F7" i="36" s="1"/>
  <c r="D7" i="36"/>
  <c r="D7" i="37"/>
  <c r="B7" i="37"/>
  <c r="F7" i="37" s="1"/>
  <c r="B7" i="38"/>
  <c r="F7" i="38" s="1"/>
  <c r="B5" i="38"/>
  <c r="F5" i="38" s="1"/>
  <c r="B18" i="38"/>
  <c r="F18" i="38" s="1"/>
  <c r="B6" i="38"/>
  <c r="F6" i="38" s="1"/>
  <c r="B5" i="32"/>
  <c r="F5" i="32" s="1"/>
  <c r="B7" i="32"/>
  <c r="F7" i="32" s="1"/>
  <c r="B21" i="32"/>
  <c r="F21" i="32" s="1"/>
  <c r="B6" i="32"/>
  <c r="F6" i="32" s="1"/>
  <c r="B21" i="31"/>
  <c r="F21" i="31" s="1"/>
  <c r="B5" i="30"/>
  <c r="F5" i="30" s="1"/>
  <c r="B6" i="30"/>
  <c r="F6" i="30" s="1"/>
  <c r="B7" i="30"/>
  <c r="F7" i="30" s="1"/>
  <c r="B21" i="30"/>
  <c r="F21" i="30" s="1"/>
  <c r="D5" i="29"/>
  <c r="D7" i="29"/>
  <c r="D21" i="29"/>
  <c r="B6" i="29"/>
  <c r="F6" i="29" s="1"/>
  <c r="D5" i="28"/>
  <c r="D6" i="28"/>
  <c r="D21" i="28"/>
  <c r="B7" i="28"/>
  <c r="F7" i="28" s="1"/>
  <c r="B5" i="27"/>
  <c r="F5" i="27" s="1"/>
  <c r="B7" i="27"/>
  <c r="F7" i="27" s="1"/>
  <c r="D21" i="27"/>
  <c r="B21" i="27"/>
  <c r="F21" i="27" s="1"/>
  <c r="B21" i="24"/>
  <c r="F21" i="24" s="1"/>
  <c r="B6" i="24"/>
  <c r="F6" i="24" s="1"/>
  <c r="D21" i="25"/>
  <c r="B5" i="26"/>
  <c r="F5" i="26" s="1"/>
  <c r="B6" i="26"/>
  <c r="F6" i="26" s="1"/>
  <c r="B7" i="26"/>
  <c r="F7" i="26" s="1"/>
  <c r="B21" i="26"/>
  <c r="F21" i="26" s="1"/>
  <c r="B5" i="24"/>
  <c r="F5" i="24" s="1"/>
  <c r="B5" i="25"/>
  <c r="F5" i="25" s="1"/>
  <c r="D7" i="24"/>
  <c r="D6" i="25"/>
  <c r="B7" i="25"/>
  <c r="F7" i="25" s="1"/>
  <c r="B21" i="23"/>
  <c r="F21" i="23" s="1"/>
  <c r="B6" i="23"/>
  <c r="F6" i="23" s="1"/>
  <c r="B5" i="23"/>
  <c r="F5" i="23" s="1"/>
  <c r="B7" i="23"/>
  <c r="F7" i="23" s="1"/>
  <c r="B6" i="22"/>
  <c r="F6" i="22" s="1"/>
  <c r="B21" i="22"/>
  <c r="F21" i="22" s="1"/>
  <c r="D5" i="22"/>
  <c r="B7" i="22"/>
  <c r="F7" i="22" s="1"/>
  <c r="D5" i="21"/>
  <c r="D7" i="21"/>
  <c r="D21" i="21"/>
  <c r="B6" i="21"/>
  <c r="F6" i="21" s="1"/>
  <c r="B5" i="20"/>
  <c r="F5" i="20" s="1"/>
  <c r="B7" i="20"/>
  <c r="F7" i="20" s="1"/>
  <c r="B6" i="20"/>
  <c r="F6" i="20" s="1"/>
  <c r="B21" i="20"/>
  <c r="F21" i="20" s="1"/>
  <c r="D125" i="19"/>
  <c r="A137" i="19"/>
  <c r="B125" i="19" s="1"/>
  <c r="F125" i="19" s="1"/>
  <c r="D124" i="19"/>
  <c r="A136" i="19"/>
  <c r="B124" i="19" s="1"/>
  <c r="F124" i="19" s="1"/>
  <c r="D123" i="19"/>
  <c r="A135" i="19"/>
  <c r="B123" i="19" s="1"/>
  <c r="F123" i="19" s="1"/>
  <c r="D122" i="19"/>
  <c r="A134" i="19"/>
  <c r="B122" i="19" s="1"/>
  <c r="F122" i="19" s="1"/>
  <c r="D121" i="19"/>
  <c r="A133" i="19"/>
  <c r="B121" i="19" s="1"/>
  <c r="F121" i="19" s="1"/>
  <c r="D120" i="19"/>
  <c r="A132" i="19"/>
  <c r="B120" i="19" s="1"/>
  <c r="F120" i="19" s="1"/>
  <c r="D119" i="19"/>
  <c r="A131" i="19"/>
  <c r="B119" i="19" s="1"/>
  <c r="F119" i="19" s="1"/>
  <c r="D118" i="19"/>
  <c r="A130" i="19"/>
  <c r="B118" i="19" s="1"/>
  <c r="F118" i="19" s="1"/>
  <c r="D117" i="19"/>
  <c r="A129" i="19"/>
  <c r="B117" i="19" s="1"/>
  <c r="F117" i="19" s="1"/>
  <c r="D116" i="19"/>
  <c r="A128" i="19"/>
  <c r="B116" i="19" s="1"/>
  <c r="F116" i="19" s="1"/>
  <c r="D114" i="19"/>
  <c r="A126" i="19"/>
  <c r="B114" i="19" s="1"/>
  <c r="F114" i="19" s="1"/>
  <c r="D113" i="19"/>
  <c r="A125" i="19"/>
  <c r="B113" i="19" s="1"/>
  <c r="F113" i="19" s="1"/>
  <c r="D112" i="19"/>
  <c r="A124" i="19"/>
  <c r="B112" i="19" s="1"/>
  <c r="F112" i="19" s="1"/>
  <c r="D111" i="19"/>
  <c r="A123" i="19"/>
  <c r="B111" i="19" s="1"/>
  <c r="F111" i="19" s="1"/>
  <c r="D110" i="19"/>
  <c r="A122" i="19"/>
  <c r="B110" i="19" s="1"/>
  <c r="F110" i="19" s="1"/>
  <c r="D109" i="19"/>
  <c r="A121" i="19"/>
  <c r="B109" i="19" s="1"/>
  <c r="F109" i="19" s="1"/>
  <c r="D108" i="19"/>
  <c r="A120" i="19"/>
  <c r="B108" i="19" s="1"/>
  <c r="F108" i="19" s="1"/>
  <c r="D107" i="19"/>
  <c r="A119" i="19"/>
  <c r="B107" i="19" s="1"/>
  <c r="F107" i="19" s="1"/>
  <c r="D106" i="19"/>
  <c r="A118" i="19"/>
  <c r="B106" i="19" s="1"/>
  <c r="F106" i="19" s="1"/>
  <c r="D105" i="19"/>
  <c r="A117" i="19"/>
  <c r="B105" i="19" s="1"/>
  <c r="F105" i="19" s="1"/>
  <c r="D104" i="19"/>
  <c r="A116" i="19"/>
  <c r="B104" i="19" s="1"/>
  <c r="F104" i="19" s="1"/>
  <c r="D103" i="19"/>
  <c r="A115" i="19"/>
  <c r="B103" i="19" s="1"/>
  <c r="F103" i="19" s="1"/>
  <c r="D102" i="19"/>
  <c r="A114" i="19"/>
  <c r="B102" i="19" s="1"/>
  <c r="F102" i="19" s="1"/>
  <c r="D101" i="19"/>
  <c r="A113" i="19"/>
  <c r="B101" i="19" s="1"/>
  <c r="F101" i="19" s="1"/>
  <c r="D100" i="19"/>
  <c r="A112" i="19"/>
  <c r="B100" i="19" s="1"/>
  <c r="F100" i="19" s="1"/>
  <c r="D99" i="19"/>
  <c r="A111" i="19"/>
  <c r="B99" i="19" s="1"/>
  <c r="F99" i="19" s="1"/>
  <c r="D98" i="19"/>
  <c r="A110" i="19"/>
  <c r="B98" i="19" s="1"/>
  <c r="F98" i="19" s="1"/>
  <c r="D97" i="19"/>
  <c r="A109" i="19"/>
  <c r="B97" i="19" s="1"/>
  <c r="F97" i="19" s="1"/>
  <c r="D96" i="19"/>
  <c r="A108" i="19"/>
  <c r="B96" i="19" s="1"/>
  <c r="F96" i="19" s="1"/>
  <c r="A107" i="19"/>
  <c r="B95" i="19" s="1"/>
  <c r="F95" i="19" s="1"/>
  <c r="A106" i="19"/>
  <c r="B94" i="19" s="1"/>
  <c r="F94" i="19" s="1"/>
  <c r="A105" i="19"/>
  <c r="B93" i="19" s="1"/>
  <c r="F93" i="19" s="1"/>
  <c r="A104" i="19"/>
  <c r="B92" i="19" s="1"/>
  <c r="F92" i="19" s="1"/>
  <c r="A103" i="19"/>
  <c r="D90" i="19"/>
  <c r="A102" i="19"/>
  <c r="B90" i="19" s="1"/>
  <c r="F90" i="19" s="1"/>
  <c r="D89" i="19"/>
  <c r="A101" i="19"/>
  <c r="B89" i="19" s="1"/>
  <c r="F89" i="19" s="1"/>
  <c r="D88" i="19"/>
  <c r="A100" i="19"/>
  <c r="B88" i="19" s="1"/>
  <c r="F88" i="19" s="1"/>
  <c r="D87" i="19"/>
  <c r="A99" i="19"/>
  <c r="B87" i="19" s="1"/>
  <c r="F87" i="19" s="1"/>
  <c r="D86" i="19"/>
  <c r="A98" i="19"/>
  <c r="B86" i="19" s="1"/>
  <c r="F86" i="19" s="1"/>
  <c r="D85" i="19"/>
  <c r="A97" i="19"/>
  <c r="B85" i="19" s="1"/>
  <c r="F85" i="19" s="1"/>
  <c r="D83" i="19"/>
  <c r="A95" i="19"/>
  <c r="B83" i="19" s="1"/>
  <c r="F83" i="19" s="1"/>
  <c r="D82" i="19"/>
  <c r="A94" i="19"/>
  <c r="B82" i="19" s="1"/>
  <c r="F82" i="19" s="1"/>
  <c r="D81" i="19"/>
  <c r="A93" i="19"/>
  <c r="B81" i="19" s="1"/>
  <c r="F81" i="19" s="1"/>
  <c r="D80" i="19"/>
  <c r="A92" i="19"/>
  <c r="B80" i="19" s="1"/>
  <c r="F80" i="19" s="1"/>
  <c r="D79" i="19"/>
  <c r="A91" i="19"/>
  <c r="B79" i="19" s="1"/>
  <c r="F79" i="19" s="1"/>
  <c r="D78" i="19"/>
  <c r="A90" i="19"/>
  <c r="B78" i="19" s="1"/>
  <c r="F78" i="19" s="1"/>
  <c r="A89" i="19"/>
  <c r="B77" i="19" s="1"/>
  <c r="F77" i="19" s="1"/>
  <c r="D76" i="19"/>
  <c r="A88" i="19"/>
  <c r="B76" i="19" s="1"/>
  <c r="F76" i="19" s="1"/>
  <c r="D75" i="19"/>
  <c r="A87" i="19"/>
  <c r="B75" i="19" s="1"/>
  <c r="F75" i="19" s="1"/>
  <c r="D74" i="19"/>
  <c r="A86" i="19"/>
  <c r="B74" i="19" s="1"/>
  <c r="F74" i="19" s="1"/>
  <c r="D73" i="19"/>
  <c r="A85" i="19"/>
  <c r="B73" i="19" s="1"/>
  <c r="F73" i="19" s="1"/>
  <c r="A84" i="19"/>
  <c r="B72" i="19" s="1"/>
  <c r="F72" i="19" s="1"/>
  <c r="A83" i="19"/>
  <c r="B71" i="19" s="1"/>
  <c r="F71" i="19" s="1"/>
  <c r="D70" i="19"/>
  <c r="A82" i="19"/>
  <c r="B70" i="19" s="1"/>
  <c r="F70" i="19" s="1"/>
  <c r="D69" i="19"/>
  <c r="A81" i="19"/>
  <c r="B69" i="19" s="1"/>
  <c r="F69" i="19" s="1"/>
  <c r="D68" i="19"/>
  <c r="A80" i="19"/>
  <c r="B68" i="19" s="1"/>
  <c r="F68" i="19" s="1"/>
  <c r="D67" i="19"/>
  <c r="A79" i="19"/>
  <c r="B67" i="19" s="1"/>
  <c r="F67" i="19" s="1"/>
  <c r="A78" i="19"/>
  <c r="B66" i="19" s="1"/>
  <c r="F66" i="19" s="1"/>
  <c r="A77" i="19"/>
  <c r="B65" i="19" s="1"/>
  <c r="F65" i="19" s="1"/>
  <c r="D64" i="19"/>
  <c r="A76" i="19"/>
  <c r="B64" i="19" s="1"/>
  <c r="F64" i="19" s="1"/>
  <c r="D63" i="19"/>
  <c r="A75" i="19"/>
  <c r="B63" i="19" s="1"/>
  <c r="F63" i="19" s="1"/>
  <c r="D62" i="19"/>
  <c r="A74" i="19"/>
  <c r="B62" i="19" s="1"/>
  <c r="F62" i="19" s="1"/>
  <c r="D61" i="19"/>
  <c r="A73" i="19"/>
  <c r="B61" i="19" s="1"/>
  <c r="F61" i="19" s="1"/>
  <c r="A72" i="19"/>
  <c r="B60" i="19" s="1"/>
  <c r="F60" i="19" s="1"/>
  <c r="A71" i="19"/>
  <c r="B59" i="19" s="1"/>
  <c r="F59" i="19" s="1"/>
  <c r="D58" i="19"/>
  <c r="A70" i="19"/>
  <c r="B58" i="19" s="1"/>
  <c r="F58" i="19" s="1"/>
  <c r="D57" i="19"/>
  <c r="A69" i="19"/>
  <c r="B57" i="19" s="1"/>
  <c r="F57" i="19" s="1"/>
  <c r="D56" i="19"/>
  <c r="A68" i="19"/>
  <c r="B56" i="19" s="1"/>
  <c r="F56" i="19" s="1"/>
  <c r="D55" i="19"/>
  <c r="A67" i="19"/>
  <c r="B55" i="19" s="1"/>
  <c r="F55" i="19" s="1"/>
  <c r="D54" i="19"/>
  <c r="A66" i="19"/>
  <c r="A64" i="19"/>
  <c r="A63" i="19"/>
  <c r="A62" i="19"/>
  <c r="A61" i="19"/>
  <c r="A60" i="19"/>
  <c r="A59" i="19"/>
  <c r="A58" i="19"/>
  <c r="A57" i="19"/>
  <c r="A56" i="19"/>
  <c r="A55" i="19"/>
  <c r="A54" i="19"/>
  <c r="A53" i="19"/>
  <c r="A52" i="19"/>
  <c r="B52" i="19" s="1"/>
  <c r="F52" i="19" s="1"/>
  <c r="D51" i="19"/>
  <c r="A51" i="19"/>
  <c r="B51" i="19" s="1"/>
  <c r="F51" i="19" s="1"/>
  <c r="D50" i="19"/>
  <c r="A50" i="19"/>
  <c r="B50" i="19" s="1"/>
  <c r="F50" i="19" s="1"/>
  <c r="D49" i="19"/>
  <c r="A49" i="19"/>
  <c r="B49" i="19" s="1"/>
  <c r="F49" i="19" s="1"/>
  <c r="A48" i="19"/>
  <c r="B48" i="19" s="1"/>
  <c r="F48" i="19" s="1"/>
  <c r="A47" i="19"/>
  <c r="B47" i="19" s="1"/>
  <c r="F47" i="19" s="1"/>
  <c r="A46" i="19"/>
  <c r="B46" i="19" s="1"/>
  <c r="F46" i="19" s="1"/>
  <c r="D45" i="19"/>
  <c r="A45" i="19"/>
  <c r="B45" i="19" s="1"/>
  <c r="F45" i="19" s="1"/>
  <c r="D44" i="19"/>
  <c r="A44" i="19"/>
  <c r="B44" i="19" s="1"/>
  <c r="F44" i="19" s="1"/>
  <c r="D43" i="19"/>
  <c r="A43" i="19"/>
  <c r="B43" i="19" s="1"/>
  <c r="F43" i="19" s="1"/>
  <c r="A42" i="19"/>
  <c r="B42" i="19" s="1"/>
  <c r="F42" i="19" s="1"/>
  <c r="A41" i="19"/>
  <c r="B41" i="19" s="1"/>
  <c r="F41" i="19" s="1"/>
  <c r="A40" i="19"/>
  <c r="B40" i="19" s="1"/>
  <c r="F40" i="19" s="1"/>
  <c r="D39" i="19"/>
  <c r="A39" i="19"/>
  <c r="B39" i="19" s="1"/>
  <c r="F39" i="19" s="1"/>
  <c r="D38" i="19"/>
  <c r="A38" i="19"/>
  <c r="B38" i="19" s="1"/>
  <c r="F38" i="19" s="1"/>
  <c r="D37" i="19"/>
  <c r="A37" i="19"/>
  <c r="B37" i="19" s="1"/>
  <c r="F37" i="19" s="1"/>
  <c r="A36" i="19"/>
  <c r="B36" i="19" s="1"/>
  <c r="F36" i="19" s="1"/>
  <c r="A35" i="19"/>
  <c r="B35" i="19" s="1"/>
  <c r="F35" i="19" s="1"/>
  <c r="A33" i="19"/>
  <c r="B33" i="19" s="1"/>
  <c r="F33" i="19" s="1"/>
  <c r="D32" i="19"/>
  <c r="A32" i="19"/>
  <c r="B32" i="19" s="1"/>
  <c r="F32" i="19" s="1"/>
  <c r="D31" i="19"/>
  <c r="A31" i="19"/>
  <c r="B31" i="19" s="1"/>
  <c r="F31" i="19" s="1"/>
  <c r="D30" i="19"/>
  <c r="A30" i="19"/>
  <c r="B30" i="19" s="1"/>
  <c r="F30" i="19" s="1"/>
  <c r="A29" i="19"/>
  <c r="B29" i="19" s="1"/>
  <c r="F29" i="19" s="1"/>
  <c r="A28" i="19"/>
  <c r="B28" i="19" s="1"/>
  <c r="F28" i="19" s="1"/>
  <c r="A27" i="19"/>
  <c r="B27" i="19" s="1"/>
  <c r="F27" i="19" s="1"/>
  <c r="D26" i="19"/>
  <c r="A26" i="19"/>
  <c r="B26" i="19" s="1"/>
  <c r="F26" i="19" s="1"/>
  <c r="D25" i="19"/>
  <c r="A25" i="19"/>
  <c r="B25" i="19" s="1"/>
  <c r="F25" i="19" s="1"/>
  <c r="D24" i="19"/>
  <c r="A24" i="19"/>
  <c r="B24" i="19" s="1"/>
  <c r="F24" i="19" s="1"/>
  <c r="A23" i="19"/>
  <c r="B23" i="19" s="1"/>
  <c r="F23" i="19" s="1"/>
  <c r="A22" i="19"/>
  <c r="B22" i="19" s="1"/>
  <c r="F22" i="19" s="1"/>
  <c r="A21" i="19"/>
  <c r="D21" i="19" s="1"/>
  <c r="A20" i="19"/>
  <c r="B20" i="19" s="1"/>
  <c r="F20" i="19" s="1"/>
  <c r="A19" i="19"/>
  <c r="B19" i="19" s="1"/>
  <c r="F19" i="19" s="1"/>
  <c r="A18" i="19"/>
  <c r="B18" i="19" s="1"/>
  <c r="F18" i="19" s="1"/>
  <c r="A17" i="19"/>
  <c r="B17" i="19" s="1"/>
  <c r="F17" i="19" s="1"/>
  <c r="D16" i="19"/>
  <c r="A16" i="19"/>
  <c r="B16" i="19" s="1"/>
  <c r="F16" i="19" s="1"/>
  <c r="D15" i="19"/>
  <c r="A15" i="19"/>
  <c r="B15" i="19" s="1"/>
  <c r="F15" i="19" s="1"/>
  <c r="A14" i="19"/>
  <c r="B14" i="19" s="1"/>
  <c r="F14" i="19" s="1"/>
  <c r="A13" i="19"/>
  <c r="B13" i="19" s="1"/>
  <c r="F13" i="19" s="1"/>
  <c r="A12" i="19"/>
  <c r="B12" i="19" s="1"/>
  <c r="F12" i="19" s="1"/>
  <c r="A11" i="19"/>
  <c r="B11" i="19" s="1"/>
  <c r="F11" i="19" s="1"/>
  <c r="D10" i="19"/>
  <c r="A10" i="19"/>
  <c r="B10" i="19" s="1"/>
  <c r="F10" i="19" s="1"/>
  <c r="D9" i="19"/>
  <c r="A9" i="19"/>
  <c r="B9" i="19" s="1"/>
  <c r="F9" i="19" s="1"/>
  <c r="A8" i="19"/>
  <c r="B8" i="19" s="1"/>
  <c r="F8" i="19" s="1"/>
  <c r="A7" i="19"/>
  <c r="D7" i="19" s="1"/>
  <c r="A6" i="19"/>
  <c r="D6" i="19" s="1"/>
  <c r="A5" i="19"/>
  <c r="D5" i="19" s="1"/>
  <c r="A4" i="19"/>
  <c r="D137" i="18"/>
  <c r="A137" i="18"/>
  <c r="B137" i="18" s="1"/>
  <c r="F137" i="18" s="1"/>
  <c r="D136" i="18"/>
  <c r="A136" i="18"/>
  <c r="B136" i="18" s="1"/>
  <c r="F136" i="18" s="1"/>
  <c r="D135" i="18"/>
  <c r="A135" i="18"/>
  <c r="B135" i="18" s="1"/>
  <c r="F135" i="18" s="1"/>
  <c r="D134" i="18"/>
  <c r="A134" i="18"/>
  <c r="B134" i="18" s="1"/>
  <c r="F134" i="18" s="1"/>
  <c r="D133" i="18"/>
  <c r="A133" i="18"/>
  <c r="B133" i="18" s="1"/>
  <c r="F133" i="18" s="1"/>
  <c r="D132" i="18"/>
  <c r="A132" i="18"/>
  <c r="B132" i="18" s="1"/>
  <c r="F132" i="18" s="1"/>
  <c r="D131" i="18"/>
  <c r="A131" i="18"/>
  <c r="B131" i="18" s="1"/>
  <c r="F131" i="18" s="1"/>
  <c r="D130" i="18"/>
  <c r="A130" i="18"/>
  <c r="B130" i="18" s="1"/>
  <c r="F130" i="18" s="1"/>
  <c r="D129" i="18"/>
  <c r="A129" i="18"/>
  <c r="B129" i="18" s="1"/>
  <c r="F129" i="18" s="1"/>
  <c r="D128" i="18"/>
  <c r="A128" i="18"/>
  <c r="B128" i="18" s="1"/>
  <c r="F128" i="18" s="1"/>
  <c r="D126" i="18"/>
  <c r="A126" i="18"/>
  <c r="B126" i="18" s="1"/>
  <c r="F126" i="18" s="1"/>
  <c r="D125" i="18"/>
  <c r="A125" i="18"/>
  <c r="B125" i="18" s="1"/>
  <c r="F125" i="18" s="1"/>
  <c r="D124" i="18"/>
  <c r="A124" i="18"/>
  <c r="B124" i="18" s="1"/>
  <c r="F124" i="18" s="1"/>
  <c r="D123" i="18"/>
  <c r="A123" i="18"/>
  <c r="B123" i="18" s="1"/>
  <c r="F123" i="18" s="1"/>
  <c r="D122" i="18"/>
  <c r="A122" i="18"/>
  <c r="B122" i="18" s="1"/>
  <c r="F122" i="18" s="1"/>
  <c r="D121" i="18"/>
  <c r="A121" i="18"/>
  <c r="B121" i="18" s="1"/>
  <c r="F121" i="18" s="1"/>
  <c r="D120" i="18"/>
  <c r="A120" i="18"/>
  <c r="B120" i="18" s="1"/>
  <c r="F120" i="18" s="1"/>
  <c r="D119" i="18"/>
  <c r="A119" i="18"/>
  <c r="B119" i="18" s="1"/>
  <c r="F119" i="18" s="1"/>
  <c r="D118" i="18"/>
  <c r="A118" i="18"/>
  <c r="B118" i="18" s="1"/>
  <c r="F118" i="18" s="1"/>
  <c r="D117" i="18"/>
  <c r="A117" i="18"/>
  <c r="B117" i="18" s="1"/>
  <c r="F117" i="18" s="1"/>
  <c r="D116" i="18"/>
  <c r="A116" i="18"/>
  <c r="B116" i="18" s="1"/>
  <c r="F116" i="18" s="1"/>
  <c r="D115" i="18"/>
  <c r="A115" i="18"/>
  <c r="B115" i="18" s="1"/>
  <c r="F115" i="18" s="1"/>
  <c r="D114" i="18"/>
  <c r="A114" i="18"/>
  <c r="B114" i="18" s="1"/>
  <c r="F114" i="18" s="1"/>
  <c r="D113" i="18"/>
  <c r="A113" i="18"/>
  <c r="B113" i="18" s="1"/>
  <c r="F113" i="18" s="1"/>
  <c r="D112" i="18"/>
  <c r="A112" i="18"/>
  <c r="B112" i="18" s="1"/>
  <c r="F112" i="18" s="1"/>
  <c r="D111" i="18"/>
  <c r="A111" i="18"/>
  <c r="B111" i="18" s="1"/>
  <c r="F111" i="18" s="1"/>
  <c r="D110" i="18"/>
  <c r="A110" i="18"/>
  <c r="B110" i="18" s="1"/>
  <c r="F110" i="18" s="1"/>
  <c r="D109" i="18"/>
  <c r="A109" i="18"/>
  <c r="B109" i="18" s="1"/>
  <c r="F109" i="18" s="1"/>
  <c r="D108" i="18"/>
  <c r="A108" i="18"/>
  <c r="B108" i="18" s="1"/>
  <c r="F108" i="18" s="1"/>
  <c r="D107" i="18"/>
  <c r="A107" i="18"/>
  <c r="B107" i="18" s="1"/>
  <c r="F107" i="18" s="1"/>
  <c r="D106" i="18"/>
  <c r="A106" i="18"/>
  <c r="B106" i="18" s="1"/>
  <c r="F106" i="18" s="1"/>
  <c r="D105" i="18"/>
  <c r="A105" i="18"/>
  <c r="B105" i="18" s="1"/>
  <c r="F105" i="18" s="1"/>
  <c r="D104" i="18"/>
  <c r="A104" i="18"/>
  <c r="B104" i="18" s="1"/>
  <c r="F104" i="18" s="1"/>
  <c r="D103" i="18"/>
  <c r="A103" i="18"/>
  <c r="B103" i="18" s="1"/>
  <c r="F103" i="18" s="1"/>
  <c r="D102" i="18"/>
  <c r="A102" i="18"/>
  <c r="B102" i="18" s="1"/>
  <c r="F102" i="18" s="1"/>
  <c r="D101" i="18"/>
  <c r="A101" i="18"/>
  <c r="B101" i="18" s="1"/>
  <c r="F101" i="18" s="1"/>
  <c r="D100" i="18"/>
  <c r="A100" i="18"/>
  <c r="B100" i="18" s="1"/>
  <c r="F100" i="18" s="1"/>
  <c r="D99" i="18"/>
  <c r="A99" i="18"/>
  <c r="B99" i="18" s="1"/>
  <c r="F99" i="18" s="1"/>
  <c r="D98" i="18"/>
  <c r="A98" i="18"/>
  <c r="B98" i="18" s="1"/>
  <c r="F98" i="18" s="1"/>
  <c r="D97" i="18"/>
  <c r="A97" i="18"/>
  <c r="B97" i="18" s="1"/>
  <c r="F97" i="18" s="1"/>
  <c r="D95" i="18"/>
  <c r="A95" i="18"/>
  <c r="B95" i="18" s="1"/>
  <c r="F95" i="18" s="1"/>
  <c r="D94" i="18"/>
  <c r="A94" i="18"/>
  <c r="B94" i="18" s="1"/>
  <c r="F94" i="18" s="1"/>
  <c r="D93" i="18"/>
  <c r="A93" i="18"/>
  <c r="B93" i="18" s="1"/>
  <c r="F93" i="18" s="1"/>
  <c r="D92" i="18"/>
  <c r="A92" i="18"/>
  <c r="B92" i="18" s="1"/>
  <c r="F92" i="18" s="1"/>
  <c r="D91" i="18"/>
  <c r="A91" i="18"/>
  <c r="B91" i="18" s="1"/>
  <c r="F91" i="18" s="1"/>
  <c r="D90" i="18"/>
  <c r="A90" i="18"/>
  <c r="B90" i="18" s="1"/>
  <c r="F90" i="18" s="1"/>
  <c r="D89" i="18"/>
  <c r="A89" i="18"/>
  <c r="B89" i="18" s="1"/>
  <c r="F89" i="18" s="1"/>
  <c r="D88" i="18"/>
  <c r="A88" i="18"/>
  <c r="B88" i="18" s="1"/>
  <c r="F88" i="18" s="1"/>
  <c r="D87" i="18"/>
  <c r="A87" i="18"/>
  <c r="B87" i="18" s="1"/>
  <c r="F87" i="18" s="1"/>
  <c r="D86" i="18"/>
  <c r="A86" i="18"/>
  <c r="B86" i="18" s="1"/>
  <c r="F86" i="18" s="1"/>
  <c r="D85" i="18"/>
  <c r="A85" i="18"/>
  <c r="B85" i="18" s="1"/>
  <c r="F85" i="18" s="1"/>
  <c r="D84" i="18"/>
  <c r="A84" i="18"/>
  <c r="B84" i="18" s="1"/>
  <c r="F84" i="18" s="1"/>
  <c r="D83" i="18"/>
  <c r="A83" i="18"/>
  <c r="B83" i="18" s="1"/>
  <c r="F83" i="18" s="1"/>
  <c r="D82" i="18"/>
  <c r="A82" i="18"/>
  <c r="B82" i="18" s="1"/>
  <c r="F82" i="18" s="1"/>
  <c r="D81" i="18"/>
  <c r="A81" i="18"/>
  <c r="B81" i="18" s="1"/>
  <c r="F81" i="18" s="1"/>
  <c r="D80" i="18"/>
  <c r="A80" i="18"/>
  <c r="B80" i="18" s="1"/>
  <c r="F80" i="18" s="1"/>
  <c r="D79" i="18"/>
  <c r="A79" i="18"/>
  <c r="B79" i="18" s="1"/>
  <c r="F79" i="18" s="1"/>
  <c r="D78" i="18"/>
  <c r="A78" i="18"/>
  <c r="B78" i="18" s="1"/>
  <c r="F78" i="18" s="1"/>
  <c r="D77" i="18"/>
  <c r="A77" i="18"/>
  <c r="B77" i="18" s="1"/>
  <c r="F77" i="18" s="1"/>
  <c r="D76" i="18"/>
  <c r="A76" i="18"/>
  <c r="B76" i="18" s="1"/>
  <c r="F76" i="18" s="1"/>
  <c r="D75" i="18"/>
  <c r="A75" i="18"/>
  <c r="B75" i="18" s="1"/>
  <c r="F75" i="18" s="1"/>
  <c r="D74" i="18"/>
  <c r="A74" i="18"/>
  <c r="B74" i="18" s="1"/>
  <c r="F74" i="18" s="1"/>
  <c r="D73" i="18"/>
  <c r="A73" i="18"/>
  <c r="B73" i="18" s="1"/>
  <c r="F73" i="18" s="1"/>
  <c r="D72" i="18"/>
  <c r="A72" i="18"/>
  <c r="B72" i="18" s="1"/>
  <c r="F72" i="18" s="1"/>
  <c r="D71" i="18"/>
  <c r="A71" i="18"/>
  <c r="B71" i="18" s="1"/>
  <c r="F71" i="18" s="1"/>
  <c r="D70" i="18"/>
  <c r="A70" i="18"/>
  <c r="B70" i="18" s="1"/>
  <c r="F70" i="18" s="1"/>
  <c r="D69" i="18"/>
  <c r="A69" i="18"/>
  <c r="B69" i="18" s="1"/>
  <c r="F69" i="18" s="1"/>
  <c r="D68" i="18"/>
  <c r="A68" i="18"/>
  <c r="B68" i="18" s="1"/>
  <c r="F68" i="18" s="1"/>
  <c r="D67" i="18"/>
  <c r="A67" i="18"/>
  <c r="B67" i="18" s="1"/>
  <c r="F67" i="18" s="1"/>
  <c r="D66" i="18"/>
  <c r="A66" i="18"/>
  <c r="B66" i="18" s="1"/>
  <c r="F66" i="18" s="1"/>
  <c r="D64" i="18"/>
  <c r="A64" i="18"/>
  <c r="B64" i="18" s="1"/>
  <c r="F64" i="18" s="1"/>
  <c r="D63" i="18"/>
  <c r="A63" i="18"/>
  <c r="B63" i="18" s="1"/>
  <c r="F63" i="18" s="1"/>
  <c r="D62" i="18"/>
  <c r="A62" i="18"/>
  <c r="B62" i="18" s="1"/>
  <c r="F62" i="18" s="1"/>
  <c r="D61" i="18"/>
  <c r="A61" i="18"/>
  <c r="B61" i="18" s="1"/>
  <c r="F61" i="18" s="1"/>
  <c r="D60" i="18"/>
  <c r="A60" i="18"/>
  <c r="B60" i="18" s="1"/>
  <c r="F60" i="18" s="1"/>
  <c r="D59" i="18"/>
  <c r="A59" i="18"/>
  <c r="B59" i="18" s="1"/>
  <c r="F59" i="18" s="1"/>
  <c r="D58" i="18"/>
  <c r="A58" i="18"/>
  <c r="B58" i="18" s="1"/>
  <c r="F58" i="18" s="1"/>
  <c r="D57" i="18"/>
  <c r="A57" i="18"/>
  <c r="B57" i="18" s="1"/>
  <c r="F57" i="18" s="1"/>
  <c r="D56" i="18"/>
  <c r="A56" i="18"/>
  <c r="B56" i="18" s="1"/>
  <c r="F56" i="18" s="1"/>
  <c r="D55" i="18"/>
  <c r="A55" i="18"/>
  <c r="B55" i="18" s="1"/>
  <c r="F55" i="18" s="1"/>
  <c r="D54" i="18"/>
  <c r="A54" i="18"/>
  <c r="B54" i="18" s="1"/>
  <c r="F54" i="18" s="1"/>
  <c r="D53" i="18"/>
  <c r="A53" i="18"/>
  <c r="B53" i="18" s="1"/>
  <c r="F53" i="18" s="1"/>
  <c r="D52" i="18"/>
  <c r="A52" i="18"/>
  <c r="B52" i="18" s="1"/>
  <c r="F52" i="18" s="1"/>
  <c r="D51" i="18"/>
  <c r="A51" i="18"/>
  <c r="B51" i="18" s="1"/>
  <c r="F51" i="18" s="1"/>
  <c r="D50" i="18"/>
  <c r="A50" i="18"/>
  <c r="B50" i="18" s="1"/>
  <c r="F50" i="18" s="1"/>
  <c r="D49" i="18"/>
  <c r="A49" i="18"/>
  <c r="B49" i="18" s="1"/>
  <c r="F49" i="18" s="1"/>
  <c r="D48" i="18"/>
  <c r="A48" i="18"/>
  <c r="B48" i="18" s="1"/>
  <c r="F48" i="18" s="1"/>
  <c r="D47" i="18"/>
  <c r="A47" i="18"/>
  <c r="B47" i="18" s="1"/>
  <c r="F47" i="18" s="1"/>
  <c r="D46" i="18"/>
  <c r="A46" i="18"/>
  <c r="B46" i="18" s="1"/>
  <c r="F46" i="18" s="1"/>
  <c r="D45" i="18"/>
  <c r="A45" i="18"/>
  <c r="B45" i="18" s="1"/>
  <c r="F45" i="18" s="1"/>
  <c r="D44" i="18"/>
  <c r="A44" i="18"/>
  <c r="B44" i="18" s="1"/>
  <c r="F44" i="18" s="1"/>
  <c r="D43" i="18"/>
  <c r="A43" i="18"/>
  <c r="B43" i="18" s="1"/>
  <c r="F43" i="18" s="1"/>
  <c r="D42" i="18"/>
  <c r="A42" i="18"/>
  <c r="B42" i="18" s="1"/>
  <c r="F42" i="18" s="1"/>
  <c r="D41" i="18"/>
  <c r="A41" i="18"/>
  <c r="B41" i="18" s="1"/>
  <c r="F41" i="18" s="1"/>
  <c r="D40" i="18"/>
  <c r="A40" i="18"/>
  <c r="B40" i="18" s="1"/>
  <c r="F40" i="18" s="1"/>
  <c r="D39" i="18"/>
  <c r="A39" i="18"/>
  <c r="B39" i="18" s="1"/>
  <c r="F39" i="18" s="1"/>
  <c r="D38" i="18"/>
  <c r="A38" i="18"/>
  <c r="B38" i="18" s="1"/>
  <c r="F38" i="18" s="1"/>
  <c r="D37" i="18"/>
  <c r="A37" i="18"/>
  <c r="B37" i="18" s="1"/>
  <c r="F37" i="18" s="1"/>
  <c r="D36" i="18"/>
  <c r="A36" i="18"/>
  <c r="B36" i="18" s="1"/>
  <c r="F36" i="18" s="1"/>
  <c r="D35" i="18"/>
  <c r="A35" i="18"/>
  <c r="B35" i="18" s="1"/>
  <c r="F35" i="18" s="1"/>
  <c r="D33" i="18"/>
  <c r="A33" i="18"/>
  <c r="B33" i="18" s="1"/>
  <c r="F33" i="18" s="1"/>
  <c r="D32" i="18"/>
  <c r="A32" i="18"/>
  <c r="B32" i="18" s="1"/>
  <c r="F32" i="18" s="1"/>
  <c r="D31" i="18"/>
  <c r="A31" i="18"/>
  <c r="B31" i="18" s="1"/>
  <c r="F31" i="18" s="1"/>
  <c r="D30" i="18"/>
  <c r="A30" i="18"/>
  <c r="B30" i="18" s="1"/>
  <c r="F30" i="18" s="1"/>
  <c r="D29" i="18"/>
  <c r="A29" i="18"/>
  <c r="B29" i="18" s="1"/>
  <c r="F29" i="18" s="1"/>
  <c r="D28" i="18"/>
  <c r="A28" i="18"/>
  <c r="B28" i="18" s="1"/>
  <c r="F28" i="18" s="1"/>
  <c r="D27" i="18"/>
  <c r="A27" i="18"/>
  <c r="B27" i="18" s="1"/>
  <c r="F27" i="18" s="1"/>
  <c r="D26" i="18"/>
  <c r="A26" i="18"/>
  <c r="B26" i="18" s="1"/>
  <c r="F26" i="18" s="1"/>
  <c r="D25" i="18"/>
  <c r="A25" i="18"/>
  <c r="B25" i="18" s="1"/>
  <c r="F25" i="18" s="1"/>
  <c r="D24" i="18"/>
  <c r="A24" i="18"/>
  <c r="B24" i="18" s="1"/>
  <c r="F24" i="18" s="1"/>
  <c r="D23" i="18"/>
  <c r="A23" i="18"/>
  <c r="B23" i="18" s="1"/>
  <c r="F23" i="18" s="1"/>
  <c r="D22" i="18"/>
  <c r="A22" i="18"/>
  <c r="B22" i="18" s="1"/>
  <c r="F22" i="18" s="1"/>
  <c r="A21" i="18"/>
  <c r="D21" i="18" s="1"/>
  <c r="D20" i="18"/>
  <c r="A20" i="18"/>
  <c r="B20" i="18" s="1"/>
  <c r="F20" i="18" s="1"/>
  <c r="D19" i="18"/>
  <c r="A19" i="18"/>
  <c r="B19" i="18" s="1"/>
  <c r="F19" i="18" s="1"/>
  <c r="D18" i="18"/>
  <c r="A18" i="18"/>
  <c r="B18" i="18" s="1"/>
  <c r="F18" i="18" s="1"/>
  <c r="D17" i="18"/>
  <c r="A17" i="18"/>
  <c r="B17" i="18" s="1"/>
  <c r="F17" i="18" s="1"/>
  <c r="D16" i="18"/>
  <c r="A16" i="18"/>
  <c r="B16" i="18" s="1"/>
  <c r="F16" i="18" s="1"/>
  <c r="D15" i="18"/>
  <c r="A15" i="18"/>
  <c r="B15" i="18" s="1"/>
  <c r="F15" i="18" s="1"/>
  <c r="D14" i="18"/>
  <c r="A14" i="18"/>
  <c r="B14" i="18" s="1"/>
  <c r="F14" i="18" s="1"/>
  <c r="D13" i="18"/>
  <c r="A13" i="18"/>
  <c r="B13" i="18" s="1"/>
  <c r="F13" i="18" s="1"/>
  <c r="D12" i="18"/>
  <c r="A12" i="18"/>
  <c r="B12" i="18" s="1"/>
  <c r="F12" i="18" s="1"/>
  <c r="D11" i="18"/>
  <c r="A11" i="18"/>
  <c r="B11" i="18" s="1"/>
  <c r="F11" i="18" s="1"/>
  <c r="D10" i="18"/>
  <c r="A10" i="18"/>
  <c r="B10" i="18" s="1"/>
  <c r="F10" i="18" s="1"/>
  <c r="D9" i="18"/>
  <c r="A9" i="18"/>
  <c r="B9" i="18" s="1"/>
  <c r="F9" i="18" s="1"/>
  <c r="D8" i="18"/>
  <c r="A8" i="18"/>
  <c r="B8" i="18" s="1"/>
  <c r="F8" i="18" s="1"/>
  <c r="A7" i="18"/>
  <c r="D7" i="18" s="1"/>
  <c r="A6" i="18"/>
  <c r="B6" i="18" s="1"/>
  <c r="F6" i="18" s="1"/>
  <c r="A5" i="18"/>
  <c r="D5" i="18" s="1"/>
  <c r="A4" i="18"/>
  <c r="D137" i="17"/>
  <c r="A137" i="17"/>
  <c r="B137" i="17" s="1"/>
  <c r="F137" i="17" s="1"/>
  <c r="D136" i="17"/>
  <c r="A136" i="17"/>
  <c r="B136" i="17" s="1"/>
  <c r="F136" i="17" s="1"/>
  <c r="D135" i="17"/>
  <c r="A135" i="17"/>
  <c r="B135" i="17" s="1"/>
  <c r="F135" i="17" s="1"/>
  <c r="D134" i="17"/>
  <c r="A134" i="17"/>
  <c r="B134" i="17" s="1"/>
  <c r="F134" i="17" s="1"/>
  <c r="D133" i="17"/>
  <c r="A133" i="17"/>
  <c r="B133" i="17" s="1"/>
  <c r="F133" i="17" s="1"/>
  <c r="D132" i="17"/>
  <c r="A132" i="17"/>
  <c r="B132" i="17" s="1"/>
  <c r="F132" i="17" s="1"/>
  <c r="D131" i="17"/>
  <c r="A131" i="17"/>
  <c r="B131" i="17" s="1"/>
  <c r="F131" i="17" s="1"/>
  <c r="D130" i="17"/>
  <c r="A130" i="17"/>
  <c r="B130" i="17" s="1"/>
  <c r="F130" i="17" s="1"/>
  <c r="D129" i="17"/>
  <c r="A129" i="17"/>
  <c r="B129" i="17" s="1"/>
  <c r="F129" i="17" s="1"/>
  <c r="D128" i="17"/>
  <c r="A128" i="17"/>
  <c r="B128" i="17" s="1"/>
  <c r="F128" i="17" s="1"/>
  <c r="D126" i="17"/>
  <c r="A126" i="17"/>
  <c r="B126" i="17" s="1"/>
  <c r="F126" i="17" s="1"/>
  <c r="D125" i="17"/>
  <c r="A125" i="17"/>
  <c r="B125" i="17" s="1"/>
  <c r="F125" i="17" s="1"/>
  <c r="D124" i="17"/>
  <c r="A124" i="17"/>
  <c r="B124" i="17" s="1"/>
  <c r="F124" i="17" s="1"/>
  <c r="D123" i="17"/>
  <c r="A123" i="17"/>
  <c r="B123" i="17" s="1"/>
  <c r="F123" i="17" s="1"/>
  <c r="D122" i="17"/>
  <c r="A122" i="17"/>
  <c r="B122" i="17" s="1"/>
  <c r="F122" i="17" s="1"/>
  <c r="D121" i="17"/>
  <c r="A121" i="17"/>
  <c r="B121" i="17" s="1"/>
  <c r="F121" i="17" s="1"/>
  <c r="D120" i="17"/>
  <c r="A120" i="17"/>
  <c r="B120" i="17" s="1"/>
  <c r="F120" i="17" s="1"/>
  <c r="D119" i="17"/>
  <c r="A119" i="17"/>
  <c r="B119" i="17" s="1"/>
  <c r="F119" i="17" s="1"/>
  <c r="D118" i="17"/>
  <c r="A118" i="17"/>
  <c r="B118" i="17" s="1"/>
  <c r="F118" i="17" s="1"/>
  <c r="D117" i="17"/>
  <c r="A117" i="17"/>
  <c r="B117" i="17" s="1"/>
  <c r="F117" i="17" s="1"/>
  <c r="D116" i="17"/>
  <c r="A116" i="17"/>
  <c r="B116" i="17" s="1"/>
  <c r="F116" i="17" s="1"/>
  <c r="D115" i="17"/>
  <c r="A115" i="17"/>
  <c r="B115" i="17" s="1"/>
  <c r="F115" i="17" s="1"/>
  <c r="D114" i="17"/>
  <c r="A114" i="17"/>
  <c r="B114" i="17" s="1"/>
  <c r="F114" i="17" s="1"/>
  <c r="D113" i="17"/>
  <c r="A113" i="17"/>
  <c r="B113" i="17" s="1"/>
  <c r="F113" i="17" s="1"/>
  <c r="D112" i="17"/>
  <c r="A112" i="17"/>
  <c r="B112" i="17" s="1"/>
  <c r="F112" i="17" s="1"/>
  <c r="D111" i="17"/>
  <c r="A111" i="17"/>
  <c r="B111" i="17" s="1"/>
  <c r="F111" i="17" s="1"/>
  <c r="D110" i="17"/>
  <c r="A110" i="17"/>
  <c r="B110" i="17" s="1"/>
  <c r="F110" i="17" s="1"/>
  <c r="D109" i="17"/>
  <c r="A109" i="17"/>
  <c r="B109" i="17" s="1"/>
  <c r="F109" i="17" s="1"/>
  <c r="D108" i="17"/>
  <c r="A108" i="17"/>
  <c r="B108" i="17" s="1"/>
  <c r="F108" i="17" s="1"/>
  <c r="D107" i="17"/>
  <c r="A107" i="17"/>
  <c r="B107" i="17" s="1"/>
  <c r="F107" i="17" s="1"/>
  <c r="D106" i="17"/>
  <c r="A106" i="17"/>
  <c r="B106" i="17" s="1"/>
  <c r="F106" i="17" s="1"/>
  <c r="D105" i="17"/>
  <c r="A105" i="17"/>
  <c r="B105" i="17" s="1"/>
  <c r="F105" i="17" s="1"/>
  <c r="D104" i="17"/>
  <c r="A104" i="17"/>
  <c r="B104" i="17" s="1"/>
  <c r="F104" i="17" s="1"/>
  <c r="D103" i="17"/>
  <c r="A103" i="17"/>
  <c r="B103" i="17" s="1"/>
  <c r="F103" i="17" s="1"/>
  <c r="D102" i="17"/>
  <c r="A102" i="17"/>
  <c r="B102" i="17" s="1"/>
  <c r="F102" i="17" s="1"/>
  <c r="D101" i="17"/>
  <c r="A101" i="17"/>
  <c r="B101" i="17" s="1"/>
  <c r="F101" i="17" s="1"/>
  <c r="D100" i="17"/>
  <c r="A100" i="17"/>
  <c r="B100" i="17" s="1"/>
  <c r="F100" i="17" s="1"/>
  <c r="D99" i="17"/>
  <c r="A99" i="17"/>
  <c r="B99" i="17" s="1"/>
  <c r="F99" i="17" s="1"/>
  <c r="D98" i="17"/>
  <c r="A98" i="17"/>
  <c r="B98" i="17" s="1"/>
  <c r="F98" i="17" s="1"/>
  <c r="D97" i="17"/>
  <c r="A97" i="17"/>
  <c r="B97" i="17" s="1"/>
  <c r="F97" i="17" s="1"/>
  <c r="D95" i="17"/>
  <c r="A95" i="17"/>
  <c r="B95" i="17" s="1"/>
  <c r="F95" i="17" s="1"/>
  <c r="D94" i="17"/>
  <c r="A94" i="17"/>
  <c r="B94" i="17" s="1"/>
  <c r="F94" i="17" s="1"/>
  <c r="D93" i="17"/>
  <c r="A93" i="17"/>
  <c r="B93" i="17" s="1"/>
  <c r="F93" i="17" s="1"/>
  <c r="D92" i="17"/>
  <c r="A92" i="17"/>
  <c r="B92" i="17" s="1"/>
  <c r="F92" i="17" s="1"/>
  <c r="D91" i="17"/>
  <c r="A91" i="17"/>
  <c r="B91" i="17" s="1"/>
  <c r="F91" i="17" s="1"/>
  <c r="D90" i="17"/>
  <c r="A90" i="17"/>
  <c r="B90" i="17" s="1"/>
  <c r="F90" i="17" s="1"/>
  <c r="D89" i="17"/>
  <c r="A89" i="17"/>
  <c r="B89" i="17" s="1"/>
  <c r="F89" i="17" s="1"/>
  <c r="D88" i="17"/>
  <c r="A88" i="17"/>
  <c r="B88" i="17" s="1"/>
  <c r="F88" i="17" s="1"/>
  <c r="D87" i="17"/>
  <c r="A87" i="17"/>
  <c r="B87" i="17" s="1"/>
  <c r="F87" i="17" s="1"/>
  <c r="D86" i="17"/>
  <c r="A86" i="17"/>
  <c r="B86" i="17" s="1"/>
  <c r="F86" i="17" s="1"/>
  <c r="D85" i="17"/>
  <c r="A85" i="17"/>
  <c r="B85" i="17" s="1"/>
  <c r="F85" i="17" s="1"/>
  <c r="D84" i="17"/>
  <c r="A84" i="17"/>
  <c r="B84" i="17" s="1"/>
  <c r="F84" i="17" s="1"/>
  <c r="D83" i="17"/>
  <c r="A83" i="17"/>
  <c r="B83" i="17" s="1"/>
  <c r="F83" i="17" s="1"/>
  <c r="D82" i="17"/>
  <c r="A82" i="17"/>
  <c r="B82" i="17" s="1"/>
  <c r="F82" i="17" s="1"/>
  <c r="D81" i="17"/>
  <c r="A81" i="17"/>
  <c r="B81" i="17" s="1"/>
  <c r="F81" i="17" s="1"/>
  <c r="D80" i="17"/>
  <c r="A80" i="17"/>
  <c r="B80" i="17" s="1"/>
  <c r="F80" i="17" s="1"/>
  <c r="D79" i="17"/>
  <c r="A79" i="17"/>
  <c r="B79" i="17" s="1"/>
  <c r="F79" i="17" s="1"/>
  <c r="D78" i="17"/>
  <c r="A78" i="17"/>
  <c r="B78" i="17" s="1"/>
  <c r="F78" i="17" s="1"/>
  <c r="D77" i="17"/>
  <c r="A77" i="17"/>
  <c r="B77" i="17" s="1"/>
  <c r="F77" i="17" s="1"/>
  <c r="D76" i="17"/>
  <c r="A76" i="17"/>
  <c r="B76" i="17" s="1"/>
  <c r="F76" i="17" s="1"/>
  <c r="D75" i="17"/>
  <c r="A75" i="17"/>
  <c r="B75" i="17" s="1"/>
  <c r="F75" i="17" s="1"/>
  <c r="D74" i="17"/>
  <c r="A74" i="17"/>
  <c r="B74" i="17" s="1"/>
  <c r="F74" i="17" s="1"/>
  <c r="D73" i="17"/>
  <c r="A73" i="17"/>
  <c r="B73" i="17" s="1"/>
  <c r="F73" i="17" s="1"/>
  <c r="D72" i="17"/>
  <c r="A72" i="17"/>
  <c r="B72" i="17" s="1"/>
  <c r="F72" i="17" s="1"/>
  <c r="D71" i="17"/>
  <c r="A71" i="17"/>
  <c r="B71" i="17" s="1"/>
  <c r="F71" i="17" s="1"/>
  <c r="D70" i="17"/>
  <c r="A70" i="17"/>
  <c r="B70" i="17" s="1"/>
  <c r="F70" i="17" s="1"/>
  <c r="D69" i="17"/>
  <c r="A69" i="17"/>
  <c r="B69" i="17" s="1"/>
  <c r="F69" i="17" s="1"/>
  <c r="D68" i="17"/>
  <c r="A68" i="17"/>
  <c r="B68" i="17" s="1"/>
  <c r="F68" i="17" s="1"/>
  <c r="D67" i="17"/>
  <c r="A67" i="17"/>
  <c r="B67" i="17" s="1"/>
  <c r="F67" i="17" s="1"/>
  <c r="D66" i="17"/>
  <c r="A66" i="17"/>
  <c r="B66" i="17" s="1"/>
  <c r="F66" i="17" s="1"/>
  <c r="D64" i="17"/>
  <c r="A64" i="17"/>
  <c r="B64" i="17" s="1"/>
  <c r="F64" i="17" s="1"/>
  <c r="D63" i="17"/>
  <c r="A63" i="17"/>
  <c r="B63" i="17" s="1"/>
  <c r="F63" i="17" s="1"/>
  <c r="D62" i="17"/>
  <c r="A62" i="17"/>
  <c r="B62" i="17" s="1"/>
  <c r="F62" i="17" s="1"/>
  <c r="D61" i="17"/>
  <c r="A61" i="17"/>
  <c r="B61" i="17" s="1"/>
  <c r="F61" i="17" s="1"/>
  <c r="D60" i="17"/>
  <c r="A60" i="17"/>
  <c r="B60" i="17" s="1"/>
  <c r="F60" i="17" s="1"/>
  <c r="D59" i="17"/>
  <c r="A59" i="17"/>
  <c r="B59" i="17" s="1"/>
  <c r="F59" i="17" s="1"/>
  <c r="D58" i="17"/>
  <c r="A58" i="17"/>
  <c r="B58" i="17" s="1"/>
  <c r="F58" i="17" s="1"/>
  <c r="D57" i="17"/>
  <c r="A57" i="17"/>
  <c r="B57" i="17" s="1"/>
  <c r="F57" i="17" s="1"/>
  <c r="D56" i="17"/>
  <c r="A56" i="17"/>
  <c r="B56" i="17" s="1"/>
  <c r="F56" i="17" s="1"/>
  <c r="D55" i="17"/>
  <c r="A55" i="17"/>
  <c r="B55" i="17" s="1"/>
  <c r="F55" i="17" s="1"/>
  <c r="D54" i="17"/>
  <c r="A54" i="17"/>
  <c r="B54" i="17" s="1"/>
  <c r="F54" i="17" s="1"/>
  <c r="D53" i="17"/>
  <c r="A53" i="17"/>
  <c r="B53" i="17" s="1"/>
  <c r="F53" i="17" s="1"/>
  <c r="D52" i="17"/>
  <c r="A52" i="17"/>
  <c r="B52" i="17" s="1"/>
  <c r="F52" i="17" s="1"/>
  <c r="D51" i="17"/>
  <c r="A51" i="17"/>
  <c r="B51" i="17" s="1"/>
  <c r="F51" i="17" s="1"/>
  <c r="D50" i="17"/>
  <c r="A50" i="17"/>
  <c r="B50" i="17" s="1"/>
  <c r="F50" i="17" s="1"/>
  <c r="D49" i="17"/>
  <c r="A49" i="17"/>
  <c r="B49" i="17" s="1"/>
  <c r="F49" i="17" s="1"/>
  <c r="D48" i="17"/>
  <c r="A48" i="17"/>
  <c r="B48" i="17" s="1"/>
  <c r="F48" i="17" s="1"/>
  <c r="D47" i="17"/>
  <c r="A47" i="17"/>
  <c r="B47" i="17" s="1"/>
  <c r="F47" i="17" s="1"/>
  <c r="D46" i="17"/>
  <c r="A46" i="17"/>
  <c r="B46" i="17" s="1"/>
  <c r="F46" i="17" s="1"/>
  <c r="D45" i="17"/>
  <c r="A45" i="17"/>
  <c r="B45" i="17" s="1"/>
  <c r="F45" i="17" s="1"/>
  <c r="D44" i="17"/>
  <c r="A44" i="17"/>
  <c r="B44" i="17" s="1"/>
  <c r="F44" i="17" s="1"/>
  <c r="D43" i="17"/>
  <c r="A43" i="17"/>
  <c r="B43" i="17" s="1"/>
  <c r="F43" i="17" s="1"/>
  <c r="D42" i="17"/>
  <c r="A42" i="17"/>
  <c r="B42" i="17" s="1"/>
  <c r="F42" i="17" s="1"/>
  <c r="D41" i="17"/>
  <c r="A41" i="17"/>
  <c r="B41" i="17" s="1"/>
  <c r="F41" i="17" s="1"/>
  <c r="D40" i="17"/>
  <c r="A40" i="17"/>
  <c r="B40" i="17" s="1"/>
  <c r="F40" i="17" s="1"/>
  <c r="D39" i="17"/>
  <c r="A39" i="17"/>
  <c r="B39" i="17" s="1"/>
  <c r="F39" i="17" s="1"/>
  <c r="D38" i="17"/>
  <c r="A38" i="17"/>
  <c r="B38" i="17" s="1"/>
  <c r="F38" i="17" s="1"/>
  <c r="D37" i="17"/>
  <c r="A37" i="17"/>
  <c r="B37" i="17" s="1"/>
  <c r="F37" i="17" s="1"/>
  <c r="D36" i="17"/>
  <c r="A36" i="17"/>
  <c r="B36" i="17" s="1"/>
  <c r="F36" i="17" s="1"/>
  <c r="D35" i="17"/>
  <c r="A35" i="17"/>
  <c r="B35" i="17" s="1"/>
  <c r="F35" i="17" s="1"/>
  <c r="D33" i="17"/>
  <c r="A33" i="17"/>
  <c r="B33" i="17" s="1"/>
  <c r="F33" i="17" s="1"/>
  <c r="D32" i="17"/>
  <c r="A32" i="17"/>
  <c r="B32" i="17" s="1"/>
  <c r="F32" i="17" s="1"/>
  <c r="D31" i="17"/>
  <c r="A31" i="17"/>
  <c r="B31" i="17" s="1"/>
  <c r="F31" i="17" s="1"/>
  <c r="D30" i="17"/>
  <c r="A30" i="17"/>
  <c r="B30" i="17" s="1"/>
  <c r="F30" i="17" s="1"/>
  <c r="D29" i="17"/>
  <c r="A29" i="17"/>
  <c r="B29" i="17" s="1"/>
  <c r="F29" i="17" s="1"/>
  <c r="D28" i="17"/>
  <c r="A28" i="17"/>
  <c r="B28" i="17" s="1"/>
  <c r="F28" i="17" s="1"/>
  <c r="D27" i="17"/>
  <c r="A27" i="17"/>
  <c r="B27" i="17" s="1"/>
  <c r="F27" i="17" s="1"/>
  <c r="D26" i="17"/>
  <c r="A26" i="17"/>
  <c r="B26" i="17" s="1"/>
  <c r="F26" i="17" s="1"/>
  <c r="D25" i="17"/>
  <c r="A25" i="17"/>
  <c r="B25" i="17" s="1"/>
  <c r="F25" i="17" s="1"/>
  <c r="D24" i="17"/>
  <c r="A24" i="17"/>
  <c r="B24" i="17" s="1"/>
  <c r="F24" i="17" s="1"/>
  <c r="D23" i="17"/>
  <c r="A23" i="17"/>
  <c r="B23" i="17" s="1"/>
  <c r="F23" i="17" s="1"/>
  <c r="D22" i="17"/>
  <c r="A22" i="17"/>
  <c r="B22" i="17" s="1"/>
  <c r="F22" i="17" s="1"/>
  <c r="A21" i="17"/>
  <c r="D21" i="17" s="1"/>
  <c r="D20" i="17"/>
  <c r="A20" i="17"/>
  <c r="B20" i="17" s="1"/>
  <c r="F20" i="17" s="1"/>
  <c r="D19" i="17"/>
  <c r="A19" i="17"/>
  <c r="B19" i="17" s="1"/>
  <c r="F19" i="17" s="1"/>
  <c r="D18" i="17"/>
  <c r="A18" i="17"/>
  <c r="B18" i="17" s="1"/>
  <c r="F18" i="17" s="1"/>
  <c r="D17" i="17"/>
  <c r="A17" i="17"/>
  <c r="B17" i="17" s="1"/>
  <c r="F17" i="17" s="1"/>
  <c r="D16" i="17"/>
  <c r="A16" i="17"/>
  <c r="B16" i="17" s="1"/>
  <c r="F16" i="17" s="1"/>
  <c r="D15" i="17"/>
  <c r="A15" i="17"/>
  <c r="B15" i="17" s="1"/>
  <c r="F15" i="17" s="1"/>
  <c r="D14" i="17"/>
  <c r="A14" i="17"/>
  <c r="B14" i="17" s="1"/>
  <c r="F14" i="17" s="1"/>
  <c r="D13" i="17"/>
  <c r="A13" i="17"/>
  <c r="B13" i="17" s="1"/>
  <c r="F13" i="17" s="1"/>
  <c r="D12" i="17"/>
  <c r="A12" i="17"/>
  <c r="B12" i="17" s="1"/>
  <c r="F12" i="17" s="1"/>
  <c r="D11" i="17"/>
  <c r="A11" i="17"/>
  <c r="B11" i="17" s="1"/>
  <c r="F11" i="17" s="1"/>
  <c r="D10" i="17"/>
  <c r="A10" i="17"/>
  <c r="B10" i="17" s="1"/>
  <c r="F10" i="17" s="1"/>
  <c r="D9" i="17"/>
  <c r="A9" i="17"/>
  <c r="B9" i="17" s="1"/>
  <c r="F9" i="17" s="1"/>
  <c r="D8" i="17"/>
  <c r="A8" i="17"/>
  <c r="B8" i="17" s="1"/>
  <c r="F8" i="17" s="1"/>
  <c r="A7" i="17"/>
  <c r="D7" i="17" s="1"/>
  <c r="A6" i="17"/>
  <c r="D6" i="17" s="1"/>
  <c r="A5" i="17"/>
  <c r="D5" i="17" s="1"/>
  <c r="A4" i="17"/>
  <c r="D137" i="16"/>
  <c r="A137" i="16"/>
  <c r="B137" i="16" s="1"/>
  <c r="F137" i="16" s="1"/>
  <c r="D136" i="16"/>
  <c r="A136" i="16"/>
  <c r="B136" i="16" s="1"/>
  <c r="F136" i="16" s="1"/>
  <c r="D135" i="16"/>
  <c r="A135" i="16"/>
  <c r="B135" i="16" s="1"/>
  <c r="F135" i="16" s="1"/>
  <c r="D134" i="16"/>
  <c r="A134" i="16"/>
  <c r="B134" i="16" s="1"/>
  <c r="F134" i="16" s="1"/>
  <c r="D133" i="16"/>
  <c r="A133" i="16"/>
  <c r="B133" i="16" s="1"/>
  <c r="F133" i="16" s="1"/>
  <c r="D132" i="16"/>
  <c r="A132" i="16"/>
  <c r="B132" i="16" s="1"/>
  <c r="F132" i="16" s="1"/>
  <c r="D131" i="16"/>
  <c r="A131" i="16"/>
  <c r="B131" i="16" s="1"/>
  <c r="F131" i="16" s="1"/>
  <c r="D130" i="16"/>
  <c r="A130" i="16"/>
  <c r="B130" i="16" s="1"/>
  <c r="F130" i="16" s="1"/>
  <c r="D129" i="16"/>
  <c r="A129" i="16"/>
  <c r="B129" i="16" s="1"/>
  <c r="F129" i="16" s="1"/>
  <c r="D128" i="16"/>
  <c r="A128" i="16"/>
  <c r="B128" i="16" s="1"/>
  <c r="F128" i="16" s="1"/>
  <c r="D126" i="16"/>
  <c r="A126" i="16"/>
  <c r="B126" i="16" s="1"/>
  <c r="F126" i="16" s="1"/>
  <c r="D125" i="16"/>
  <c r="A125" i="16"/>
  <c r="B125" i="16" s="1"/>
  <c r="F125" i="16" s="1"/>
  <c r="D124" i="16"/>
  <c r="A124" i="16"/>
  <c r="B124" i="16" s="1"/>
  <c r="F124" i="16" s="1"/>
  <c r="D123" i="16"/>
  <c r="A123" i="16"/>
  <c r="B123" i="16" s="1"/>
  <c r="F123" i="16" s="1"/>
  <c r="D122" i="16"/>
  <c r="A122" i="16"/>
  <c r="B122" i="16" s="1"/>
  <c r="F122" i="16" s="1"/>
  <c r="D121" i="16"/>
  <c r="A121" i="16"/>
  <c r="B121" i="16" s="1"/>
  <c r="F121" i="16" s="1"/>
  <c r="D120" i="16"/>
  <c r="A120" i="16"/>
  <c r="B120" i="16" s="1"/>
  <c r="F120" i="16" s="1"/>
  <c r="D119" i="16"/>
  <c r="A119" i="16"/>
  <c r="B119" i="16" s="1"/>
  <c r="F119" i="16" s="1"/>
  <c r="D118" i="16"/>
  <c r="A118" i="16"/>
  <c r="B118" i="16" s="1"/>
  <c r="F118" i="16" s="1"/>
  <c r="D117" i="16"/>
  <c r="A117" i="16"/>
  <c r="B117" i="16" s="1"/>
  <c r="F117" i="16" s="1"/>
  <c r="D116" i="16"/>
  <c r="A116" i="16"/>
  <c r="B116" i="16" s="1"/>
  <c r="F116" i="16" s="1"/>
  <c r="D115" i="16"/>
  <c r="A115" i="16"/>
  <c r="B115" i="16" s="1"/>
  <c r="F115" i="16" s="1"/>
  <c r="D114" i="16"/>
  <c r="A114" i="16"/>
  <c r="B114" i="16" s="1"/>
  <c r="F114" i="16" s="1"/>
  <c r="D113" i="16"/>
  <c r="A113" i="16"/>
  <c r="B113" i="16" s="1"/>
  <c r="F113" i="16" s="1"/>
  <c r="D112" i="16"/>
  <c r="A112" i="16"/>
  <c r="B112" i="16" s="1"/>
  <c r="F112" i="16" s="1"/>
  <c r="D111" i="16"/>
  <c r="A111" i="16"/>
  <c r="B111" i="16" s="1"/>
  <c r="F111" i="16" s="1"/>
  <c r="D110" i="16"/>
  <c r="A110" i="16"/>
  <c r="B110" i="16" s="1"/>
  <c r="F110" i="16" s="1"/>
  <c r="D109" i="16"/>
  <c r="A109" i="16"/>
  <c r="B109" i="16" s="1"/>
  <c r="F109" i="16" s="1"/>
  <c r="D108" i="16"/>
  <c r="A108" i="16"/>
  <c r="B108" i="16" s="1"/>
  <c r="F108" i="16" s="1"/>
  <c r="D107" i="16"/>
  <c r="A107" i="16"/>
  <c r="B107" i="16" s="1"/>
  <c r="F107" i="16" s="1"/>
  <c r="D106" i="16"/>
  <c r="A106" i="16"/>
  <c r="B106" i="16" s="1"/>
  <c r="F106" i="16" s="1"/>
  <c r="D105" i="16"/>
  <c r="A105" i="16"/>
  <c r="B105" i="16" s="1"/>
  <c r="F105" i="16" s="1"/>
  <c r="D104" i="16"/>
  <c r="A104" i="16"/>
  <c r="B104" i="16" s="1"/>
  <c r="F104" i="16" s="1"/>
  <c r="D103" i="16"/>
  <c r="A103" i="16"/>
  <c r="B103" i="16" s="1"/>
  <c r="F103" i="16" s="1"/>
  <c r="D102" i="16"/>
  <c r="A102" i="16"/>
  <c r="B102" i="16" s="1"/>
  <c r="F102" i="16" s="1"/>
  <c r="D101" i="16"/>
  <c r="A101" i="16"/>
  <c r="B101" i="16" s="1"/>
  <c r="F101" i="16" s="1"/>
  <c r="D100" i="16"/>
  <c r="A100" i="16"/>
  <c r="B100" i="16" s="1"/>
  <c r="F100" i="16" s="1"/>
  <c r="D99" i="16"/>
  <c r="A99" i="16"/>
  <c r="B99" i="16" s="1"/>
  <c r="F99" i="16" s="1"/>
  <c r="D98" i="16"/>
  <c r="A98" i="16"/>
  <c r="B98" i="16" s="1"/>
  <c r="F98" i="16" s="1"/>
  <c r="D97" i="16"/>
  <c r="A97" i="16"/>
  <c r="B97" i="16" s="1"/>
  <c r="F97" i="16" s="1"/>
  <c r="D95" i="16"/>
  <c r="A95" i="16"/>
  <c r="B95" i="16" s="1"/>
  <c r="F95" i="16" s="1"/>
  <c r="D94" i="16"/>
  <c r="A94" i="16"/>
  <c r="B94" i="16" s="1"/>
  <c r="F94" i="16" s="1"/>
  <c r="D93" i="16"/>
  <c r="A93" i="16"/>
  <c r="B93" i="16" s="1"/>
  <c r="F93" i="16" s="1"/>
  <c r="D92" i="16"/>
  <c r="A92" i="16"/>
  <c r="B92" i="16" s="1"/>
  <c r="F92" i="16" s="1"/>
  <c r="D91" i="16"/>
  <c r="A91" i="16"/>
  <c r="B91" i="16" s="1"/>
  <c r="F91" i="16" s="1"/>
  <c r="D90" i="16"/>
  <c r="A90" i="16"/>
  <c r="B90" i="16" s="1"/>
  <c r="F90" i="16" s="1"/>
  <c r="D89" i="16"/>
  <c r="A89" i="16"/>
  <c r="B89" i="16" s="1"/>
  <c r="F89" i="16" s="1"/>
  <c r="D88" i="16"/>
  <c r="A88" i="16"/>
  <c r="B88" i="16" s="1"/>
  <c r="F88" i="16" s="1"/>
  <c r="D87" i="16"/>
  <c r="A87" i="16"/>
  <c r="B87" i="16" s="1"/>
  <c r="F87" i="16" s="1"/>
  <c r="D86" i="16"/>
  <c r="A86" i="16"/>
  <c r="B86" i="16" s="1"/>
  <c r="F86" i="16" s="1"/>
  <c r="D85" i="16"/>
  <c r="A85" i="16"/>
  <c r="B85" i="16" s="1"/>
  <c r="F85" i="16" s="1"/>
  <c r="D84" i="16"/>
  <c r="A84" i="16"/>
  <c r="B84" i="16" s="1"/>
  <c r="F84" i="16" s="1"/>
  <c r="D83" i="16"/>
  <c r="A83" i="16"/>
  <c r="B83" i="16" s="1"/>
  <c r="F83" i="16" s="1"/>
  <c r="D82" i="16"/>
  <c r="A82" i="16"/>
  <c r="B82" i="16" s="1"/>
  <c r="F82" i="16" s="1"/>
  <c r="D81" i="16"/>
  <c r="A81" i="16"/>
  <c r="B81" i="16" s="1"/>
  <c r="F81" i="16" s="1"/>
  <c r="D80" i="16"/>
  <c r="A80" i="16"/>
  <c r="B80" i="16" s="1"/>
  <c r="F80" i="16" s="1"/>
  <c r="D79" i="16"/>
  <c r="A79" i="16"/>
  <c r="B79" i="16" s="1"/>
  <c r="F79" i="16" s="1"/>
  <c r="D78" i="16"/>
  <c r="A78" i="16"/>
  <c r="B78" i="16" s="1"/>
  <c r="F78" i="16" s="1"/>
  <c r="D77" i="16"/>
  <c r="A77" i="16"/>
  <c r="B77" i="16" s="1"/>
  <c r="F77" i="16" s="1"/>
  <c r="D76" i="16"/>
  <c r="A76" i="16"/>
  <c r="B76" i="16" s="1"/>
  <c r="F76" i="16" s="1"/>
  <c r="D75" i="16"/>
  <c r="A75" i="16"/>
  <c r="B75" i="16" s="1"/>
  <c r="F75" i="16" s="1"/>
  <c r="D74" i="16"/>
  <c r="A74" i="16"/>
  <c r="B74" i="16" s="1"/>
  <c r="F74" i="16" s="1"/>
  <c r="D73" i="16"/>
  <c r="A73" i="16"/>
  <c r="B73" i="16" s="1"/>
  <c r="F73" i="16" s="1"/>
  <c r="D72" i="16"/>
  <c r="A72" i="16"/>
  <c r="B72" i="16" s="1"/>
  <c r="F72" i="16" s="1"/>
  <c r="D71" i="16"/>
  <c r="A71" i="16"/>
  <c r="B71" i="16" s="1"/>
  <c r="F71" i="16" s="1"/>
  <c r="D70" i="16"/>
  <c r="A70" i="16"/>
  <c r="B70" i="16" s="1"/>
  <c r="F70" i="16" s="1"/>
  <c r="D69" i="16"/>
  <c r="A69" i="16"/>
  <c r="B69" i="16" s="1"/>
  <c r="F69" i="16" s="1"/>
  <c r="D68" i="16"/>
  <c r="A68" i="16"/>
  <c r="B68" i="16" s="1"/>
  <c r="F68" i="16" s="1"/>
  <c r="D67" i="16"/>
  <c r="A67" i="16"/>
  <c r="B67" i="16" s="1"/>
  <c r="F67" i="16" s="1"/>
  <c r="D66" i="16"/>
  <c r="A66" i="16"/>
  <c r="B66" i="16" s="1"/>
  <c r="F66" i="16" s="1"/>
  <c r="D64" i="16"/>
  <c r="A64" i="16"/>
  <c r="B64" i="16" s="1"/>
  <c r="F64" i="16" s="1"/>
  <c r="D63" i="16"/>
  <c r="A63" i="16"/>
  <c r="B63" i="16" s="1"/>
  <c r="F63" i="16" s="1"/>
  <c r="D62" i="16"/>
  <c r="A62" i="16"/>
  <c r="B62" i="16" s="1"/>
  <c r="F62" i="16" s="1"/>
  <c r="D61" i="16"/>
  <c r="A61" i="16"/>
  <c r="B61" i="16" s="1"/>
  <c r="F61" i="16" s="1"/>
  <c r="D60" i="16"/>
  <c r="A60" i="16"/>
  <c r="B60" i="16" s="1"/>
  <c r="F60" i="16" s="1"/>
  <c r="D59" i="16"/>
  <c r="A59" i="16"/>
  <c r="B59" i="16" s="1"/>
  <c r="F59" i="16" s="1"/>
  <c r="D58" i="16"/>
  <c r="A58" i="16"/>
  <c r="B58" i="16" s="1"/>
  <c r="F58" i="16" s="1"/>
  <c r="D57" i="16"/>
  <c r="A57" i="16"/>
  <c r="B57" i="16" s="1"/>
  <c r="F57" i="16" s="1"/>
  <c r="D56" i="16"/>
  <c r="A56" i="16"/>
  <c r="B56" i="16" s="1"/>
  <c r="F56" i="16" s="1"/>
  <c r="D55" i="16"/>
  <c r="A55" i="16"/>
  <c r="B55" i="16" s="1"/>
  <c r="F55" i="16" s="1"/>
  <c r="D54" i="16"/>
  <c r="A54" i="16"/>
  <c r="B54" i="16" s="1"/>
  <c r="F54" i="16" s="1"/>
  <c r="D53" i="16"/>
  <c r="A53" i="16"/>
  <c r="B53" i="16" s="1"/>
  <c r="F53" i="16" s="1"/>
  <c r="D52" i="16"/>
  <c r="A52" i="16"/>
  <c r="B52" i="16" s="1"/>
  <c r="F52" i="16" s="1"/>
  <c r="D51" i="16"/>
  <c r="A51" i="16"/>
  <c r="B51" i="16" s="1"/>
  <c r="F51" i="16" s="1"/>
  <c r="D50" i="16"/>
  <c r="A50" i="16"/>
  <c r="B50" i="16" s="1"/>
  <c r="F50" i="16" s="1"/>
  <c r="D49" i="16"/>
  <c r="A49" i="16"/>
  <c r="B49" i="16" s="1"/>
  <c r="F49" i="16" s="1"/>
  <c r="D48" i="16"/>
  <c r="A48" i="16"/>
  <c r="B48" i="16" s="1"/>
  <c r="F48" i="16" s="1"/>
  <c r="D47" i="16"/>
  <c r="A47" i="16"/>
  <c r="B47" i="16" s="1"/>
  <c r="F47" i="16" s="1"/>
  <c r="D46" i="16"/>
  <c r="A46" i="16"/>
  <c r="B46" i="16" s="1"/>
  <c r="F46" i="16" s="1"/>
  <c r="D45" i="16"/>
  <c r="A45" i="16"/>
  <c r="B45" i="16" s="1"/>
  <c r="F45" i="16" s="1"/>
  <c r="D44" i="16"/>
  <c r="A44" i="16"/>
  <c r="B44" i="16" s="1"/>
  <c r="F44" i="16" s="1"/>
  <c r="D43" i="16"/>
  <c r="A43" i="16"/>
  <c r="B43" i="16" s="1"/>
  <c r="F43" i="16" s="1"/>
  <c r="D42" i="16"/>
  <c r="A42" i="16"/>
  <c r="B42" i="16" s="1"/>
  <c r="F42" i="16" s="1"/>
  <c r="D41" i="16"/>
  <c r="A41" i="16"/>
  <c r="B41" i="16" s="1"/>
  <c r="F41" i="16" s="1"/>
  <c r="D40" i="16"/>
  <c r="A40" i="16"/>
  <c r="B40" i="16" s="1"/>
  <c r="F40" i="16" s="1"/>
  <c r="D39" i="16"/>
  <c r="A39" i="16"/>
  <c r="B39" i="16" s="1"/>
  <c r="F39" i="16" s="1"/>
  <c r="D38" i="16"/>
  <c r="A38" i="16"/>
  <c r="B38" i="16" s="1"/>
  <c r="F38" i="16" s="1"/>
  <c r="D37" i="16"/>
  <c r="A37" i="16"/>
  <c r="B37" i="16" s="1"/>
  <c r="F37" i="16" s="1"/>
  <c r="D36" i="16"/>
  <c r="A36" i="16"/>
  <c r="B36" i="16" s="1"/>
  <c r="F36" i="16" s="1"/>
  <c r="D35" i="16"/>
  <c r="A35" i="16"/>
  <c r="B35" i="16" s="1"/>
  <c r="F35" i="16" s="1"/>
  <c r="D33" i="16"/>
  <c r="A33" i="16"/>
  <c r="B33" i="16" s="1"/>
  <c r="F33" i="16" s="1"/>
  <c r="D32" i="16"/>
  <c r="A32" i="16"/>
  <c r="B32" i="16" s="1"/>
  <c r="F32" i="16" s="1"/>
  <c r="D31" i="16"/>
  <c r="A31" i="16"/>
  <c r="B31" i="16" s="1"/>
  <c r="F31" i="16" s="1"/>
  <c r="D30" i="16"/>
  <c r="A30" i="16"/>
  <c r="B30" i="16" s="1"/>
  <c r="F30" i="16" s="1"/>
  <c r="D29" i="16"/>
  <c r="A29" i="16"/>
  <c r="B29" i="16" s="1"/>
  <c r="F29" i="16" s="1"/>
  <c r="D28" i="16"/>
  <c r="A28" i="16"/>
  <c r="B28" i="16" s="1"/>
  <c r="F28" i="16" s="1"/>
  <c r="D27" i="16"/>
  <c r="A27" i="16"/>
  <c r="B27" i="16" s="1"/>
  <c r="F27" i="16" s="1"/>
  <c r="D26" i="16"/>
  <c r="A26" i="16"/>
  <c r="B26" i="16" s="1"/>
  <c r="F26" i="16" s="1"/>
  <c r="D25" i="16"/>
  <c r="A25" i="16"/>
  <c r="B25" i="16" s="1"/>
  <c r="F25" i="16" s="1"/>
  <c r="D24" i="16"/>
  <c r="A24" i="16"/>
  <c r="B24" i="16" s="1"/>
  <c r="F24" i="16" s="1"/>
  <c r="D23" i="16"/>
  <c r="A23" i="16"/>
  <c r="B23" i="16" s="1"/>
  <c r="F23" i="16" s="1"/>
  <c r="D22" i="16"/>
  <c r="A22" i="16"/>
  <c r="B22" i="16" s="1"/>
  <c r="F22" i="16" s="1"/>
  <c r="A21" i="16"/>
  <c r="B21" i="16" s="1"/>
  <c r="F21" i="16" s="1"/>
  <c r="D20" i="16"/>
  <c r="A20" i="16"/>
  <c r="B20" i="16" s="1"/>
  <c r="F20" i="16" s="1"/>
  <c r="D19" i="16"/>
  <c r="A19" i="16"/>
  <c r="B19" i="16" s="1"/>
  <c r="F19" i="16" s="1"/>
  <c r="D18" i="16"/>
  <c r="A18" i="16"/>
  <c r="B18" i="16" s="1"/>
  <c r="F18" i="16" s="1"/>
  <c r="D17" i="16"/>
  <c r="A17" i="16"/>
  <c r="B17" i="16" s="1"/>
  <c r="F17" i="16" s="1"/>
  <c r="D16" i="16"/>
  <c r="A16" i="16"/>
  <c r="B16" i="16" s="1"/>
  <c r="F16" i="16" s="1"/>
  <c r="D15" i="16"/>
  <c r="A15" i="16"/>
  <c r="B15" i="16" s="1"/>
  <c r="F15" i="16" s="1"/>
  <c r="D14" i="16"/>
  <c r="A14" i="16"/>
  <c r="B14" i="16" s="1"/>
  <c r="F14" i="16" s="1"/>
  <c r="D13" i="16"/>
  <c r="A13" i="16"/>
  <c r="B13" i="16" s="1"/>
  <c r="F13" i="16" s="1"/>
  <c r="D12" i="16"/>
  <c r="A12" i="16"/>
  <c r="B12" i="16" s="1"/>
  <c r="F12" i="16" s="1"/>
  <c r="D11" i="16"/>
  <c r="A11" i="16"/>
  <c r="B11" i="16" s="1"/>
  <c r="F11" i="16" s="1"/>
  <c r="D10" i="16"/>
  <c r="A10" i="16"/>
  <c r="B10" i="16" s="1"/>
  <c r="F10" i="16" s="1"/>
  <c r="D9" i="16"/>
  <c r="A9" i="16"/>
  <c r="B9" i="16" s="1"/>
  <c r="F9" i="16" s="1"/>
  <c r="D8" i="16"/>
  <c r="A8" i="16"/>
  <c r="B8" i="16" s="1"/>
  <c r="F8" i="16" s="1"/>
  <c r="A7" i="16"/>
  <c r="B7" i="16" s="1"/>
  <c r="F7" i="16" s="1"/>
  <c r="A6" i="16"/>
  <c r="D6" i="16" s="1"/>
  <c r="A5" i="16"/>
  <c r="B5" i="16" s="1"/>
  <c r="F5" i="16" s="1"/>
  <c r="A4" i="16"/>
  <c r="A137" i="15"/>
  <c r="A136" i="15"/>
  <c r="A135" i="15"/>
  <c r="D134" i="15"/>
  <c r="A134" i="15"/>
  <c r="B134" i="15" s="1"/>
  <c r="F134" i="15" s="1"/>
  <c r="D133" i="15"/>
  <c r="A133" i="15"/>
  <c r="B133" i="15" s="1"/>
  <c r="F133" i="15" s="1"/>
  <c r="D132" i="15"/>
  <c r="A132" i="15"/>
  <c r="B132" i="15" s="1"/>
  <c r="F132" i="15" s="1"/>
  <c r="D131" i="15"/>
  <c r="A131" i="15"/>
  <c r="B131" i="15" s="1"/>
  <c r="F131" i="15" s="1"/>
  <c r="D130" i="15"/>
  <c r="A130" i="15"/>
  <c r="B130" i="15" s="1"/>
  <c r="F130" i="15" s="1"/>
  <c r="D129" i="15"/>
  <c r="A129" i="15"/>
  <c r="B129" i="15" s="1"/>
  <c r="F129" i="15" s="1"/>
  <c r="D128" i="15"/>
  <c r="A128" i="15"/>
  <c r="B128" i="15" s="1"/>
  <c r="F128" i="15" s="1"/>
  <c r="D126" i="15"/>
  <c r="A126" i="15"/>
  <c r="B126" i="15" s="1"/>
  <c r="F126" i="15" s="1"/>
  <c r="D125" i="15"/>
  <c r="A125" i="15"/>
  <c r="B125" i="15" s="1"/>
  <c r="F125" i="15" s="1"/>
  <c r="D124" i="15"/>
  <c r="A124" i="15"/>
  <c r="B124" i="15" s="1"/>
  <c r="F124" i="15" s="1"/>
  <c r="D123" i="15"/>
  <c r="A123" i="15"/>
  <c r="B123" i="15" s="1"/>
  <c r="F123" i="15" s="1"/>
  <c r="D122" i="15"/>
  <c r="A122" i="15"/>
  <c r="B122" i="15" s="1"/>
  <c r="F122" i="15" s="1"/>
  <c r="D121" i="15"/>
  <c r="A121" i="15"/>
  <c r="B121" i="15" s="1"/>
  <c r="F121" i="15" s="1"/>
  <c r="D120" i="15"/>
  <c r="A120" i="15"/>
  <c r="B120" i="15" s="1"/>
  <c r="F120" i="15" s="1"/>
  <c r="D119" i="15"/>
  <c r="A119" i="15"/>
  <c r="B119" i="15" s="1"/>
  <c r="F119" i="15" s="1"/>
  <c r="D118" i="15"/>
  <c r="A118" i="15"/>
  <c r="B118" i="15" s="1"/>
  <c r="F118" i="15" s="1"/>
  <c r="D117" i="15"/>
  <c r="A117" i="15"/>
  <c r="B117" i="15" s="1"/>
  <c r="F117" i="15" s="1"/>
  <c r="D116" i="15"/>
  <c r="A116" i="15"/>
  <c r="B116" i="15" s="1"/>
  <c r="F116" i="15" s="1"/>
  <c r="D115" i="15"/>
  <c r="A115" i="15"/>
  <c r="B115" i="15" s="1"/>
  <c r="F115" i="15" s="1"/>
  <c r="D114" i="15"/>
  <c r="A114" i="15"/>
  <c r="B114" i="15" s="1"/>
  <c r="F114" i="15" s="1"/>
  <c r="D113" i="15"/>
  <c r="A113" i="15"/>
  <c r="B113" i="15" s="1"/>
  <c r="F113" i="15" s="1"/>
  <c r="D112" i="15"/>
  <c r="A112" i="15"/>
  <c r="B112" i="15" s="1"/>
  <c r="F112" i="15" s="1"/>
  <c r="D111" i="15"/>
  <c r="A111" i="15"/>
  <c r="B111" i="15" s="1"/>
  <c r="F111" i="15" s="1"/>
  <c r="D110" i="15"/>
  <c r="A110" i="15"/>
  <c r="B110" i="15" s="1"/>
  <c r="F110" i="15" s="1"/>
  <c r="D109" i="15"/>
  <c r="A109" i="15"/>
  <c r="B109" i="15" s="1"/>
  <c r="F109" i="15" s="1"/>
  <c r="D108" i="15"/>
  <c r="A108" i="15"/>
  <c r="B108" i="15" s="1"/>
  <c r="F108" i="15" s="1"/>
  <c r="D107" i="15"/>
  <c r="A107" i="15"/>
  <c r="B107" i="15" s="1"/>
  <c r="F107" i="15" s="1"/>
  <c r="D106" i="15"/>
  <c r="A106" i="15"/>
  <c r="B106" i="15" s="1"/>
  <c r="F106" i="15" s="1"/>
  <c r="D105" i="15"/>
  <c r="A105" i="15"/>
  <c r="B105" i="15" s="1"/>
  <c r="F105" i="15" s="1"/>
  <c r="D104" i="15"/>
  <c r="A104" i="15"/>
  <c r="B104" i="15" s="1"/>
  <c r="F104" i="15" s="1"/>
  <c r="D103" i="15"/>
  <c r="A103" i="15"/>
  <c r="B103" i="15" s="1"/>
  <c r="F103" i="15" s="1"/>
  <c r="D102" i="15"/>
  <c r="A102" i="15"/>
  <c r="B102" i="15" s="1"/>
  <c r="F102" i="15" s="1"/>
  <c r="D101" i="15"/>
  <c r="A101" i="15"/>
  <c r="B101" i="15" s="1"/>
  <c r="F101" i="15" s="1"/>
  <c r="D100" i="15"/>
  <c r="A100" i="15"/>
  <c r="B100" i="15" s="1"/>
  <c r="F100" i="15" s="1"/>
  <c r="A99" i="15"/>
  <c r="B99" i="15" s="1"/>
  <c r="F99" i="15" s="1"/>
  <c r="A98" i="15"/>
  <c r="B98" i="15" s="1"/>
  <c r="F98" i="15" s="1"/>
  <c r="A97" i="15"/>
  <c r="B97" i="15" s="1"/>
  <c r="F97" i="15" s="1"/>
  <c r="D95" i="15"/>
  <c r="A95" i="15"/>
  <c r="B95" i="15" s="1"/>
  <c r="F95" i="15" s="1"/>
  <c r="D94" i="15"/>
  <c r="A94" i="15"/>
  <c r="B94" i="15" s="1"/>
  <c r="F94" i="15" s="1"/>
  <c r="D93" i="15"/>
  <c r="A93" i="15"/>
  <c r="B93" i="15" s="1"/>
  <c r="F93" i="15" s="1"/>
  <c r="D92" i="15"/>
  <c r="A92" i="15"/>
  <c r="B92" i="15" s="1"/>
  <c r="F92" i="15" s="1"/>
  <c r="D91" i="15"/>
  <c r="A91" i="15"/>
  <c r="B91" i="15" s="1"/>
  <c r="F91" i="15" s="1"/>
  <c r="D90" i="15"/>
  <c r="A90" i="15"/>
  <c r="B90" i="15" s="1"/>
  <c r="F90" i="15" s="1"/>
  <c r="D89" i="15"/>
  <c r="A89" i="15"/>
  <c r="B89" i="15" s="1"/>
  <c r="F89" i="15" s="1"/>
  <c r="D88" i="15"/>
  <c r="A88" i="15"/>
  <c r="B88" i="15" s="1"/>
  <c r="F88" i="15" s="1"/>
  <c r="D87" i="15"/>
  <c r="A87" i="15"/>
  <c r="B87" i="15" s="1"/>
  <c r="F87" i="15" s="1"/>
  <c r="D86" i="15"/>
  <c r="A86" i="15"/>
  <c r="B86" i="15" s="1"/>
  <c r="F86" i="15" s="1"/>
  <c r="D85" i="15"/>
  <c r="A85" i="15"/>
  <c r="B85" i="15" s="1"/>
  <c r="F85" i="15" s="1"/>
  <c r="D84" i="15"/>
  <c r="A84" i="15"/>
  <c r="B84" i="15" s="1"/>
  <c r="F84" i="15" s="1"/>
  <c r="D83" i="15"/>
  <c r="A83" i="15"/>
  <c r="B83" i="15" s="1"/>
  <c r="F83" i="15" s="1"/>
  <c r="D82" i="15"/>
  <c r="A82" i="15"/>
  <c r="B82" i="15" s="1"/>
  <c r="F82" i="15" s="1"/>
  <c r="D81" i="15"/>
  <c r="A81" i="15"/>
  <c r="B81" i="15" s="1"/>
  <c r="F81" i="15" s="1"/>
  <c r="D80" i="15"/>
  <c r="A80" i="15"/>
  <c r="B80" i="15" s="1"/>
  <c r="F80" i="15" s="1"/>
  <c r="D79" i="15"/>
  <c r="A79" i="15"/>
  <c r="B79" i="15" s="1"/>
  <c r="F79" i="15" s="1"/>
  <c r="D78" i="15"/>
  <c r="A78" i="15"/>
  <c r="B78" i="15" s="1"/>
  <c r="F78" i="15" s="1"/>
  <c r="D77" i="15"/>
  <c r="A77" i="15"/>
  <c r="B77" i="15" s="1"/>
  <c r="F77" i="15" s="1"/>
  <c r="D76" i="15"/>
  <c r="A76" i="15"/>
  <c r="B76" i="15" s="1"/>
  <c r="F76" i="15" s="1"/>
  <c r="D75" i="15"/>
  <c r="A75" i="15"/>
  <c r="B75" i="15" s="1"/>
  <c r="F75" i="15" s="1"/>
  <c r="D74" i="15"/>
  <c r="A74" i="15"/>
  <c r="B74" i="15" s="1"/>
  <c r="F74" i="15" s="1"/>
  <c r="D73" i="15"/>
  <c r="A73" i="15"/>
  <c r="B73" i="15" s="1"/>
  <c r="F73" i="15" s="1"/>
  <c r="D72" i="15"/>
  <c r="A72" i="15"/>
  <c r="B72" i="15" s="1"/>
  <c r="F72" i="15" s="1"/>
  <c r="D71" i="15"/>
  <c r="A71" i="15"/>
  <c r="B71" i="15" s="1"/>
  <c r="F71" i="15" s="1"/>
  <c r="D70" i="15"/>
  <c r="A70" i="15"/>
  <c r="B70" i="15" s="1"/>
  <c r="F70" i="15" s="1"/>
  <c r="D69" i="15"/>
  <c r="A69" i="15"/>
  <c r="B69" i="15" s="1"/>
  <c r="F69" i="15" s="1"/>
  <c r="D68" i="15"/>
  <c r="A68" i="15"/>
  <c r="B68" i="15" s="1"/>
  <c r="F68" i="15" s="1"/>
  <c r="D67" i="15"/>
  <c r="A67" i="15"/>
  <c r="B67" i="15" s="1"/>
  <c r="F67" i="15" s="1"/>
  <c r="A66" i="15"/>
  <c r="D64" i="15"/>
  <c r="A64" i="15"/>
  <c r="B64" i="15" s="1"/>
  <c r="F64" i="15" s="1"/>
  <c r="D63" i="15"/>
  <c r="A63" i="15"/>
  <c r="B63" i="15" s="1"/>
  <c r="F63" i="15" s="1"/>
  <c r="D62" i="15"/>
  <c r="A62" i="15"/>
  <c r="B62" i="15" s="1"/>
  <c r="F62" i="15" s="1"/>
  <c r="D61" i="15"/>
  <c r="A61" i="15"/>
  <c r="B61" i="15" s="1"/>
  <c r="F61" i="15" s="1"/>
  <c r="D60" i="15"/>
  <c r="A60" i="15"/>
  <c r="B60" i="15" s="1"/>
  <c r="F60" i="15" s="1"/>
  <c r="D59" i="15"/>
  <c r="A59" i="15"/>
  <c r="B59" i="15" s="1"/>
  <c r="F59" i="15" s="1"/>
  <c r="D58" i="15"/>
  <c r="A58" i="15"/>
  <c r="B58" i="15" s="1"/>
  <c r="F58" i="15" s="1"/>
  <c r="D57" i="15"/>
  <c r="A57" i="15"/>
  <c r="B57" i="15" s="1"/>
  <c r="F57" i="15" s="1"/>
  <c r="D56" i="15"/>
  <c r="A56" i="15"/>
  <c r="B56" i="15" s="1"/>
  <c r="F56" i="15" s="1"/>
  <c r="D55" i="15"/>
  <c r="A55" i="15"/>
  <c r="B55" i="15" s="1"/>
  <c r="F55" i="15" s="1"/>
  <c r="D54" i="15"/>
  <c r="A54" i="15"/>
  <c r="B54" i="15" s="1"/>
  <c r="F54" i="15" s="1"/>
  <c r="D53" i="15"/>
  <c r="A53" i="15"/>
  <c r="B53" i="15" s="1"/>
  <c r="F53" i="15" s="1"/>
  <c r="D52" i="15"/>
  <c r="A52" i="15"/>
  <c r="B52" i="15" s="1"/>
  <c r="F52" i="15" s="1"/>
  <c r="D51" i="15"/>
  <c r="A51" i="15"/>
  <c r="B51" i="15" s="1"/>
  <c r="F51" i="15" s="1"/>
  <c r="D50" i="15"/>
  <c r="A50" i="15"/>
  <c r="B50" i="15" s="1"/>
  <c r="F50" i="15" s="1"/>
  <c r="D49" i="15"/>
  <c r="A49" i="15"/>
  <c r="B49" i="15" s="1"/>
  <c r="F49" i="15" s="1"/>
  <c r="D48" i="15"/>
  <c r="A48" i="15"/>
  <c r="B48" i="15" s="1"/>
  <c r="F48" i="15" s="1"/>
  <c r="D47" i="15"/>
  <c r="A47" i="15"/>
  <c r="B47" i="15" s="1"/>
  <c r="F47" i="15" s="1"/>
  <c r="D46" i="15"/>
  <c r="A46" i="15"/>
  <c r="B46" i="15" s="1"/>
  <c r="F46" i="15" s="1"/>
  <c r="D45" i="15"/>
  <c r="A45" i="15"/>
  <c r="B45" i="15" s="1"/>
  <c r="F45" i="15" s="1"/>
  <c r="D44" i="15"/>
  <c r="A44" i="15"/>
  <c r="B44" i="15" s="1"/>
  <c r="F44" i="15" s="1"/>
  <c r="D43" i="15"/>
  <c r="A43" i="15"/>
  <c r="B43" i="15" s="1"/>
  <c r="F43" i="15" s="1"/>
  <c r="D42" i="15"/>
  <c r="A42" i="15"/>
  <c r="B42" i="15" s="1"/>
  <c r="F42" i="15" s="1"/>
  <c r="D41" i="15"/>
  <c r="A41" i="15"/>
  <c r="B41" i="15" s="1"/>
  <c r="F41" i="15" s="1"/>
  <c r="D40" i="15"/>
  <c r="A40" i="15"/>
  <c r="B40" i="15" s="1"/>
  <c r="F40" i="15" s="1"/>
  <c r="D39" i="15"/>
  <c r="A39" i="15"/>
  <c r="B39" i="15" s="1"/>
  <c r="F39" i="15" s="1"/>
  <c r="D38" i="15"/>
  <c r="A38" i="15"/>
  <c r="B38" i="15" s="1"/>
  <c r="F38" i="15" s="1"/>
  <c r="D37" i="15"/>
  <c r="A37" i="15"/>
  <c r="B37" i="15" s="1"/>
  <c r="F37" i="15" s="1"/>
  <c r="D36" i="15"/>
  <c r="A36" i="15"/>
  <c r="B36" i="15" s="1"/>
  <c r="F36" i="15" s="1"/>
  <c r="D35" i="15"/>
  <c r="A35" i="15"/>
  <c r="B35" i="15" s="1"/>
  <c r="F35" i="15" s="1"/>
  <c r="D33" i="15"/>
  <c r="A33" i="15"/>
  <c r="B33" i="15" s="1"/>
  <c r="F33" i="15" s="1"/>
  <c r="D32" i="15"/>
  <c r="A32" i="15"/>
  <c r="B32" i="15" s="1"/>
  <c r="F32" i="15" s="1"/>
  <c r="D31" i="15"/>
  <c r="A31" i="15"/>
  <c r="B31" i="15" s="1"/>
  <c r="F31" i="15" s="1"/>
  <c r="D30" i="15"/>
  <c r="A30" i="15"/>
  <c r="B30" i="15" s="1"/>
  <c r="F30" i="15" s="1"/>
  <c r="D29" i="15"/>
  <c r="A29" i="15"/>
  <c r="B29" i="15" s="1"/>
  <c r="F29" i="15" s="1"/>
  <c r="D28" i="15"/>
  <c r="A28" i="15"/>
  <c r="B28" i="15" s="1"/>
  <c r="F28" i="15" s="1"/>
  <c r="D27" i="15"/>
  <c r="A27" i="15"/>
  <c r="B27" i="15" s="1"/>
  <c r="F27" i="15" s="1"/>
  <c r="D26" i="15"/>
  <c r="A26" i="15"/>
  <c r="B26" i="15" s="1"/>
  <c r="F26" i="15" s="1"/>
  <c r="D25" i="15"/>
  <c r="A25" i="15"/>
  <c r="B25" i="15" s="1"/>
  <c r="F25" i="15" s="1"/>
  <c r="D24" i="15"/>
  <c r="A24" i="15"/>
  <c r="B24" i="15" s="1"/>
  <c r="F24" i="15" s="1"/>
  <c r="D23" i="15"/>
  <c r="A23" i="15"/>
  <c r="B23" i="15" s="1"/>
  <c r="F23" i="15" s="1"/>
  <c r="D22" i="15"/>
  <c r="A22" i="15"/>
  <c r="B22" i="15" s="1"/>
  <c r="F22" i="15" s="1"/>
  <c r="A21" i="15"/>
  <c r="D21" i="15" s="1"/>
  <c r="D20" i="15"/>
  <c r="A20" i="15"/>
  <c r="B20" i="15" s="1"/>
  <c r="F20" i="15" s="1"/>
  <c r="D19" i="15"/>
  <c r="A19" i="15"/>
  <c r="B19" i="15" s="1"/>
  <c r="F19" i="15" s="1"/>
  <c r="D18" i="15"/>
  <c r="A18" i="15"/>
  <c r="B18" i="15" s="1"/>
  <c r="F18" i="15" s="1"/>
  <c r="D17" i="15"/>
  <c r="A17" i="15"/>
  <c r="B17" i="15" s="1"/>
  <c r="F17" i="15" s="1"/>
  <c r="D16" i="15"/>
  <c r="A16" i="15"/>
  <c r="B16" i="15" s="1"/>
  <c r="F16" i="15" s="1"/>
  <c r="D15" i="15"/>
  <c r="A15" i="15"/>
  <c r="B15" i="15" s="1"/>
  <c r="F15" i="15" s="1"/>
  <c r="D14" i="15"/>
  <c r="A14" i="15"/>
  <c r="B14" i="15" s="1"/>
  <c r="F14" i="15" s="1"/>
  <c r="D13" i="15"/>
  <c r="A13" i="15"/>
  <c r="B13" i="15" s="1"/>
  <c r="F13" i="15" s="1"/>
  <c r="D12" i="15"/>
  <c r="A12" i="15"/>
  <c r="B12" i="15" s="1"/>
  <c r="F12" i="15" s="1"/>
  <c r="D11" i="15"/>
  <c r="A11" i="15"/>
  <c r="B11" i="15" s="1"/>
  <c r="F11" i="15" s="1"/>
  <c r="D10" i="15"/>
  <c r="A10" i="15"/>
  <c r="B10" i="15" s="1"/>
  <c r="F10" i="15" s="1"/>
  <c r="D9" i="15"/>
  <c r="A9" i="15"/>
  <c r="B9" i="15" s="1"/>
  <c r="F9" i="15" s="1"/>
  <c r="D8" i="15"/>
  <c r="A8" i="15"/>
  <c r="B8" i="15" s="1"/>
  <c r="F8" i="15" s="1"/>
  <c r="A7" i="15"/>
  <c r="D7" i="15" s="1"/>
  <c r="A6" i="15"/>
  <c r="D6" i="15" s="1"/>
  <c r="A5" i="15"/>
  <c r="D5" i="15" s="1"/>
  <c r="A4" i="15"/>
  <c r="F4" i="14"/>
  <c r="A137" i="14"/>
  <c r="D137" i="14" s="1"/>
  <c r="A136" i="14"/>
  <c r="B136" i="14" s="1"/>
  <c r="F136" i="14" s="1"/>
  <c r="A135" i="14"/>
  <c r="B135" i="14" s="1"/>
  <c r="F135" i="14" s="1"/>
  <c r="D134" i="14"/>
  <c r="A134" i="14"/>
  <c r="B134" i="14" s="1"/>
  <c r="F134" i="14" s="1"/>
  <c r="D133" i="14"/>
  <c r="A133" i="14"/>
  <c r="B133" i="14" s="1"/>
  <c r="F133" i="14" s="1"/>
  <c r="D132" i="14"/>
  <c r="A132" i="14"/>
  <c r="B132" i="14" s="1"/>
  <c r="F132" i="14" s="1"/>
  <c r="D131" i="14"/>
  <c r="A131" i="14"/>
  <c r="B131" i="14" s="1"/>
  <c r="F131" i="14" s="1"/>
  <c r="D130" i="14"/>
  <c r="A130" i="14"/>
  <c r="B130" i="14" s="1"/>
  <c r="F130" i="14" s="1"/>
  <c r="D129" i="14"/>
  <c r="A129" i="14"/>
  <c r="B129" i="14" s="1"/>
  <c r="F129" i="14" s="1"/>
  <c r="D128" i="14"/>
  <c r="A128" i="14"/>
  <c r="B128" i="14" s="1"/>
  <c r="F128" i="14" s="1"/>
  <c r="D126" i="14"/>
  <c r="A126" i="14"/>
  <c r="B126" i="14" s="1"/>
  <c r="F126" i="14" s="1"/>
  <c r="D125" i="14"/>
  <c r="A125" i="14"/>
  <c r="B125" i="14" s="1"/>
  <c r="F125" i="14" s="1"/>
  <c r="D124" i="14"/>
  <c r="A124" i="14"/>
  <c r="B124" i="14" s="1"/>
  <c r="F124" i="14" s="1"/>
  <c r="D123" i="14"/>
  <c r="A123" i="14"/>
  <c r="B123" i="14" s="1"/>
  <c r="F123" i="14" s="1"/>
  <c r="D122" i="14"/>
  <c r="A122" i="14"/>
  <c r="B122" i="14" s="1"/>
  <c r="F122" i="14" s="1"/>
  <c r="D121" i="14"/>
  <c r="A121" i="14"/>
  <c r="B121" i="14" s="1"/>
  <c r="F121" i="14" s="1"/>
  <c r="D120" i="14"/>
  <c r="A120" i="14"/>
  <c r="B120" i="14" s="1"/>
  <c r="F120" i="14" s="1"/>
  <c r="D119" i="14"/>
  <c r="A119" i="14"/>
  <c r="B119" i="14" s="1"/>
  <c r="F119" i="14" s="1"/>
  <c r="D118" i="14"/>
  <c r="A118" i="14"/>
  <c r="B118" i="14" s="1"/>
  <c r="F118" i="14" s="1"/>
  <c r="D117" i="14"/>
  <c r="A117" i="14"/>
  <c r="B117" i="14" s="1"/>
  <c r="F117" i="14" s="1"/>
  <c r="D116" i="14"/>
  <c r="A116" i="14"/>
  <c r="B116" i="14" s="1"/>
  <c r="F116" i="14" s="1"/>
  <c r="D115" i="14"/>
  <c r="A115" i="14"/>
  <c r="B115" i="14" s="1"/>
  <c r="F115" i="14" s="1"/>
  <c r="D114" i="14"/>
  <c r="A114" i="14"/>
  <c r="B114" i="14" s="1"/>
  <c r="F114" i="14" s="1"/>
  <c r="D113" i="14"/>
  <c r="A113" i="14"/>
  <c r="B113" i="14" s="1"/>
  <c r="F113" i="14" s="1"/>
  <c r="D112" i="14"/>
  <c r="A112" i="14"/>
  <c r="B112" i="14" s="1"/>
  <c r="F112" i="14" s="1"/>
  <c r="D111" i="14"/>
  <c r="A111" i="14"/>
  <c r="B111" i="14" s="1"/>
  <c r="F111" i="14" s="1"/>
  <c r="D110" i="14"/>
  <c r="A110" i="14"/>
  <c r="B110" i="14" s="1"/>
  <c r="F110" i="14" s="1"/>
  <c r="D109" i="14"/>
  <c r="A109" i="14"/>
  <c r="B109" i="14" s="1"/>
  <c r="F109" i="14" s="1"/>
  <c r="D108" i="14"/>
  <c r="A108" i="14"/>
  <c r="B108" i="14" s="1"/>
  <c r="F108" i="14" s="1"/>
  <c r="D107" i="14"/>
  <c r="A107" i="14"/>
  <c r="B107" i="14" s="1"/>
  <c r="F107" i="14" s="1"/>
  <c r="D106" i="14"/>
  <c r="A106" i="14"/>
  <c r="B106" i="14" s="1"/>
  <c r="F106" i="14" s="1"/>
  <c r="D105" i="14"/>
  <c r="A105" i="14"/>
  <c r="B105" i="14" s="1"/>
  <c r="F105" i="14" s="1"/>
  <c r="D104" i="14"/>
  <c r="A104" i="14"/>
  <c r="B104" i="14" s="1"/>
  <c r="F104" i="14" s="1"/>
  <c r="D103" i="14"/>
  <c r="A103" i="14"/>
  <c r="B103" i="14" s="1"/>
  <c r="F103" i="14" s="1"/>
  <c r="D102" i="14"/>
  <c r="A102" i="14"/>
  <c r="B102" i="14" s="1"/>
  <c r="F102" i="14" s="1"/>
  <c r="D101" i="14"/>
  <c r="A101" i="14"/>
  <c r="B101" i="14" s="1"/>
  <c r="F101" i="14" s="1"/>
  <c r="D100" i="14"/>
  <c r="A100" i="14"/>
  <c r="B100" i="14" s="1"/>
  <c r="F100" i="14" s="1"/>
  <c r="D99" i="14"/>
  <c r="A99" i="14"/>
  <c r="B99" i="14" s="1"/>
  <c r="F99" i="14" s="1"/>
  <c r="D98" i="14"/>
  <c r="A98" i="14"/>
  <c r="B98" i="14" s="1"/>
  <c r="F98" i="14" s="1"/>
  <c r="D97" i="14"/>
  <c r="A97" i="14"/>
  <c r="B97" i="14" s="1"/>
  <c r="F97" i="14" s="1"/>
  <c r="D95" i="14"/>
  <c r="A95" i="14"/>
  <c r="B95" i="14" s="1"/>
  <c r="F95" i="14" s="1"/>
  <c r="D94" i="14"/>
  <c r="A94" i="14"/>
  <c r="B94" i="14" s="1"/>
  <c r="F94" i="14" s="1"/>
  <c r="D93" i="14"/>
  <c r="A93" i="14"/>
  <c r="B93" i="14" s="1"/>
  <c r="F93" i="14" s="1"/>
  <c r="D92" i="14"/>
  <c r="A92" i="14"/>
  <c r="B92" i="14" s="1"/>
  <c r="F92" i="14" s="1"/>
  <c r="D91" i="14"/>
  <c r="A91" i="14"/>
  <c r="B91" i="14" s="1"/>
  <c r="F91" i="14" s="1"/>
  <c r="D90" i="14"/>
  <c r="A90" i="14"/>
  <c r="B90" i="14" s="1"/>
  <c r="F90" i="14" s="1"/>
  <c r="D89" i="14"/>
  <c r="A89" i="14"/>
  <c r="B89" i="14" s="1"/>
  <c r="F89" i="14" s="1"/>
  <c r="D88" i="14"/>
  <c r="A88" i="14"/>
  <c r="B88" i="14" s="1"/>
  <c r="F88" i="14" s="1"/>
  <c r="D87" i="14"/>
  <c r="A87" i="14"/>
  <c r="B87" i="14" s="1"/>
  <c r="F87" i="14" s="1"/>
  <c r="D86" i="14"/>
  <c r="A86" i="14"/>
  <c r="B86" i="14" s="1"/>
  <c r="F86" i="14" s="1"/>
  <c r="D85" i="14"/>
  <c r="A85" i="14"/>
  <c r="B85" i="14" s="1"/>
  <c r="F85" i="14" s="1"/>
  <c r="D84" i="14"/>
  <c r="A84" i="14"/>
  <c r="B84" i="14" s="1"/>
  <c r="F84" i="14" s="1"/>
  <c r="D83" i="14"/>
  <c r="A83" i="14"/>
  <c r="B83" i="14" s="1"/>
  <c r="F83" i="14" s="1"/>
  <c r="D82" i="14"/>
  <c r="A82" i="14"/>
  <c r="B82" i="14" s="1"/>
  <c r="F82" i="14" s="1"/>
  <c r="D81" i="14"/>
  <c r="A81" i="14"/>
  <c r="B81" i="14" s="1"/>
  <c r="F81" i="14" s="1"/>
  <c r="D80" i="14"/>
  <c r="A80" i="14"/>
  <c r="B80" i="14" s="1"/>
  <c r="F80" i="14" s="1"/>
  <c r="D79" i="14"/>
  <c r="A79" i="14"/>
  <c r="B79" i="14" s="1"/>
  <c r="F79" i="14" s="1"/>
  <c r="D78" i="14"/>
  <c r="A78" i="14"/>
  <c r="B78" i="14" s="1"/>
  <c r="F78" i="14" s="1"/>
  <c r="D77" i="14"/>
  <c r="A77" i="14"/>
  <c r="B77" i="14" s="1"/>
  <c r="F77" i="14" s="1"/>
  <c r="D76" i="14"/>
  <c r="A76" i="14"/>
  <c r="B76" i="14" s="1"/>
  <c r="F76" i="14" s="1"/>
  <c r="D75" i="14"/>
  <c r="A75" i="14"/>
  <c r="B75" i="14" s="1"/>
  <c r="F75" i="14" s="1"/>
  <c r="D74" i="14"/>
  <c r="A74" i="14"/>
  <c r="B74" i="14" s="1"/>
  <c r="F74" i="14" s="1"/>
  <c r="D73" i="14"/>
  <c r="A73" i="14"/>
  <c r="B73" i="14" s="1"/>
  <c r="F73" i="14" s="1"/>
  <c r="D72" i="14"/>
  <c r="A72" i="14"/>
  <c r="B72" i="14" s="1"/>
  <c r="F72" i="14" s="1"/>
  <c r="D71" i="14"/>
  <c r="A71" i="14"/>
  <c r="B71" i="14" s="1"/>
  <c r="F71" i="14" s="1"/>
  <c r="D70" i="14"/>
  <c r="A70" i="14"/>
  <c r="B70" i="14" s="1"/>
  <c r="F70" i="14" s="1"/>
  <c r="D69" i="14"/>
  <c r="A69" i="14"/>
  <c r="B69" i="14" s="1"/>
  <c r="F69" i="14" s="1"/>
  <c r="D68" i="14"/>
  <c r="A68" i="14"/>
  <c r="B68" i="14" s="1"/>
  <c r="F68" i="14" s="1"/>
  <c r="D67" i="14"/>
  <c r="A67" i="14"/>
  <c r="B67" i="14" s="1"/>
  <c r="F67" i="14" s="1"/>
  <c r="D66" i="14"/>
  <c r="A66" i="14"/>
  <c r="B66" i="14" s="1"/>
  <c r="F66" i="14" s="1"/>
  <c r="D64" i="14"/>
  <c r="A64" i="14"/>
  <c r="B64" i="14" s="1"/>
  <c r="F64" i="14" s="1"/>
  <c r="D63" i="14"/>
  <c r="A63" i="14"/>
  <c r="B63" i="14" s="1"/>
  <c r="F63" i="14" s="1"/>
  <c r="D62" i="14"/>
  <c r="A62" i="14"/>
  <c r="B62" i="14" s="1"/>
  <c r="F62" i="14" s="1"/>
  <c r="D61" i="14"/>
  <c r="A61" i="14"/>
  <c r="B61" i="14" s="1"/>
  <c r="F61" i="14" s="1"/>
  <c r="D60" i="14"/>
  <c r="A60" i="14"/>
  <c r="B60" i="14" s="1"/>
  <c r="F60" i="14" s="1"/>
  <c r="D59" i="14"/>
  <c r="A59" i="14"/>
  <c r="B59" i="14" s="1"/>
  <c r="F59" i="14" s="1"/>
  <c r="D58" i="14"/>
  <c r="A58" i="14"/>
  <c r="B58" i="14" s="1"/>
  <c r="F58" i="14" s="1"/>
  <c r="D57" i="14"/>
  <c r="A57" i="14"/>
  <c r="B57" i="14" s="1"/>
  <c r="F57" i="14" s="1"/>
  <c r="D56" i="14"/>
  <c r="A56" i="14"/>
  <c r="B56" i="14" s="1"/>
  <c r="F56" i="14" s="1"/>
  <c r="D55" i="14"/>
  <c r="A55" i="14"/>
  <c r="B55" i="14" s="1"/>
  <c r="F55" i="14" s="1"/>
  <c r="D54" i="14"/>
  <c r="A54" i="14"/>
  <c r="B54" i="14" s="1"/>
  <c r="F54" i="14" s="1"/>
  <c r="D53" i="14"/>
  <c r="A53" i="14"/>
  <c r="B53" i="14" s="1"/>
  <c r="F53" i="14" s="1"/>
  <c r="D52" i="14"/>
  <c r="A52" i="14"/>
  <c r="B52" i="14" s="1"/>
  <c r="F52" i="14" s="1"/>
  <c r="D51" i="14"/>
  <c r="A51" i="14"/>
  <c r="B51" i="14" s="1"/>
  <c r="F51" i="14" s="1"/>
  <c r="D50" i="14"/>
  <c r="A50" i="14"/>
  <c r="B50" i="14" s="1"/>
  <c r="F50" i="14" s="1"/>
  <c r="D49" i="14"/>
  <c r="A49" i="14"/>
  <c r="B49" i="14" s="1"/>
  <c r="F49" i="14" s="1"/>
  <c r="D48" i="14"/>
  <c r="A48" i="14"/>
  <c r="B48" i="14" s="1"/>
  <c r="F48" i="14" s="1"/>
  <c r="D47" i="14"/>
  <c r="A47" i="14"/>
  <c r="B47" i="14" s="1"/>
  <c r="F47" i="14" s="1"/>
  <c r="D46" i="14"/>
  <c r="A46" i="14"/>
  <c r="B46" i="14" s="1"/>
  <c r="F46" i="14" s="1"/>
  <c r="D45" i="14"/>
  <c r="A45" i="14"/>
  <c r="B45" i="14" s="1"/>
  <c r="F45" i="14" s="1"/>
  <c r="D44" i="14"/>
  <c r="A44" i="14"/>
  <c r="B44" i="14" s="1"/>
  <c r="F44" i="14" s="1"/>
  <c r="D43" i="14"/>
  <c r="A43" i="14"/>
  <c r="B43" i="14" s="1"/>
  <c r="F43" i="14" s="1"/>
  <c r="D42" i="14"/>
  <c r="A42" i="14"/>
  <c r="B42" i="14" s="1"/>
  <c r="F42" i="14" s="1"/>
  <c r="D41" i="14"/>
  <c r="A41" i="14"/>
  <c r="B41" i="14" s="1"/>
  <c r="F41" i="14" s="1"/>
  <c r="D40" i="14"/>
  <c r="A40" i="14"/>
  <c r="B40" i="14" s="1"/>
  <c r="F40" i="14" s="1"/>
  <c r="D39" i="14"/>
  <c r="A39" i="14"/>
  <c r="B39" i="14" s="1"/>
  <c r="F39" i="14" s="1"/>
  <c r="D38" i="14"/>
  <c r="A38" i="14"/>
  <c r="B38" i="14" s="1"/>
  <c r="F38" i="14" s="1"/>
  <c r="D37" i="14"/>
  <c r="A37" i="14"/>
  <c r="B37" i="14" s="1"/>
  <c r="F37" i="14" s="1"/>
  <c r="D36" i="14"/>
  <c r="A36" i="14"/>
  <c r="B36" i="14" s="1"/>
  <c r="F36" i="14" s="1"/>
  <c r="D35" i="14"/>
  <c r="A35" i="14"/>
  <c r="B35" i="14" s="1"/>
  <c r="F35" i="14" s="1"/>
  <c r="D33" i="14"/>
  <c r="A33" i="14"/>
  <c r="B33" i="14" s="1"/>
  <c r="F33" i="14" s="1"/>
  <c r="D32" i="14"/>
  <c r="A32" i="14"/>
  <c r="B32" i="14" s="1"/>
  <c r="F32" i="14" s="1"/>
  <c r="D31" i="14"/>
  <c r="A31" i="14"/>
  <c r="B31" i="14" s="1"/>
  <c r="F31" i="14" s="1"/>
  <c r="D30" i="14"/>
  <c r="A30" i="14"/>
  <c r="B30" i="14" s="1"/>
  <c r="F30" i="14" s="1"/>
  <c r="D29" i="14"/>
  <c r="A29" i="14"/>
  <c r="B29" i="14" s="1"/>
  <c r="F29" i="14" s="1"/>
  <c r="D28" i="14"/>
  <c r="A28" i="14"/>
  <c r="B28" i="14" s="1"/>
  <c r="F28" i="14" s="1"/>
  <c r="D27" i="14"/>
  <c r="A27" i="14"/>
  <c r="B27" i="14" s="1"/>
  <c r="F27" i="14" s="1"/>
  <c r="D26" i="14"/>
  <c r="A26" i="14"/>
  <c r="B26" i="14" s="1"/>
  <c r="F26" i="14" s="1"/>
  <c r="D25" i="14"/>
  <c r="A25" i="14"/>
  <c r="B25" i="14" s="1"/>
  <c r="F25" i="14" s="1"/>
  <c r="D24" i="14"/>
  <c r="A24" i="14"/>
  <c r="B24" i="14" s="1"/>
  <c r="F24" i="14" s="1"/>
  <c r="D23" i="14"/>
  <c r="A23" i="14"/>
  <c r="B23" i="14" s="1"/>
  <c r="F23" i="14" s="1"/>
  <c r="D22" i="14"/>
  <c r="A22" i="14"/>
  <c r="B22" i="14" s="1"/>
  <c r="F22" i="14" s="1"/>
  <c r="A21" i="14"/>
  <c r="B21" i="14" s="1"/>
  <c r="F21" i="14" s="1"/>
  <c r="D20" i="14"/>
  <c r="A20" i="14"/>
  <c r="B20" i="14" s="1"/>
  <c r="F20" i="14" s="1"/>
  <c r="D19" i="14"/>
  <c r="A19" i="14"/>
  <c r="B19" i="14" s="1"/>
  <c r="F19" i="14" s="1"/>
  <c r="D18" i="14"/>
  <c r="A18" i="14"/>
  <c r="B18" i="14" s="1"/>
  <c r="F18" i="14" s="1"/>
  <c r="D17" i="14"/>
  <c r="A17" i="14"/>
  <c r="B17" i="14" s="1"/>
  <c r="F17" i="14" s="1"/>
  <c r="D16" i="14"/>
  <c r="A16" i="14"/>
  <c r="B16" i="14" s="1"/>
  <c r="F16" i="14" s="1"/>
  <c r="D15" i="14"/>
  <c r="A15" i="14"/>
  <c r="B15" i="14" s="1"/>
  <c r="F15" i="14" s="1"/>
  <c r="D14" i="14"/>
  <c r="A14" i="14"/>
  <c r="B14" i="14" s="1"/>
  <c r="F14" i="14" s="1"/>
  <c r="D13" i="14"/>
  <c r="A13" i="14"/>
  <c r="B13" i="14" s="1"/>
  <c r="F13" i="14" s="1"/>
  <c r="D12" i="14"/>
  <c r="A12" i="14"/>
  <c r="B12" i="14" s="1"/>
  <c r="F12" i="14" s="1"/>
  <c r="D11" i="14"/>
  <c r="A11" i="14"/>
  <c r="B11" i="14" s="1"/>
  <c r="F11" i="14" s="1"/>
  <c r="D10" i="14"/>
  <c r="A10" i="14"/>
  <c r="B10" i="14" s="1"/>
  <c r="F10" i="14" s="1"/>
  <c r="D9" i="14"/>
  <c r="A9" i="14"/>
  <c r="B9" i="14" s="1"/>
  <c r="F9" i="14" s="1"/>
  <c r="D8" i="14"/>
  <c r="A8" i="14"/>
  <c r="B8" i="14" s="1"/>
  <c r="F8" i="14" s="1"/>
  <c r="A7" i="14"/>
  <c r="D7" i="14" s="1"/>
  <c r="A6" i="14"/>
  <c r="B6" i="14" s="1"/>
  <c r="F6" i="14" s="1"/>
  <c r="A5" i="14"/>
  <c r="D5" i="14" s="1"/>
  <c r="A4" i="14"/>
  <c r="A137" i="13"/>
  <c r="D137" i="13" s="1"/>
  <c r="A136" i="13"/>
  <c r="D136" i="13" s="1"/>
  <c r="A135" i="13"/>
  <c r="D135" i="13" s="1"/>
  <c r="D134" i="13"/>
  <c r="A134" i="13"/>
  <c r="B134" i="13" s="1"/>
  <c r="F134" i="13" s="1"/>
  <c r="D133" i="13"/>
  <c r="A133" i="13"/>
  <c r="B133" i="13" s="1"/>
  <c r="F133" i="13" s="1"/>
  <c r="D132" i="13"/>
  <c r="A132" i="13"/>
  <c r="B132" i="13" s="1"/>
  <c r="F132" i="13" s="1"/>
  <c r="D131" i="13"/>
  <c r="A131" i="13"/>
  <c r="B131" i="13" s="1"/>
  <c r="F131" i="13" s="1"/>
  <c r="D130" i="13"/>
  <c r="A130" i="13"/>
  <c r="B130" i="13" s="1"/>
  <c r="F130" i="13" s="1"/>
  <c r="D129" i="13"/>
  <c r="A129" i="13"/>
  <c r="B129" i="13" s="1"/>
  <c r="F129" i="13" s="1"/>
  <c r="D128" i="13"/>
  <c r="A128" i="13"/>
  <c r="B128" i="13" s="1"/>
  <c r="F128" i="13" s="1"/>
  <c r="D126" i="13"/>
  <c r="A126" i="13"/>
  <c r="B126" i="13" s="1"/>
  <c r="F126" i="13" s="1"/>
  <c r="D125" i="13"/>
  <c r="A125" i="13"/>
  <c r="B125" i="13" s="1"/>
  <c r="F125" i="13" s="1"/>
  <c r="D124" i="13"/>
  <c r="A124" i="13"/>
  <c r="B124" i="13" s="1"/>
  <c r="F124" i="13" s="1"/>
  <c r="D123" i="13"/>
  <c r="A123" i="13"/>
  <c r="B123" i="13" s="1"/>
  <c r="F123" i="13" s="1"/>
  <c r="D122" i="13"/>
  <c r="A122" i="13"/>
  <c r="B122" i="13" s="1"/>
  <c r="F122" i="13" s="1"/>
  <c r="D121" i="13"/>
  <c r="A121" i="13"/>
  <c r="B121" i="13" s="1"/>
  <c r="F121" i="13" s="1"/>
  <c r="D120" i="13"/>
  <c r="A120" i="13"/>
  <c r="B120" i="13" s="1"/>
  <c r="F120" i="13" s="1"/>
  <c r="D119" i="13"/>
  <c r="A119" i="13"/>
  <c r="B119" i="13" s="1"/>
  <c r="F119" i="13" s="1"/>
  <c r="D118" i="13"/>
  <c r="A118" i="13"/>
  <c r="B118" i="13" s="1"/>
  <c r="F118" i="13" s="1"/>
  <c r="D117" i="13"/>
  <c r="A117" i="13"/>
  <c r="B117" i="13" s="1"/>
  <c r="F117" i="13" s="1"/>
  <c r="D116" i="13"/>
  <c r="A116" i="13"/>
  <c r="B116" i="13" s="1"/>
  <c r="F116" i="13" s="1"/>
  <c r="D115" i="13"/>
  <c r="A115" i="13"/>
  <c r="B115" i="13" s="1"/>
  <c r="F115" i="13" s="1"/>
  <c r="D114" i="13"/>
  <c r="A114" i="13"/>
  <c r="B114" i="13" s="1"/>
  <c r="F114" i="13" s="1"/>
  <c r="D113" i="13"/>
  <c r="A113" i="13"/>
  <c r="B113" i="13" s="1"/>
  <c r="F113" i="13" s="1"/>
  <c r="D112" i="13"/>
  <c r="A112" i="13"/>
  <c r="B112" i="13" s="1"/>
  <c r="F112" i="13" s="1"/>
  <c r="D111" i="13"/>
  <c r="A111" i="13"/>
  <c r="B111" i="13" s="1"/>
  <c r="F111" i="13" s="1"/>
  <c r="D110" i="13"/>
  <c r="A110" i="13"/>
  <c r="B110" i="13" s="1"/>
  <c r="F110" i="13" s="1"/>
  <c r="D109" i="13"/>
  <c r="A109" i="13"/>
  <c r="B109" i="13" s="1"/>
  <c r="F109" i="13" s="1"/>
  <c r="D108" i="13"/>
  <c r="A108" i="13"/>
  <c r="B108" i="13" s="1"/>
  <c r="F108" i="13" s="1"/>
  <c r="D107" i="13"/>
  <c r="A107" i="13"/>
  <c r="B107" i="13" s="1"/>
  <c r="F107" i="13" s="1"/>
  <c r="D106" i="13"/>
  <c r="A106" i="13"/>
  <c r="B106" i="13" s="1"/>
  <c r="F106" i="13" s="1"/>
  <c r="D105" i="13"/>
  <c r="A105" i="13"/>
  <c r="B105" i="13" s="1"/>
  <c r="F105" i="13" s="1"/>
  <c r="D104" i="13"/>
  <c r="A104" i="13"/>
  <c r="B104" i="13" s="1"/>
  <c r="F104" i="13" s="1"/>
  <c r="D103" i="13"/>
  <c r="A103" i="13"/>
  <c r="B103" i="13" s="1"/>
  <c r="F103" i="13" s="1"/>
  <c r="D102" i="13"/>
  <c r="A102" i="13"/>
  <c r="B102" i="13" s="1"/>
  <c r="F102" i="13" s="1"/>
  <c r="D101" i="13"/>
  <c r="A101" i="13"/>
  <c r="B101" i="13" s="1"/>
  <c r="F101" i="13" s="1"/>
  <c r="D100" i="13"/>
  <c r="A100" i="13"/>
  <c r="B100" i="13" s="1"/>
  <c r="F100" i="13" s="1"/>
  <c r="D99" i="13"/>
  <c r="A99" i="13"/>
  <c r="B99" i="13" s="1"/>
  <c r="F99" i="13" s="1"/>
  <c r="D98" i="13"/>
  <c r="A98" i="13"/>
  <c r="B98" i="13" s="1"/>
  <c r="F98" i="13" s="1"/>
  <c r="D97" i="13"/>
  <c r="A97" i="13"/>
  <c r="B97" i="13" s="1"/>
  <c r="F97" i="13" s="1"/>
  <c r="D95" i="13"/>
  <c r="A95" i="13"/>
  <c r="B95" i="13" s="1"/>
  <c r="F95" i="13" s="1"/>
  <c r="D94" i="13"/>
  <c r="A94" i="13"/>
  <c r="B94" i="13" s="1"/>
  <c r="F94" i="13" s="1"/>
  <c r="D93" i="13"/>
  <c r="A93" i="13"/>
  <c r="B93" i="13" s="1"/>
  <c r="F93" i="13" s="1"/>
  <c r="D92" i="13"/>
  <c r="A92" i="13"/>
  <c r="B92" i="13" s="1"/>
  <c r="F92" i="13" s="1"/>
  <c r="D91" i="13"/>
  <c r="A91" i="13"/>
  <c r="B91" i="13" s="1"/>
  <c r="F91" i="13" s="1"/>
  <c r="D90" i="13"/>
  <c r="A90" i="13"/>
  <c r="B90" i="13" s="1"/>
  <c r="F90" i="13" s="1"/>
  <c r="D89" i="13"/>
  <c r="A89" i="13"/>
  <c r="B89" i="13" s="1"/>
  <c r="F89" i="13" s="1"/>
  <c r="D88" i="13"/>
  <c r="A88" i="13"/>
  <c r="B88" i="13" s="1"/>
  <c r="F88" i="13" s="1"/>
  <c r="D87" i="13"/>
  <c r="A87" i="13"/>
  <c r="B87" i="13" s="1"/>
  <c r="F87" i="13" s="1"/>
  <c r="D86" i="13"/>
  <c r="A86" i="13"/>
  <c r="B86" i="13" s="1"/>
  <c r="F86" i="13" s="1"/>
  <c r="D85" i="13"/>
  <c r="A85" i="13"/>
  <c r="B85" i="13" s="1"/>
  <c r="F85" i="13" s="1"/>
  <c r="D84" i="13"/>
  <c r="A84" i="13"/>
  <c r="B84" i="13" s="1"/>
  <c r="F84" i="13" s="1"/>
  <c r="D83" i="13"/>
  <c r="A83" i="13"/>
  <c r="B83" i="13" s="1"/>
  <c r="F83" i="13" s="1"/>
  <c r="D82" i="13"/>
  <c r="A82" i="13"/>
  <c r="B82" i="13" s="1"/>
  <c r="F82" i="13" s="1"/>
  <c r="D81" i="13"/>
  <c r="A81" i="13"/>
  <c r="B81" i="13" s="1"/>
  <c r="F81" i="13" s="1"/>
  <c r="D80" i="13"/>
  <c r="A80" i="13"/>
  <c r="B80" i="13" s="1"/>
  <c r="F80" i="13" s="1"/>
  <c r="D79" i="13"/>
  <c r="A79" i="13"/>
  <c r="B79" i="13" s="1"/>
  <c r="F79" i="13" s="1"/>
  <c r="D78" i="13"/>
  <c r="A78" i="13"/>
  <c r="B78" i="13" s="1"/>
  <c r="F78" i="13" s="1"/>
  <c r="D77" i="13"/>
  <c r="A77" i="13"/>
  <c r="B77" i="13" s="1"/>
  <c r="F77" i="13" s="1"/>
  <c r="D76" i="13"/>
  <c r="A76" i="13"/>
  <c r="B76" i="13" s="1"/>
  <c r="F76" i="13" s="1"/>
  <c r="D75" i="13"/>
  <c r="A75" i="13"/>
  <c r="B75" i="13" s="1"/>
  <c r="F75" i="13" s="1"/>
  <c r="D74" i="13"/>
  <c r="A74" i="13"/>
  <c r="B74" i="13" s="1"/>
  <c r="F74" i="13" s="1"/>
  <c r="D73" i="13"/>
  <c r="A73" i="13"/>
  <c r="B73" i="13" s="1"/>
  <c r="F73" i="13" s="1"/>
  <c r="D72" i="13"/>
  <c r="A72" i="13"/>
  <c r="B72" i="13" s="1"/>
  <c r="F72" i="13" s="1"/>
  <c r="D71" i="13"/>
  <c r="A71" i="13"/>
  <c r="B71" i="13" s="1"/>
  <c r="F71" i="13" s="1"/>
  <c r="D70" i="13"/>
  <c r="A70" i="13"/>
  <c r="B70" i="13" s="1"/>
  <c r="F70" i="13" s="1"/>
  <c r="D69" i="13"/>
  <c r="A69" i="13"/>
  <c r="B69" i="13" s="1"/>
  <c r="F69" i="13" s="1"/>
  <c r="D68" i="13"/>
  <c r="A68" i="13"/>
  <c r="B68" i="13" s="1"/>
  <c r="F68" i="13" s="1"/>
  <c r="D67" i="13"/>
  <c r="A67" i="13"/>
  <c r="B67" i="13" s="1"/>
  <c r="F67" i="13" s="1"/>
  <c r="D66" i="13"/>
  <c r="A66" i="13"/>
  <c r="B66" i="13" s="1"/>
  <c r="F66" i="13" s="1"/>
  <c r="D64" i="13"/>
  <c r="A64" i="13"/>
  <c r="B64" i="13" s="1"/>
  <c r="F64" i="13" s="1"/>
  <c r="D63" i="13"/>
  <c r="A63" i="13"/>
  <c r="B63" i="13" s="1"/>
  <c r="F63" i="13" s="1"/>
  <c r="D62" i="13"/>
  <c r="A62" i="13"/>
  <c r="B62" i="13" s="1"/>
  <c r="F62" i="13" s="1"/>
  <c r="D61" i="13"/>
  <c r="A61" i="13"/>
  <c r="B61" i="13" s="1"/>
  <c r="F61" i="13" s="1"/>
  <c r="D60" i="13"/>
  <c r="A60" i="13"/>
  <c r="B60" i="13" s="1"/>
  <c r="F60" i="13" s="1"/>
  <c r="D59" i="13"/>
  <c r="A59" i="13"/>
  <c r="B59" i="13" s="1"/>
  <c r="F59" i="13" s="1"/>
  <c r="D58" i="13"/>
  <c r="A58" i="13"/>
  <c r="B58" i="13" s="1"/>
  <c r="F58" i="13" s="1"/>
  <c r="D57" i="13"/>
  <c r="A57" i="13"/>
  <c r="B57" i="13" s="1"/>
  <c r="F57" i="13" s="1"/>
  <c r="D56" i="13"/>
  <c r="A56" i="13"/>
  <c r="B56" i="13" s="1"/>
  <c r="F56" i="13" s="1"/>
  <c r="D55" i="13"/>
  <c r="A55" i="13"/>
  <c r="B55" i="13" s="1"/>
  <c r="F55" i="13" s="1"/>
  <c r="D54" i="13"/>
  <c r="A54" i="13"/>
  <c r="B54" i="13" s="1"/>
  <c r="F54" i="13" s="1"/>
  <c r="D53" i="13"/>
  <c r="A53" i="13"/>
  <c r="B53" i="13" s="1"/>
  <c r="F53" i="13" s="1"/>
  <c r="D52" i="13"/>
  <c r="A52" i="13"/>
  <c r="B52" i="13" s="1"/>
  <c r="F52" i="13" s="1"/>
  <c r="D51" i="13"/>
  <c r="A51" i="13"/>
  <c r="B51" i="13" s="1"/>
  <c r="F51" i="13" s="1"/>
  <c r="D50" i="13"/>
  <c r="A50" i="13"/>
  <c r="B50" i="13" s="1"/>
  <c r="F50" i="13" s="1"/>
  <c r="D49" i="13"/>
  <c r="A49" i="13"/>
  <c r="B49" i="13" s="1"/>
  <c r="F49" i="13" s="1"/>
  <c r="D48" i="13"/>
  <c r="A48" i="13"/>
  <c r="B48" i="13" s="1"/>
  <c r="F48" i="13" s="1"/>
  <c r="D47" i="13"/>
  <c r="A47" i="13"/>
  <c r="B47" i="13" s="1"/>
  <c r="F47" i="13" s="1"/>
  <c r="D46" i="13"/>
  <c r="A46" i="13"/>
  <c r="B46" i="13" s="1"/>
  <c r="F46" i="13" s="1"/>
  <c r="D45" i="13"/>
  <c r="A45" i="13"/>
  <c r="B45" i="13" s="1"/>
  <c r="F45" i="13" s="1"/>
  <c r="D44" i="13"/>
  <c r="A44" i="13"/>
  <c r="B44" i="13" s="1"/>
  <c r="F44" i="13" s="1"/>
  <c r="D43" i="13"/>
  <c r="A43" i="13"/>
  <c r="B43" i="13" s="1"/>
  <c r="F43" i="13" s="1"/>
  <c r="D42" i="13"/>
  <c r="A42" i="13"/>
  <c r="B42" i="13" s="1"/>
  <c r="F42" i="13" s="1"/>
  <c r="D41" i="13"/>
  <c r="A41" i="13"/>
  <c r="B41" i="13" s="1"/>
  <c r="F41" i="13" s="1"/>
  <c r="D40" i="13"/>
  <c r="A40" i="13"/>
  <c r="B40" i="13" s="1"/>
  <c r="F40" i="13" s="1"/>
  <c r="D39" i="13"/>
  <c r="A39" i="13"/>
  <c r="B39" i="13" s="1"/>
  <c r="F39" i="13" s="1"/>
  <c r="D38" i="13"/>
  <c r="A38" i="13"/>
  <c r="B38" i="13" s="1"/>
  <c r="F38" i="13" s="1"/>
  <c r="D37" i="13"/>
  <c r="A37" i="13"/>
  <c r="B37" i="13" s="1"/>
  <c r="F37" i="13" s="1"/>
  <c r="D36" i="13"/>
  <c r="A36" i="13"/>
  <c r="B36" i="13" s="1"/>
  <c r="F36" i="13" s="1"/>
  <c r="D35" i="13"/>
  <c r="A35" i="13"/>
  <c r="B35" i="13" s="1"/>
  <c r="F35" i="13" s="1"/>
  <c r="D33" i="13"/>
  <c r="A33" i="13"/>
  <c r="B33" i="13" s="1"/>
  <c r="F33" i="13" s="1"/>
  <c r="D32" i="13"/>
  <c r="A32" i="13"/>
  <c r="B32" i="13" s="1"/>
  <c r="F32" i="13" s="1"/>
  <c r="D31" i="13"/>
  <c r="A31" i="13"/>
  <c r="B31" i="13" s="1"/>
  <c r="F31" i="13" s="1"/>
  <c r="D30" i="13"/>
  <c r="A30" i="13"/>
  <c r="B30" i="13" s="1"/>
  <c r="F30" i="13" s="1"/>
  <c r="D29" i="13"/>
  <c r="A29" i="13"/>
  <c r="B29" i="13" s="1"/>
  <c r="F29" i="13" s="1"/>
  <c r="D28" i="13"/>
  <c r="A28" i="13"/>
  <c r="B28" i="13" s="1"/>
  <c r="F28" i="13" s="1"/>
  <c r="D27" i="13"/>
  <c r="A27" i="13"/>
  <c r="B27" i="13" s="1"/>
  <c r="F27" i="13" s="1"/>
  <c r="D26" i="13"/>
  <c r="A26" i="13"/>
  <c r="B26" i="13" s="1"/>
  <c r="F26" i="13" s="1"/>
  <c r="D25" i="13"/>
  <c r="A25" i="13"/>
  <c r="B25" i="13" s="1"/>
  <c r="F25" i="13" s="1"/>
  <c r="D24" i="13"/>
  <c r="A24" i="13"/>
  <c r="B24" i="13" s="1"/>
  <c r="F24" i="13" s="1"/>
  <c r="D23" i="13"/>
  <c r="A23" i="13"/>
  <c r="B23" i="13" s="1"/>
  <c r="F23" i="13" s="1"/>
  <c r="D22" i="13"/>
  <c r="A22" i="13"/>
  <c r="B22" i="13" s="1"/>
  <c r="F22" i="13" s="1"/>
  <c r="A21" i="13"/>
  <c r="D21" i="13" s="1"/>
  <c r="D20" i="13"/>
  <c r="A20" i="13"/>
  <c r="B20" i="13" s="1"/>
  <c r="F20" i="13" s="1"/>
  <c r="D19" i="13"/>
  <c r="A19" i="13"/>
  <c r="B19" i="13" s="1"/>
  <c r="F19" i="13" s="1"/>
  <c r="D18" i="13"/>
  <c r="A18" i="13"/>
  <c r="B18" i="13" s="1"/>
  <c r="F18" i="13" s="1"/>
  <c r="D17" i="13"/>
  <c r="A17" i="13"/>
  <c r="B17" i="13" s="1"/>
  <c r="F17" i="13" s="1"/>
  <c r="D16" i="13"/>
  <c r="A16" i="13"/>
  <c r="B16" i="13" s="1"/>
  <c r="F16" i="13" s="1"/>
  <c r="D15" i="13"/>
  <c r="A15" i="13"/>
  <c r="B15" i="13" s="1"/>
  <c r="F15" i="13" s="1"/>
  <c r="D14" i="13"/>
  <c r="A14" i="13"/>
  <c r="B14" i="13" s="1"/>
  <c r="F14" i="13" s="1"/>
  <c r="D13" i="13"/>
  <c r="A13" i="13"/>
  <c r="B13" i="13" s="1"/>
  <c r="F13" i="13" s="1"/>
  <c r="D12" i="13"/>
  <c r="A12" i="13"/>
  <c r="B12" i="13" s="1"/>
  <c r="F12" i="13" s="1"/>
  <c r="D11" i="13"/>
  <c r="A11" i="13"/>
  <c r="B11" i="13" s="1"/>
  <c r="F11" i="13" s="1"/>
  <c r="D10" i="13"/>
  <c r="A10" i="13"/>
  <c r="B10" i="13" s="1"/>
  <c r="F10" i="13" s="1"/>
  <c r="D9" i="13"/>
  <c r="A9" i="13"/>
  <c r="B9" i="13" s="1"/>
  <c r="F9" i="13" s="1"/>
  <c r="D8" i="13"/>
  <c r="A8" i="13"/>
  <c r="B8" i="13" s="1"/>
  <c r="F8" i="13" s="1"/>
  <c r="A7" i="13"/>
  <c r="D7" i="13" s="1"/>
  <c r="A6" i="13"/>
  <c r="D6" i="13" s="1"/>
  <c r="A5" i="13"/>
  <c r="D5" i="13" s="1"/>
  <c r="F4" i="13"/>
  <c r="A4" i="13"/>
  <c r="D13" i="19" l="1"/>
  <c r="D19" i="19"/>
  <c r="D95" i="19"/>
  <c r="D8" i="19"/>
  <c r="D14" i="19"/>
  <c r="D20" i="19"/>
  <c r="D27" i="19"/>
  <c r="D33" i="19"/>
  <c r="D40" i="19"/>
  <c r="D46" i="19"/>
  <c r="D52" i="19"/>
  <c r="D59" i="19"/>
  <c r="D65" i="19"/>
  <c r="D71" i="19"/>
  <c r="D77" i="19"/>
  <c r="B91" i="19"/>
  <c r="F91" i="19" s="1"/>
  <c r="D91" i="19"/>
  <c r="D22" i="19"/>
  <c r="D28" i="19"/>
  <c r="D35" i="19"/>
  <c r="D41" i="19"/>
  <c r="D47" i="19"/>
  <c r="D60" i="19"/>
  <c r="D66" i="19"/>
  <c r="D72" i="19"/>
  <c r="D92" i="19"/>
  <c r="D23" i="19"/>
  <c r="D29" i="19"/>
  <c r="D36" i="19"/>
  <c r="D42" i="19"/>
  <c r="D48" i="19"/>
  <c r="D11" i="19"/>
  <c r="D17" i="19"/>
  <c r="D93" i="19"/>
  <c r="D12" i="19"/>
  <c r="D18" i="19"/>
  <c r="D94" i="19"/>
  <c r="B54" i="19"/>
  <c r="F54" i="19" s="1"/>
  <c r="D98" i="15"/>
  <c r="D99" i="15"/>
  <c r="D97" i="15"/>
  <c r="B66" i="15"/>
  <c r="F66" i="15" s="1"/>
  <c r="D66" i="15"/>
  <c r="B21" i="18"/>
  <c r="F21" i="18" s="1"/>
  <c r="B5" i="18"/>
  <c r="F5" i="18" s="1"/>
  <c r="D6" i="18"/>
  <c r="B6" i="19"/>
  <c r="F6" i="19" s="1"/>
  <c r="B5" i="19"/>
  <c r="F5" i="19" s="1"/>
  <c r="B7" i="19"/>
  <c r="F7" i="19" s="1"/>
  <c r="B21" i="19"/>
  <c r="F21" i="19" s="1"/>
  <c r="B7" i="18"/>
  <c r="F7" i="18" s="1"/>
  <c r="B5" i="14"/>
  <c r="F5" i="14" s="1"/>
  <c r="D21" i="14"/>
  <c r="B5" i="17"/>
  <c r="F5" i="17" s="1"/>
  <c r="B7" i="17"/>
  <c r="F7" i="17" s="1"/>
  <c r="B21" i="17"/>
  <c r="F21" i="17" s="1"/>
  <c r="B6" i="17"/>
  <c r="F6" i="17" s="1"/>
  <c r="D5" i="16"/>
  <c r="D7" i="16"/>
  <c r="D21" i="16"/>
  <c r="B6" i="16"/>
  <c r="F6" i="16" s="1"/>
  <c r="D136" i="15"/>
  <c r="B136" i="15"/>
  <c r="F136" i="15" s="1"/>
  <c r="B5" i="15"/>
  <c r="F5" i="15" s="1"/>
  <c r="B6" i="15"/>
  <c r="F6" i="15" s="1"/>
  <c r="B7" i="15"/>
  <c r="F7" i="15" s="1"/>
  <c r="B21" i="15"/>
  <c r="F21" i="15" s="1"/>
  <c r="D135" i="15"/>
  <c r="B135" i="15"/>
  <c r="F135" i="15" s="1"/>
  <c r="D137" i="15"/>
  <c r="B137" i="15"/>
  <c r="F137" i="15" s="1"/>
  <c r="B137" i="14"/>
  <c r="F137" i="14" s="1"/>
  <c r="D135" i="14"/>
  <c r="D6" i="14"/>
  <c r="D136" i="14"/>
  <c r="B7" i="14"/>
  <c r="F7" i="14" s="1"/>
  <c r="B5" i="13"/>
  <c r="F5" i="13" s="1"/>
  <c r="B6" i="13"/>
  <c r="F6" i="13" s="1"/>
  <c r="B7" i="13"/>
  <c r="F7" i="13" s="1"/>
  <c r="B21" i="13"/>
  <c r="F21" i="13" s="1"/>
  <c r="B136" i="13"/>
  <c r="F136" i="13" s="1"/>
  <c r="B135" i="13"/>
  <c r="F135" i="13" s="1"/>
  <c r="B137" i="13"/>
  <c r="F137" i="13" s="1"/>
  <c r="A137" i="12"/>
  <c r="D137" i="12" s="1"/>
  <c r="A136" i="12"/>
  <c r="D136" i="12" s="1"/>
  <c r="A135" i="12"/>
  <c r="D135" i="12" s="1"/>
  <c r="D134" i="12"/>
  <c r="A134" i="12"/>
  <c r="B134" i="12" s="1"/>
  <c r="F134" i="12" s="1"/>
  <c r="D133" i="12"/>
  <c r="A133" i="12"/>
  <c r="B133" i="12" s="1"/>
  <c r="F133" i="12" s="1"/>
  <c r="D132" i="12"/>
  <c r="A132" i="12"/>
  <c r="B132" i="12" s="1"/>
  <c r="F132" i="12" s="1"/>
  <c r="D131" i="12"/>
  <c r="A131" i="12"/>
  <c r="B131" i="12" s="1"/>
  <c r="F131" i="12" s="1"/>
  <c r="D130" i="12"/>
  <c r="A130" i="12"/>
  <c r="B130" i="12" s="1"/>
  <c r="F130" i="12" s="1"/>
  <c r="D129" i="12"/>
  <c r="A129" i="12"/>
  <c r="B129" i="12" s="1"/>
  <c r="F129" i="12" s="1"/>
  <c r="D128" i="12"/>
  <c r="A128" i="12"/>
  <c r="B128" i="12" s="1"/>
  <c r="F128" i="12" s="1"/>
  <c r="D126" i="12"/>
  <c r="A126" i="12"/>
  <c r="B126" i="12" s="1"/>
  <c r="F126" i="12" s="1"/>
  <c r="D125" i="12"/>
  <c r="A125" i="12"/>
  <c r="B125" i="12" s="1"/>
  <c r="F125" i="12" s="1"/>
  <c r="D124" i="12"/>
  <c r="A124" i="12"/>
  <c r="B124" i="12" s="1"/>
  <c r="F124" i="12" s="1"/>
  <c r="D123" i="12"/>
  <c r="A123" i="12"/>
  <c r="B123" i="12" s="1"/>
  <c r="F123" i="12" s="1"/>
  <c r="D122" i="12"/>
  <c r="A122" i="12"/>
  <c r="B122" i="12" s="1"/>
  <c r="F122" i="12" s="1"/>
  <c r="D121" i="12"/>
  <c r="A121" i="12"/>
  <c r="B121" i="12" s="1"/>
  <c r="F121" i="12" s="1"/>
  <c r="D120" i="12"/>
  <c r="A120" i="12"/>
  <c r="B120" i="12" s="1"/>
  <c r="F120" i="12" s="1"/>
  <c r="D119" i="12"/>
  <c r="A119" i="12"/>
  <c r="B119" i="12" s="1"/>
  <c r="F119" i="12" s="1"/>
  <c r="D118" i="12"/>
  <c r="A118" i="12"/>
  <c r="B118" i="12" s="1"/>
  <c r="F118" i="12" s="1"/>
  <c r="D117" i="12"/>
  <c r="A117" i="12"/>
  <c r="B117" i="12" s="1"/>
  <c r="F117" i="12" s="1"/>
  <c r="D116" i="12"/>
  <c r="A116" i="12"/>
  <c r="B116" i="12" s="1"/>
  <c r="F116" i="12" s="1"/>
  <c r="D115" i="12"/>
  <c r="A115" i="12"/>
  <c r="B115" i="12" s="1"/>
  <c r="F115" i="12" s="1"/>
  <c r="D114" i="12"/>
  <c r="A114" i="12"/>
  <c r="B114" i="12" s="1"/>
  <c r="F114" i="12" s="1"/>
  <c r="D113" i="12"/>
  <c r="A113" i="12"/>
  <c r="B113" i="12" s="1"/>
  <c r="F113" i="12" s="1"/>
  <c r="D112" i="12"/>
  <c r="A112" i="12"/>
  <c r="B112" i="12" s="1"/>
  <c r="F112" i="12" s="1"/>
  <c r="D111" i="12"/>
  <c r="A111" i="12"/>
  <c r="B111" i="12" s="1"/>
  <c r="F111" i="12" s="1"/>
  <c r="D110" i="12"/>
  <c r="A110" i="12"/>
  <c r="B110" i="12" s="1"/>
  <c r="F110" i="12" s="1"/>
  <c r="D109" i="12"/>
  <c r="A109" i="12"/>
  <c r="B109" i="12" s="1"/>
  <c r="F109" i="12" s="1"/>
  <c r="D108" i="12"/>
  <c r="A108" i="12"/>
  <c r="B108" i="12" s="1"/>
  <c r="F108" i="12" s="1"/>
  <c r="D107" i="12"/>
  <c r="A107" i="12"/>
  <c r="B107" i="12" s="1"/>
  <c r="F107" i="12" s="1"/>
  <c r="D106" i="12"/>
  <c r="A106" i="12"/>
  <c r="B106" i="12" s="1"/>
  <c r="F106" i="12" s="1"/>
  <c r="D105" i="12"/>
  <c r="A105" i="12"/>
  <c r="B105" i="12" s="1"/>
  <c r="F105" i="12" s="1"/>
  <c r="D104" i="12"/>
  <c r="A104" i="12"/>
  <c r="B104" i="12" s="1"/>
  <c r="F104" i="12" s="1"/>
  <c r="D103" i="12"/>
  <c r="A103" i="12"/>
  <c r="B103" i="12" s="1"/>
  <c r="F103" i="12" s="1"/>
  <c r="D102" i="12"/>
  <c r="A102" i="12"/>
  <c r="B102" i="12" s="1"/>
  <c r="F102" i="12" s="1"/>
  <c r="D101" i="12"/>
  <c r="A101" i="12"/>
  <c r="B101" i="12" s="1"/>
  <c r="F101" i="12" s="1"/>
  <c r="D100" i="12"/>
  <c r="A100" i="12"/>
  <c r="B100" i="12" s="1"/>
  <c r="F100" i="12" s="1"/>
  <c r="D99" i="12"/>
  <c r="A99" i="12"/>
  <c r="B99" i="12" s="1"/>
  <c r="F99" i="12" s="1"/>
  <c r="D98" i="12"/>
  <c r="A98" i="12"/>
  <c r="B98" i="12" s="1"/>
  <c r="F98" i="12" s="1"/>
  <c r="D97" i="12"/>
  <c r="A97" i="12"/>
  <c r="B97" i="12" s="1"/>
  <c r="F97" i="12" s="1"/>
  <c r="D95" i="12"/>
  <c r="A95" i="12"/>
  <c r="B95" i="12" s="1"/>
  <c r="F95" i="12" s="1"/>
  <c r="D94" i="12"/>
  <c r="A94" i="12"/>
  <c r="B94" i="12" s="1"/>
  <c r="F94" i="12" s="1"/>
  <c r="D93" i="12"/>
  <c r="A93" i="12"/>
  <c r="B93" i="12" s="1"/>
  <c r="F93" i="12" s="1"/>
  <c r="D92" i="12"/>
  <c r="A92" i="12"/>
  <c r="B92" i="12" s="1"/>
  <c r="F92" i="12" s="1"/>
  <c r="D91" i="12"/>
  <c r="A91" i="12"/>
  <c r="B91" i="12" s="1"/>
  <c r="F91" i="12" s="1"/>
  <c r="D90" i="12"/>
  <c r="A90" i="12"/>
  <c r="B90" i="12" s="1"/>
  <c r="F90" i="12" s="1"/>
  <c r="D89" i="12"/>
  <c r="A89" i="12"/>
  <c r="B89" i="12" s="1"/>
  <c r="F89" i="12" s="1"/>
  <c r="D88" i="12"/>
  <c r="A88" i="12"/>
  <c r="B88" i="12" s="1"/>
  <c r="F88" i="12" s="1"/>
  <c r="D87" i="12"/>
  <c r="A87" i="12"/>
  <c r="B87" i="12" s="1"/>
  <c r="F87" i="12" s="1"/>
  <c r="D86" i="12"/>
  <c r="A86" i="12"/>
  <c r="B86" i="12" s="1"/>
  <c r="F86" i="12" s="1"/>
  <c r="D85" i="12"/>
  <c r="A85" i="12"/>
  <c r="B85" i="12" s="1"/>
  <c r="F85" i="12" s="1"/>
  <c r="D84" i="12"/>
  <c r="A84" i="12"/>
  <c r="B84" i="12" s="1"/>
  <c r="F84" i="12" s="1"/>
  <c r="D83" i="12"/>
  <c r="A83" i="12"/>
  <c r="B83" i="12" s="1"/>
  <c r="F83" i="12" s="1"/>
  <c r="D82" i="12"/>
  <c r="A82" i="12"/>
  <c r="B82" i="12" s="1"/>
  <c r="F82" i="12" s="1"/>
  <c r="D81" i="12"/>
  <c r="A81" i="12"/>
  <c r="B81" i="12" s="1"/>
  <c r="F81" i="12" s="1"/>
  <c r="D80" i="12"/>
  <c r="A80" i="12"/>
  <c r="B80" i="12" s="1"/>
  <c r="F80" i="12" s="1"/>
  <c r="D79" i="12"/>
  <c r="A79" i="12"/>
  <c r="B79" i="12" s="1"/>
  <c r="F79" i="12" s="1"/>
  <c r="D78" i="12"/>
  <c r="A78" i="12"/>
  <c r="B78" i="12" s="1"/>
  <c r="F78" i="12" s="1"/>
  <c r="D77" i="12"/>
  <c r="A77" i="12"/>
  <c r="B77" i="12" s="1"/>
  <c r="F77" i="12" s="1"/>
  <c r="D76" i="12"/>
  <c r="A76" i="12"/>
  <c r="B76" i="12" s="1"/>
  <c r="F76" i="12" s="1"/>
  <c r="D75" i="12"/>
  <c r="A75" i="12"/>
  <c r="B75" i="12" s="1"/>
  <c r="F75" i="12" s="1"/>
  <c r="D74" i="12"/>
  <c r="A74" i="12"/>
  <c r="B74" i="12" s="1"/>
  <c r="F74" i="12" s="1"/>
  <c r="D73" i="12"/>
  <c r="A73" i="12"/>
  <c r="B73" i="12" s="1"/>
  <c r="F73" i="12" s="1"/>
  <c r="D72" i="12"/>
  <c r="A72" i="12"/>
  <c r="B72" i="12" s="1"/>
  <c r="F72" i="12" s="1"/>
  <c r="D71" i="12"/>
  <c r="A71" i="12"/>
  <c r="B71" i="12" s="1"/>
  <c r="F71" i="12" s="1"/>
  <c r="D70" i="12"/>
  <c r="A70" i="12"/>
  <c r="B70" i="12" s="1"/>
  <c r="F70" i="12" s="1"/>
  <c r="D69" i="12"/>
  <c r="A69" i="12"/>
  <c r="B69" i="12" s="1"/>
  <c r="F69" i="12" s="1"/>
  <c r="D68" i="12"/>
  <c r="A68" i="12"/>
  <c r="B68" i="12" s="1"/>
  <c r="F68" i="12" s="1"/>
  <c r="D67" i="12"/>
  <c r="A67" i="12"/>
  <c r="B67" i="12" s="1"/>
  <c r="F67" i="12" s="1"/>
  <c r="D66" i="12"/>
  <c r="A66" i="12"/>
  <c r="B66" i="12" s="1"/>
  <c r="F66" i="12" s="1"/>
  <c r="D64" i="12"/>
  <c r="A64" i="12"/>
  <c r="B64" i="12" s="1"/>
  <c r="F64" i="12" s="1"/>
  <c r="D63" i="12"/>
  <c r="A63" i="12"/>
  <c r="B63" i="12" s="1"/>
  <c r="F63" i="12" s="1"/>
  <c r="D62" i="12"/>
  <c r="A62" i="12"/>
  <c r="B62" i="12" s="1"/>
  <c r="F62" i="12" s="1"/>
  <c r="D61" i="12"/>
  <c r="A61" i="12"/>
  <c r="B61" i="12" s="1"/>
  <c r="F61" i="12" s="1"/>
  <c r="D60" i="12"/>
  <c r="A60" i="12"/>
  <c r="B60" i="12" s="1"/>
  <c r="F60" i="12" s="1"/>
  <c r="D59" i="12"/>
  <c r="A59" i="12"/>
  <c r="B59" i="12" s="1"/>
  <c r="F59" i="12" s="1"/>
  <c r="D58" i="12"/>
  <c r="A58" i="12"/>
  <c r="B58" i="12" s="1"/>
  <c r="F58" i="12" s="1"/>
  <c r="D57" i="12"/>
  <c r="A57" i="12"/>
  <c r="B57" i="12" s="1"/>
  <c r="F57" i="12" s="1"/>
  <c r="D56" i="12"/>
  <c r="A56" i="12"/>
  <c r="B56" i="12" s="1"/>
  <c r="F56" i="12" s="1"/>
  <c r="D55" i="12"/>
  <c r="A55" i="12"/>
  <c r="B55" i="12" s="1"/>
  <c r="F55" i="12" s="1"/>
  <c r="D54" i="12"/>
  <c r="A54" i="12"/>
  <c r="B54" i="12" s="1"/>
  <c r="F54" i="12" s="1"/>
  <c r="D53" i="12"/>
  <c r="A53" i="12"/>
  <c r="B53" i="12" s="1"/>
  <c r="F53" i="12" s="1"/>
  <c r="D52" i="12"/>
  <c r="A52" i="12"/>
  <c r="B52" i="12" s="1"/>
  <c r="F52" i="12" s="1"/>
  <c r="D51" i="12"/>
  <c r="A51" i="12"/>
  <c r="B51" i="12" s="1"/>
  <c r="F51" i="12" s="1"/>
  <c r="D50" i="12"/>
  <c r="A50" i="12"/>
  <c r="B50" i="12" s="1"/>
  <c r="F50" i="12" s="1"/>
  <c r="D49" i="12"/>
  <c r="A49" i="12"/>
  <c r="B49" i="12" s="1"/>
  <c r="F49" i="12" s="1"/>
  <c r="D48" i="12"/>
  <c r="A48" i="12"/>
  <c r="B48" i="12" s="1"/>
  <c r="F48" i="12" s="1"/>
  <c r="D47" i="12"/>
  <c r="A47" i="12"/>
  <c r="B47" i="12" s="1"/>
  <c r="F47" i="12" s="1"/>
  <c r="D46" i="12"/>
  <c r="A46" i="12"/>
  <c r="B46" i="12" s="1"/>
  <c r="F46" i="12" s="1"/>
  <c r="D45" i="12"/>
  <c r="A45" i="12"/>
  <c r="B45" i="12" s="1"/>
  <c r="F45" i="12" s="1"/>
  <c r="D44" i="12"/>
  <c r="A44" i="12"/>
  <c r="B44" i="12" s="1"/>
  <c r="F44" i="12" s="1"/>
  <c r="D43" i="12"/>
  <c r="A43" i="12"/>
  <c r="B43" i="12" s="1"/>
  <c r="F43" i="12" s="1"/>
  <c r="D42" i="12"/>
  <c r="A42" i="12"/>
  <c r="B42" i="12" s="1"/>
  <c r="F42" i="12" s="1"/>
  <c r="D41" i="12"/>
  <c r="A41" i="12"/>
  <c r="B41" i="12" s="1"/>
  <c r="F41" i="12" s="1"/>
  <c r="D40" i="12"/>
  <c r="A40" i="12"/>
  <c r="B40" i="12" s="1"/>
  <c r="F40" i="12" s="1"/>
  <c r="D39" i="12"/>
  <c r="A39" i="12"/>
  <c r="B39" i="12" s="1"/>
  <c r="F39" i="12" s="1"/>
  <c r="D38" i="12"/>
  <c r="A38" i="12"/>
  <c r="B38" i="12" s="1"/>
  <c r="F38" i="12" s="1"/>
  <c r="D37" i="12"/>
  <c r="A37" i="12"/>
  <c r="B37" i="12" s="1"/>
  <c r="F37" i="12" s="1"/>
  <c r="D36" i="12"/>
  <c r="A36" i="12"/>
  <c r="B36" i="12" s="1"/>
  <c r="F36" i="12" s="1"/>
  <c r="D35" i="12"/>
  <c r="A35" i="12"/>
  <c r="B35" i="12" s="1"/>
  <c r="F35" i="12" s="1"/>
  <c r="D33" i="12"/>
  <c r="A33" i="12"/>
  <c r="B33" i="12" s="1"/>
  <c r="F33" i="12" s="1"/>
  <c r="D32" i="12"/>
  <c r="A32" i="12"/>
  <c r="B32" i="12" s="1"/>
  <c r="F32" i="12" s="1"/>
  <c r="D31" i="12"/>
  <c r="A31" i="12"/>
  <c r="B31" i="12" s="1"/>
  <c r="F31" i="12" s="1"/>
  <c r="D30" i="12"/>
  <c r="A30" i="12"/>
  <c r="B30" i="12" s="1"/>
  <c r="F30" i="12" s="1"/>
  <c r="D29" i="12"/>
  <c r="A29" i="12"/>
  <c r="B29" i="12" s="1"/>
  <c r="F29" i="12" s="1"/>
  <c r="D28" i="12"/>
  <c r="A28" i="12"/>
  <c r="B28" i="12" s="1"/>
  <c r="F28" i="12" s="1"/>
  <c r="D27" i="12"/>
  <c r="A27" i="12"/>
  <c r="B27" i="12" s="1"/>
  <c r="F27" i="12" s="1"/>
  <c r="D26" i="12"/>
  <c r="A26" i="12"/>
  <c r="B26" i="12" s="1"/>
  <c r="F26" i="12" s="1"/>
  <c r="D25" i="12"/>
  <c r="A25" i="12"/>
  <c r="B25" i="12" s="1"/>
  <c r="F25" i="12" s="1"/>
  <c r="D24" i="12"/>
  <c r="A24" i="12"/>
  <c r="B24" i="12" s="1"/>
  <c r="F24" i="12" s="1"/>
  <c r="D23" i="12"/>
  <c r="A23" i="12"/>
  <c r="B23" i="12" s="1"/>
  <c r="F23" i="12" s="1"/>
  <c r="D22" i="12"/>
  <c r="A22" i="12"/>
  <c r="B22" i="12" s="1"/>
  <c r="F22" i="12" s="1"/>
  <c r="A21" i="12"/>
  <c r="B21" i="12" s="1"/>
  <c r="F21" i="12" s="1"/>
  <c r="D20" i="12"/>
  <c r="A20" i="12"/>
  <c r="B20" i="12" s="1"/>
  <c r="F20" i="12" s="1"/>
  <c r="D19" i="12"/>
  <c r="A19" i="12"/>
  <c r="B19" i="12" s="1"/>
  <c r="F19" i="12" s="1"/>
  <c r="D18" i="12"/>
  <c r="A18" i="12"/>
  <c r="B18" i="12" s="1"/>
  <c r="F18" i="12" s="1"/>
  <c r="D17" i="12"/>
  <c r="A17" i="12"/>
  <c r="B17" i="12" s="1"/>
  <c r="F17" i="12" s="1"/>
  <c r="D16" i="12"/>
  <c r="A16" i="12"/>
  <c r="B16" i="12" s="1"/>
  <c r="F16" i="12" s="1"/>
  <c r="D15" i="12"/>
  <c r="A15" i="12"/>
  <c r="B15" i="12" s="1"/>
  <c r="F15" i="12" s="1"/>
  <c r="D14" i="12"/>
  <c r="A14" i="12"/>
  <c r="B14" i="12" s="1"/>
  <c r="F14" i="12" s="1"/>
  <c r="D13" i="12"/>
  <c r="A13" i="12"/>
  <c r="B13" i="12" s="1"/>
  <c r="F13" i="12" s="1"/>
  <c r="D12" i="12"/>
  <c r="A12" i="12"/>
  <c r="B12" i="12" s="1"/>
  <c r="F12" i="12" s="1"/>
  <c r="D11" i="12"/>
  <c r="A11" i="12"/>
  <c r="B11" i="12" s="1"/>
  <c r="F11" i="12" s="1"/>
  <c r="D10" i="12"/>
  <c r="A10" i="12"/>
  <c r="B10" i="12" s="1"/>
  <c r="F10" i="12" s="1"/>
  <c r="D9" i="12"/>
  <c r="A9" i="12"/>
  <c r="B9" i="12" s="1"/>
  <c r="F9" i="12" s="1"/>
  <c r="D8" i="12"/>
  <c r="A8" i="12"/>
  <c r="B8" i="12" s="1"/>
  <c r="F8" i="12" s="1"/>
  <c r="A7" i="12"/>
  <c r="D7" i="12" s="1"/>
  <c r="A6" i="12"/>
  <c r="D6" i="12" s="1"/>
  <c r="A5" i="12"/>
  <c r="B5" i="12" s="1"/>
  <c r="F5" i="12" s="1"/>
  <c r="F4" i="12"/>
  <c r="A4" i="12"/>
  <c r="A137" i="11"/>
  <c r="D137" i="11" s="1"/>
  <c r="A136" i="11"/>
  <c r="B136" i="11" s="1"/>
  <c r="F136" i="11" s="1"/>
  <c r="A135" i="11"/>
  <c r="B135" i="11" s="1"/>
  <c r="F135" i="11" s="1"/>
  <c r="D134" i="11"/>
  <c r="A134" i="11"/>
  <c r="B134" i="11" s="1"/>
  <c r="F134" i="11" s="1"/>
  <c r="D133" i="11"/>
  <c r="A133" i="11"/>
  <c r="B133" i="11" s="1"/>
  <c r="F133" i="11" s="1"/>
  <c r="D132" i="11"/>
  <c r="A132" i="11"/>
  <c r="B132" i="11" s="1"/>
  <c r="F132" i="11" s="1"/>
  <c r="D131" i="11"/>
  <c r="A131" i="11"/>
  <c r="B131" i="11" s="1"/>
  <c r="F131" i="11" s="1"/>
  <c r="D130" i="11"/>
  <c r="A130" i="11"/>
  <c r="B130" i="11" s="1"/>
  <c r="F130" i="11" s="1"/>
  <c r="D129" i="11"/>
  <c r="A129" i="11"/>
  <c r="B129" i="11" s="1"/>
  <c r="F129" i="11" s="1"/>
  <c r="D128" i="11"/>
  <c r="A128" i="11"/>
  <c r="B128" i="11" s="1"/>
  <c r="F128" i="11" s="1"/>
  <c r="D126" i="11"/>
  <c r="A126" i="11"/>
  <c r="B126" i="11" s="1"/>
  <c r="F126" i="11" s="1"/>
  <c r="D125" i="11"/>
  <c r="A125" i="11"/>
  <c r="B125" i="11" s="1"/>
  <c r="F125" i="11" s="1"/>
  <c r="D124" i="11"/>
  <c r="A124" i="11"/>
  <c r="B124" i="11" s="1"/>
  <c r="F124" i="11" s="1"/>
  <c r="D123" i="11"/>
  <c r="A123" i="11"/>
  <c r="B123" i="11" s="1"/>
  <c r="F123" i="11" s="1"/>
  <c r="D122" i="11"/>
  <c r="A122" i="11"/>
  <c r="B122" i="11" s="1"/>
  <c r="F122" i="11" s="1"/>
  <c r="D121" i="11"/>
  <c r="A121" i="11"/>
  <c r="B121" i="11" s="1"/>
  <c r="F121" i="11" s="1"/>
  <c r="D120" i="11"/>
  <c r="A120" i="11"/>
  <c r="B120" i="11" s="1"/>
  <c r="F120" i="11" s="1"/>
  <c r="D119" i="11"/>
  <c r="A119" i="11"/>
  <c r="B119" i="11" s="1"/>
  <c r="F119" i="11" s="1"/>
  <c r="D118" i="11"/>
  <c r="A118" i="11"/>
  <c r="B118" i="11" s="1"/>
  <c r="F118" i="11" s="1"/>
  <c r="D117" i="11"/>
  <c r="A117" i="11"/>
  <c r="B117" i="11" s="1"/>
  <c r="F117" i="11" s="1"/>
  <c r="D116" i="11"/>
  <c r="A116" i="11"/>
  <c r="B116" i="11" s="1"/>
  <c r="F116" i="11" s="1"/>
  <c r="D115" i="11"/>
  <c r="A115" i="11"/>
  <c r="B115" i="11" s="1"/>
  <c r="F115" i="11" s="1"/>
  <c r="D114" i="11"/>
  <c r="A114" i="11"/>
  <c r="B114" i="11" s="1"/>
  <c r="F114" i="11" s="1"/>
  <c r="D113" i="11"/>
  <c r="A113" i="11"/>
  <c r="B113" i="11" s="1"/>
  <c r="F113" i="11" s="1"/>
  <c r="D112" i="11"/>
  <c r="A112" i="11"/>
  <c r="B112" i="11" s="1"/>
  <c r="F112" i="11" s="1"/>
  <c r="D111" i="11"/>
  <c r="A111" i="11"/>
  <c r="B111" i="11" s="1"/>
  <c r="F111" i="11" s="1"/>
  <c r="D110" i="11"/>
  <c r="A110" i="11"/>
  <c r="B110" i="11" s="1"/>
  <c r="F110" i="11" s="1"/>
  <c r="D109" i="11"/>
  <c r="A109" i="11"/>
  <c r="B109" i="11" s="1"/>
  <c r="F109" i="11" s="1"/>
  <c r="D108" i="11"/>
  <c r="A108" i="11"/>
  <c r="B108" i="11" s="1"/>
  <c r="F108" i="11" s="1"/>
  <c r="D107" i="11"/>
  <c r="A107" i="11"/>
  <c r="B107" i="11" s="1"/>
  <c r="F107" i="11" s="1"/>
  <c r="D106" i="11"/>
  <c r="A106" i="11"/>
  <c r="B106" i="11" s="1"/>
  <c r="F106" i="11" s="1"/>
  <c r="D105" i="11"/>
  <c r="A105" i="11"/>
  <c r="B105" i="11" s="1"/>
  <c r="F105" i="11" s="1"/>
  <c r="D104" i="11"/>
  <c r="A104" i="11"/>
  <c r="B104" i="11" s="1"/>
  <c r="F104" i="11" s="1"/>
  <c r="D103" i="11"/>
  <c r="A103" i="11"/>
  <c r="B103" i="11" s="1"/>
  <c r="F103" i="11" s="1"/>
  <c r="D102" i="11"/>
  <c r="A102" i="11"/>
  <c r="B102" i="11" s="1"/>
  <c r="F102" i="11" s="1"/>
  <c r="D101" i="11"/>
  <c r="A101" i="11"/>
  <c r="B101" i="11" s="1"/>
  <c r="F101" i="11" s="1"/>
  <c r="D100" i="11"/>
  <c r="A100" i="11"/>
  <c r="B100" i="11" s="1"/>
  <c r="F100" i="11" s="1"/>
  <c r="D99" i="11"/>
  <c r="A99" i="11"/>
  <c r="B99" i="11" s="1"/>
  <c r="F99" i="11" s="1"/>
  <c r="D98" i="11"/>
  <c r="A98" i="11"/>
  <c r="B98" i="11" s="1"/>
  <c r="F98" i="11" s="1"/>
  <c r="D97" i="11"/>
  <c r="A97" i="11"/>
  <c r="B97" i="11" s="1"/>
  <c r="F97" i="11" s="1"/>
  <c r="D95" i="11"/>
  <c r="A95" i="11"/>
  <c r="B95" i="11" s="1"/>
  <c r="F95" i="11" s="1"/>
  <c r="D94" i="11"/>
  <c r="A94" i="11"/>
  <c r="B94" i="11" s="1"/>
  <c r="F94" i="11" s="1"/>
  <c r="D93" i="11"/>
  <c r="A93" i="11"/>
  <c r="B93" i="11" s="1"/>
  <c r="F93" i="11" s="1"/>
  <c r="D92" i="11"/>
  <c r="A92" i="11"/>
  <c r="B92" i="11" s="1"/>
  <c r="F92" i="11" s="1"/>
  <c r="D91" i="11"/>
  <c r="A91" i="11"/>
  <c r="B91" i="11" s="1"/>
  <c r="F91" i="11" s="1"/>
  <c r="D90" i="11"/>
  <c r="A90" i="11"/>
  <c r="B90" i="11" s="1"/>
  <c r="F90" i="11" s="1"/>
  <c r="D89" i="11"/>
  <c r="A89" i="11"/>
  <c r="B89" i="11" s="1"/>
  <c r="F89" i="11" s="1"/>
  <c r="D88" i="11"/>
  <c r="A88" i="11"/>
  <c r="B88" i="11" s="1"/>
  <c r="F88" i="11" s="1"/>
  <c r="D87" i="11"/>
  <c r="A87" i="11"/>
  <c r="B87" i="11" s="1"/>
  <c r="F87" i="11" s="1"/>
  <c r="D86" i="11"/>
  <c r="A86" i="11"/>
  <c r="B86" i="11" s="1"/>
  <c r="F86" i="11" s="1"/>
  <c r="D85" i="11"/>
  <c r="A85" i="11"/>
  <c r="B85" i="11" s="1"/>
  <c r="F85" i="11" s="1"/>
  <c r="D84" i="11"/>
  <c r="A84" i="11"/>
  <c r="B84" i="11" s="1"/>
  <c r="F84" i="11" s="1"/>
  <c r="D83" i="11"/>
  <c r="A83" i="11"/>
  <c r="B83" i="11" s="1"/>
  <c r="F83" i="11" s="1"/>
  <c r="D82" i="11"/>
  <c r="A82" i="11"/>
  <c r="B82" i="11" s="1"/>
  <c r="F82" i="11" s="1"/>
  <c r="D81" i="11"/>
  <c r="A81" i="11"/>
  <c r="B81" i="11" s="1"/>
  <c r="F81" i="11" s="1"/>
  <c r="D80" i="11"/>
  <c r="A80" i="11"/>
  <c r="B80" i="11" s="1"/>
  <c r="F80" i="11" s="1"/>
  <c r="D79" i="11"/>
  <c r="A79" i="11"/>
  <c r="B79" i="11" s="1"/>
  <c r="F79" i="11" s="1"/>
  <c r="D78" i="11"/>
  <c r="A78" i="11"/>
  <c r="B78" i="11" s="1"/>
  <c r="F78" i="11" s="1"/>
  <c r="D77" i="11"/>
  <c r="A77" i="11"/>
  <c r="B77" i="11" s="1"/>
  <c r="F77" i="11" s="1"/>
  <c r="D76" i="11"/>
  <c r="A76" i="11"/>
  <c r="B76" i="11" s="1"/>
  <c r="F76" i="11" s="1"/>
  <c r="D75" i="11"/>
  <c r="A75" i="11"/>
  <c r="B75" i="11" s="1"/>
  <c r="F75" i="11" s="1"/>
  <c r="D74" i="11"/>
  <c r="A74" i="11"/>
  <c r="B74" i="11" s="1"/>
  <c r="F74" i="11" s="1"/>
  <c r="D73" i="11"/>
  <c r="A73" i="11"/>
  <c r="B73" i="11" s="1"/>
  <c r="F73" i="11" s="1"/>
  <c r="D72" i="11"/>
  <c r="A72" i="11"/>
  <c r="B72" i="11" s="1"/>
  <c r="F72" i="11" s="1"/>
  <c r="D71" i="11"/>
  <c r="A71" i="11"/>
  <c r="B71" i="11" s="1"/>
  <c r="F71" i="11" s="1"/>
  <c r="D70" i="11"/>
  <c r="A70" i="11"/>
  <c r="B70" i="11" s="1"/>
  <c r="F70" i="11" s="1"/>
  <c r="D69" i="11"/>
  <c r="A69" i="11"/>
  <c r="B69" i="11" s="1"/>
  <c r="F69" i="11" s="1"/>
  <c r="D68" i="11"/>
  <c r="A68" i="11"/>
  <c r="B68" i="11" s="1"/>
  <c r="F68" i="11" s="1"/>
  <c r="D67" i="11"/>
  <c r="A67" i="11"/>
  <c r="B67" i="11" s="1"/>
  <c r="F67" i="11" s="1"/>
  <c r="D66" i="11"/>
  <c r="A66" i="11"/>
  <c r="B66" i="11" s="1"/>
  <c r="F66" i="11" s="1"/>
  <c r="D64" i="11"/>
  <c r="A64" i="11"/>
  <c r="B64" i="11" s="1"/>
  <c r="F64" i="11" s="1"/>
  <c r="D63" i="11"/>
  <c r="A63" i="11"/>
  <c r="B63" i="11" s="1"/>
  <c r="F63" i="11" s="1"/>
  <c r="D62" i="11"/>
  <c r="A62" i="11"/>
  <c r="B62" i="11" s="1"/>
  <c r="F62" i="11" s="1"/>
  <c r="D61" i="11"/>
  <c r="A61" i="11"/>
  <c r="B61" i="11" s="1"/>
  <c r="F61" i="11" s="1"/>
  <c r="D60" i="11"/>
  <c r="A60" i="11"/>
  <c r="B60" i="11" s="1"/>
  <c r="F60" i="11" s="1"/>
  <c r="D59" i="11"/>
  <c r="A59" i="11"/>
  <c r="B59" i="11" s="1"/>
  <c r="F59" i="11" s="1"/>
  <c r="D58" i="11"/>
  <c r="A58" i="11"/>
  <c r="B58" i="11" s="1"/>
  <c r="F58" i="11" s="1"/>
  <c r="D57" i="11"/>
  <c r="A57" i="11"/>
  <c r="B57" i="11" s="1"/>
  <c r="F57" i="11" s="1"/>
  <c r="D56" i="11"/>
  <c r="A56" i="11"/>
  <c r="B56" i="11" s="1"/>
  <c r="F56" i="11" s="1"/>
  <c r="D55" i="11"/>
  <c r="A55" i="11"/>
  <c r="B55" i="11" s="1"/>
  <c r="F55" i="11" s="1"/>
  <c r="D54" i="11"/>
  <c r="A54" i="11"/>
  <c r="B54" i="11" s="1"/>
  <c r="F54" i="11" s="1"/>
  <c r="D53" i="11"/>
  <c r="A53" i="11"/>
  <c r="B53" i="11" s="1"/>
  <c r="F53" i="11" s="1"/>
  <c r="A52" i="11"/>
  <c r="B52" i="11" s="1"/>
  <c r="F52" i="11" s="1"/>
  <c r="D51" i="11"/>
  <c r="A51" i="11"/>
  <c r="B51" i="11" s="1"/>
  <c r="F51" i="11" s="1"/>
  <c r="D50" i="11"/>
  <c r="A50" i="11"/>
  <c r="B50" i="11" s="1"/>
  <c r="F50" i="11" s="1"/>
  <c r="D49" i="11"/>
  <c r="A49" i="11"/>
  <c r="B49" i="11" s="1"/>
  <c r="F49" i="11" s="1"/>
  <c r="D48" i="11"/>
  <c r="A48" i="11"/>
  <c r="B48" i="11" s="1"/>
  <c r="F48" i="11" s="1"/>
  <c r="D47" i="11"/>
  <c r="A47" i="11"/>
  <c r="B47" i="11" s="1"/>
  <c r="F47" i="11" s="1"/>
  <c r="D46" i="11"/>
  <c r="A46" i="11"/>
  <c r="B46" i="11" s="1"/>
  <c r="F46" i="11" s="1"/>
  <c r="D45" i="11"/>
  <c r="A45" i="11"/>
  <c r="B45" i="11" s="1"/>
  <c r="F45" i="11" s="1"/>
  <c r="D44" i="11"/>
  <c r="A44" i="11"/>
  <c r="B44" i="11" s="1"/>
  <c r="F44" i="11" s="1"/>
  <c r="D43" i="11"/>
  <c r="A43" i="11"/>
  <c r="B43" i="11" s="1"/>
  <c r="F43" i="11" s="1"/>
  <c r="D42" i="11"/>
  <c r="A42" i="11"/>
  <c r="B42" i="11" s="1"/>
  <c r="F42" i="11" s="1"/>
  <c r="D41" i="11"/>
  <c r="A41" i="11"/>
  <c r="B41" i="11" s="1"/>
  <c r="F41" i="11" s="1"/>
  <c r="D40" i="11"/>
  <c r="A40" i="11"/>
  <c r="B40" i="11" s="1"/>
  <c r="F40" i="11" s="1"/>
  <c r="D39" i="11"/>
  <c r="A39" i="11"/>
  <c r="B39" i="11" s="1"/>
  <c r="F39" i="11" s="1"/>
  <c r="D38" i="11"/>
  <c r="A38" i="11"/>
  <c r="B38" i="11" s="1"/>
  <c r="F38" i="11" s="1"/>
  <c r="D37" i="11"/>
  <c r="A37" i="11"/>
  <c r="B37" i="11" s="1"/>
  <c r="F37" i="11" s="1"/>
  <c r="D36" i="11"/>
  <c r="A36" i="11"/>
  <c r="B36" i="11" s="1"/>
  <c r="F36" i="11" s="1"/>
  <c r="D35" i="11"/>
  <c r="A35" i="11"/>
  <c r="B35" i="11" s="1"/>
  <c r="F35" i="11" s="1"/>
  <c r="D33" i="11"/>
  <c r="A33" i="11"/>
  <c r="B33" i="11" s="1"/>
  <c r="F33" i="11" s="1"/>
  <c r="D32" i="11"/>
  <c r="A32" i="11"/>
  <c r="B32" i="11" s="1"/>
  <c r="F32" i="11" s="1"/>
  <c r="D31" i="11"/>
  <c r="A31" i="11"/>
  <c r="B31" i="11" s="1"/>
  <c r="F31" i="11" s="1"/>
  <c r="D30" i="11"/>
  <c r="A30" i="11"/>
  <c r="B30" i="11" s="1"/>
  <c r="F30" i="11" s="1"/>
  <c r="D29" i="11"/>
  <c r="A29" i="11"/>
  <c r="B29" i="11" s="1"/>
  <c r="F29" i="11" s="1"/>
  <c r="D28" i="11"/>
  <c r="A28" i="11"/>
  <c r="B28" i="11" s="1"/>
  <c r="F28" i="11" s="1"/>
  <c r="D27" i="11"/>
  <c r="A27" i="11"/>
  <c r="B27" i="11" s="1"/>
  <c r="F27" i="11" s="1"/>
  <c r="D26" i="11"/>
  <c r="A26" i="11"/>
  <c r="B26" i="11" s="1"/>
  <c r="F26" i="11" s="1"/>
  <c r="D25" i="11"/>
  <c r="A25" i="11"/>
  <c r="B25" i="11" s="1"/>
  <c r="F25" i="11" s="1"/>
  <c r="D24" i="11"/>
  <c r="A24" i="11"/>
  <c r="B24" i="11" s="1"/>
  <c r="F24" i="11" s="1"/>
  <c r="D23" i="11"/>
  <c r="A23" i="11"/>
  <c r="B23" i="11" s="1"/>
  <c r="F23" i="11" s="1"/>
  <c r="D22" i="11"/>
  <c r="A22" i="11"/>
  <c r="B22" i="11" s="1"/>
  <c r="F22" i="11" s="1"/>
  <c r="A21" i="11"/>
  <c r="B21" i="11" s="1"/>
  <c r="F21" i="11" s="1"/>
  <c r="D20" i="11"/>
  <c r="A20" i="11"/>
  <c r="B20" i="11" s="1"/>
  <c r="F20" i="11" s="1"/>
  <c r="D19" i="11"/>
  <c r="A19" i="11"/>
  <c r="B19" i="11" s="1"/>
  <c r="F19" i="11" s="1"/>
  <c r="D18" i="11"/>
  <c r="A18" i="11"/>
  <c r="B18" i="11" s="1"/>
  <c r="F18" i="11" s="1"/>
  <c r="D17" i="11"/>
  <c r="A17" i="11"/>
  <c r="B17" i="11" s="1"/>
  <c r="F17" i="11" s="1"/>
  <c r="D16" i="11"/>
  <c r="A16" i="11"/>
  <c r="B16" i="11" s="1"/>
  <c r="F16" i="11" s="1"/>
  <c r="D15" i="11"/>
  <c r="A15" i="11"/>
  <c r="B15" i="11" s="1"/>
  <c r="F15" i="11" s="1"/>
  <c r="D14" i="11"/>
  <c r="A14" i="11"/>
  <c r="B14" i="11" s="1"/>
  <c r="F14" i="11" s="1"/>
  <c r="D13" i="11"/>
  <c r="A13" i="11"/>
  <c r="B13" i="11" s="1"/>
  <c r="F13" i="11" s="1"/>
  <c r="D12" i="11"/>
  <c r="A12" i="11"/>
  <c r="B12" i="11" s="1"/>
  <c r="F12" i="11" s="1"/>
  <c r="D11" i="11"/>
  <c r="A11" i="11"/>
  <c r="B11" i="11" s="1"/>
  <c r="F11" i="11" s="1"/>
  <c r="D10" i="11"/>
  <c r="A10" i="11"/>
  <c r="B10" i="11" s="1"/>
  <c r="F10" i="11" s="1"/>
  <c r="D9" i="11"/>
  <c r="A9" i="11"/>
  <c r="B9" i="11" s="1"/>
  <c r="F9" i="11" s="1"/>
  <c r="D8" i="11"/>
  <c r="A8" i="11"/>
  <c r="B8" i="11" s="1"/>
  <c r="F8" i="11" s="1"/>
  <c r="A7" i="11"/>
  <c r="B7" i="11" s="1"/>
  <c r="F7" i="11" s="1"/>
  <c r="A6" i="11"/>
  <c r="D6" i="11" s="1"/>
  <c r="A5" i="11"/>
  <c r="B5" i="11" s="1"/>
  <c r="F5" i="11" s="1"/>
  <c r="A4" i="11"/>
  <c r="A137" i="10"/>
  <c r="B137" i="10" s="1"/>
  <c r="F137" i="10" s="1"/>
  <c r="A136" i="10"/>
  <c r="D136" i="10" s="1"/>
  <c r="A135" i="10"/>
  <c r="B135" i="10" s="1"/>
  <c r="F135" i="10" s="1"/>
  <c r="D134" i="10"/>
  <c r="A134" i="10"/>
  <c r="B134" i="10" s="1"/>
  <c r="F134" i="10" s="1"/>
  <c r="D133" i="10"/>
  <c r="A133" i="10"/>
  <c r="B133" i="10" s="1"/>
  <c r="F133" i="10" s="1"/>
  <c r="D132" i="10"/>
  <c r="A132" i="10"/>
  <c r="B132" i="10" s="1"/>
  <c r="F132" i="10" s="1"/>
  <c r="D131" i="10"/>
  <c r="A131" i="10"/>
  <c r="B131" i="10" s="1"/>
  <c r="F131" i="10" s="1"/>
  <c r="D130" i="10"/>
  <c r="A130" i="10"/>
  <c r="B130" i="10" s="1"/>
  <c r="F130" i="10" s="1"/>
  <c r="D129" i="10"/>
  <c r="A129" i="10"/>
  <c r="B129" i="10" s="1"/>
  <c r="F129" i="10" s="1"/>
  <c r="D128" i="10"/>
  <c r="A128" i="10"/>
  <c r="B128" i="10" s="1"/>
  <c r="F128" i="10" s="1"/>
  <c r="D126" i="10"/>
  <c r="A126" i="10"/>
  <c r="B126" i="10" s="1"/>
  <c r="F126" i="10" s="1"/>
  <c r="D125" i="10"/>
  <c r="A125" i="10"/>
  <c r="B125" i="10" s="1"/>
  <c r="F125" i="10" s="1"/>
  <c r="D124" i="10"/>
  <c r="A124" i="10"/>
  <c r="B124" i="10" s="1"/>
  <c r="F124" i="10" s="1"/>
  <c r="D123" i="10"/>
  <c r="A123" i="10"/>
  <c r="B123" i="10" s="1"/>
  <c r="F123" i="10" s="1"/>
  <c r="D122" i="10"/>
  <c r="A122" i="10"/>
  <c r="B122" i="10" s="1"/>
  <c r="F122" i="10" s="1"/>
  <c r="D121" i="10"/>
  <c r="A121" i="10"/>
  <c r="B121" i="10" s="1"/>
  <c r="F121" i="10" s="1"/>
  <c r="D120" i="10"/>
  <c r="A120" i="10"/>
  <c r="B120" i="10" s="1"/>
  <c r="F120" i="10" s="1"/>
  <c r="D119" i="10"/>
  <c r="A119" i="10"/>
  <c r="B119" i="10" s="1"/>
  <c r="F119" i="10" s="1"/>
  <c r="D118" i="10"/>
  <c r="A118" i="10"/>
  <c r="B118" i="10" s="1"/>
  <c r="F118" i="10" s="1"/>
  <c r="D117" i="10"/>
  <c r="A117" i="10"/>
  <c r="B117" i="10" s="1"/>
  <c r="F117" i="10" s="1"/>
  <c r="D116" i="10"/>
  <c r="A116" i="10"/>
  <c r="B116" i="10" s="1"/>
  <c r="F116" i="10" s="1"/>
  <c r="D115" i="10"/>
  <c r="A115" i="10"/>
  <c r="B115" i="10" s="1"/>
  <c r="F115" i="10" s="1"/>
  <c r="D114" i="10"/>
  <c r="A114" i="10"/>
  <c r="B114" i="10" s="1"/>
  <c r="F114" i="10" s="1"/>
  <c r="D113" i="10"/>
  <c r="A113" i="10"/>
  <c r="B113" i="10" s="1"/>
  <c r="F113" i="10" s="1"/>
  <c r="D112" i="10"/>
  <c r="A112" i="10"/>
  <c r="B112" i="10" s="1"/>
  <c r="F112" i="10" s="1"/>
  <c r="D111" i="10"/>
  <c r="A111" i="10"/>
  <c r="B111" i="10" s="1"/>
  <c r="F111" i="10" s="1"/>
  <c r="D110" i="10"/>
  <c r="A110" i="10"/>
  <c r="B110" i="10" s="1"/>
  <c r="F110" i="10" s="1"/>
  <c r="D109" i="10"/>
  <c r="A109" i="10"/>
  <c r="B109" i="10" s="1"/>
  <c r="F109" i="10" s="1"/>
  <c r="D108" i="10"/>
  <c r="A108" i="10"/>
  <c r="B108" i="10" s="1"/>
  <c r="F108" i="10" s="1"/>
  <c r="D107" i="10"/>
  <c r="A107" i="10"/>
  <c r="B107" i="10" s="1"/>
  <c r="F107" i="10" s="1"/>
  <c r="D106" i="10"/>
  <c r="A106" i="10"/>
  <c r="B106" i="10" s="1"/>
  <c r="F106" i="10" s="1"/>
  <c r="D105" i="10"/>
  <c r="A105" i="10"/>
  <c r="B105" i="10" s="1"/>
  <c r="F105" i="10" s="1"/>
  <c r="D104" i="10"/>
  <c r="A104" i="10"/>
  <c r="B104" i="10" s="1"/>
  <c r="F104" i="10" s="1"/>
  <c r="D103" i="10"/>
  <c r="A103" i="10"/>
  <c r="B103" i="10" s="1"/>
  <c r="F103" i="10" s="1"/>
  <c r="D102" i="10"/>
  <c r="A102" i="10"/>
  <c r="B102" i="10" s="1"/>
  <c r="F102" i="10" s="1"/>
  <c r="D101" i="10"/>
  <c r="A101" i="10"/>
  <c r="B101" i="10" s="1"/>
  <c r="F101" i="10" s="1"/>
  <c r="D100" i="10"/>
  <c r="A100" i="10"/>
  <c r="B100" i="10" s="1"/>
  <c r="F100" i="10" s="1"/>
  <c r="D99" i="10"/>
  <c r="A99" i="10"/>
  <c r="B99" i="10" s="1"/>
  <c r="F99" i="10" s="1"/>
  <c r="D98" i="10"/>
  <c r="A98" i="10"/>
  <c r="B98" i="10" s="1"/>
  <c r="F98" i="10" s="1"/>
  <c r="D97" i="10"/>
  <c r="A97" i="10"/>
  <c r="B97" i="10" s="1"/>
  <c r="F97" i="10" s="1"/>
  <c r="D95" i="10"/>
  <c r="A95" i="10"/>
  <c r="B95" i="10" s="1"/>
  <c r="F95" i="10" s="1"/>
  <c r="D94" i="10"/>
  <c r="A94" i="10"/>
  <c r="B94" i="10" s="1"/>
  <c r="F94" i="10" s="1"/>
  <c r="D93" i="10"/>
  <c r="A93" i="10"/>
  <c r="B93" i="10" s="1"/>
  <c r="F93" i="10" s="1"/>
  <c r="D92" i="10"/>
  <c r="A92" i="10"/>
  <c r="B92" i="10" s="1"/>
  <c r="F92" i="10" s="1"/>
  <c r="D91" i="10"/>
  <c r="A91" i="10"/>
  <c r="B91" i="10" s="1"/>
  <c r="F91" i="10" s="1"/>
  <c r="D90" i="10"/>
  <c r="A90" i="10"/>
  <c r="B90" i="10" s="1"/>
  <c r="F90" i="10" s="1"/>
  <c r="D89" i="10"/>
  <c r="A89" i="10"/>
  <c r="B89" i="10" s="1"/>
  <c r="F89" i="10" s="1"/>
  <c r="D88" i="10"/>
  <c r="A88" i="10"/>
  <c r="B88" i="10" s="1"/>
  <c r="F88" i="10" s="1"/>
  <c r="D87" i="10"/>
  <c r="A87" i="10"/>
  <c r="B87" i="10" s="1"/>
  <c r="F87" i="10" s="1"/>
  <c r="D86" i="10"/>
  <c r="A86" i="10"/>
  <c r="B86" i="10" s="1"/>
  <c r="F86" i="10" s="1"/>
  <c r="D85" i="10"/>
  <c r="A85" i="10"/>
  <c r="B85" i="10" s="1"/>
  <c r="F85" i="10" s="1"/>
  <c r="D84" i="10"/>
  <c r="A84" i="10"/>
  <c r="B84" i="10" s="1"/>
  <c r="F84" i="10" s="1"/>
  <c r="D83" i="10"/>
  <c r="A83" i="10"/>
  <c r="B83" i="10" s="1"/>
  <c r="F83" i="10" s="1"/>
  <c r="D82" i="10"/>
  <c r="A82" i="10"/>
  <c r="B82" i="10" s="1"/>
  <c r="F82" i="10" s="1"/>
  <c r="D81" i="10"/>
  <c r="A81" i="10"/>
  <c r="B81" i="10" s="1"/>
  <c r="F81" i="10" s="1"/>
  <c r="D80" i="10"/>
  <c r="A80" i="10"/>
  <c r="B80" i="10" s="1"/>
  <c r="F80" i="10" s="1"/>
  <c r="D79" i="10"/>
  <c r="A79" i="10"/>
  <c r="B79" i="10" s="1"/>
  <c r="F79" i="10" s="1"/>
  <c r="D78" i="10"/>
  <c r="A78" i="10"/>
  <c r="B78" i="10" s="1"/>
  <c r="F78" i="10" s="1"/>
  <c r="D77" i="10"/>
  <c r="A77" i="10"/>
  <c r="B77" i="10" s="1"/>
  <c r="F77" i="10" s="1"/>
  <c r="D76" i="10"/>
  <c r="A76" i="10"/>
  <c r="B76" i="10" s="1"/>
  <c r="F76" i="10" s="1"/>
  <c r="D75" i="10"/>
  <c r="A75" i="10"/>
  <c r="B75" i="10" s="1"/>
  <c r="F75" i="10" s="1"/>
  <c r="D74" i="10"/>
  <c r="A74" i="10"/>
  <c r="B74" i="10" s="1"/>
  <c r="F74" i="10" s="1"/>
  <c r="D73" i="10"/>
  <c r="A73" i="10"/>
  <c r="B73" i="10" s="1"/>
  <c r="F73" i="10" s="1"/>
  <c r="D72" i="10"/>
  <c r="A72" i="10"/>
  <c r="B72" i="10" s="1"/>
  <c r="F72" i="10" s="1"/>
  <c r="D71" i="10"/>
  <c r="A71" i="10"/>
  <c r="B71" i="10" s="1"/>
  <c r="F71" i="10" s="1"/>
  <c r="D70" i="10"/>
  <c r="A70" i="10"/>
  <c r="B70" i="10" s="1"/>
  <c r="F70" i="10" s="1"/>
  <c r="D69" i="10"/>
  <c r="A69" i="10"/>
  <c r="B69" i="10" s="1"/>
  <c r="F69" i="10" s="1"/>
  <c r="D68" i="10"/>
  <c r="A68" i="10"/>
  <c r="B68" i="10" s="1"/>
  <c r="F68" i="10" s="1"/>
  <c r="D67" i="10"/>
  <c r="A67" i="10"/>
  <c r="B67" i="10" s="1"/>
  <c r="F67" i="10" s="1"/>
  <c r="D66" i="10"/>
  <c r="A66" i="10"/>
  <c r="B66" i="10" s="1"/>
  <c r="F66" i="10" s="1"/>
  <c r="D64" i="10"/>
  <c r="A64" i="10"/>
  <c r="B64" i="10" s="1"/>
  <c r="F64" i="10" s="1"/>
  <c r="D63" i="10"/>
  <c r="A63" i="10"/>
  <c r="B63" i="10" s="1"/>
  <c r="F63" i="10" s="1"/>
  <c r="D62" i="10"/>
  <c r="A62" i="10"/>
  <c r="B62" i="10" s="1"/>
  <c r="F62" i="10" s="1"/>
  <c r="D61" i="10"/>
  <c r="A61" i="10"/>
  <c r="B61" i="10" s="1"/>
  <c r="F61" i="10" s="1"/>
  <c r="D60" i="10"/>
  <c r="A60" i="10"/>
  <c r="B60" i="10" s="1"/>
  <c r="F60" i="10" s="1"/>
  <c r="D59" i="10"/>
  <c r="A59" i="10"/>
  <c r="B59" i="10" s="1"/>
  <c r="F59" i="10" s="1"/>
  <c r="D58" i="10"/>
  <c r="A58" i="10"/>
  <c r="B58" i="10" s="1"/>
  <c r="F58" i="10" s="1"/>
  <c r="D57" i="10"/>
  <c r="A57" i="10"/>
  <c r="B57" i="10" s="1"/>
  <c r="F57" i="10" s="1"/>
  <c r="D56" i="10"/>
  <c r="A56" i="10"/>
  <c r="B56" i="10" s="1"/>
  <c r="F56" i="10" s="1"/>
  <c r="D55" i="10"/>
  <c r="A55" i="10"/>
  <c r="B55" i="10" s="1"/>
  <c r="F55" i="10" s="1"/>
  <c r="D54" i="10"/>
  <c r="A54" i="10"/>
  <c r="B54" i="10" s="1"/>
  <c r="F54" i="10" s="1"/>
  <c r="D53" i="10"/>
  <c r="A53" i="10"/>
  <c r="B53" i="10" s="1"/>
  <c r="F53" i="10" s="1"/>
  <c r="A52" i="10"/>
  <c r="B52" i="10" s="1"/>
  <c r="F52" i="10" s="1"/>
  <c r="D51" i="10"/>
  <c r="A51" i="10"/>
  <c r="B51" i="10" s="1"/>
  <c r="F51" i="10" s="1"/>
  <c r="D50" i="10"/>
  <c r="A50" i="10"/>
  <c r="B50" i="10" s="1"/>
  <c r="F50" i="10" s="1"/>
  <c r="D49" i="10"/>
  <c r="A49" i="10"/>
  <c r="B49" i="10" s="1"/>
  <c r="F49" i="10" s="1"/>
  <c r="D48" i="10"/>
  <c r="A48" i="10"/>
  <c r="B48" i="10" s="1"/>
  <c r="F48" i="10" s="1"/>
  <c r="D47" i="10"/>
  <c r="A47" i="10"/>
  <c r="B47" i="10" s="1"/>
  <c r="F47" i="10" s="1"/>
  <c r="D46" i="10"/>
  <c r="A46" i="10"/>
  <c r="B46" i="10" s="1"/>
  <c r="F46" i="10" s="1"/>
  <c r="D45" i="10"/>
  <c r="A45" i="10"/>
  <c r="B45" i="10" s="1"/>
  <c r="F45" i="10" s="1"/>
  <c r="D44" i="10"/>
  <c r="A44" i="10"/>
  <c r="B44" i="10" s="1"/>
  <c r="F44" i="10" s="1"/>
  <c r="D43" i="10"/>
  <c r="A43" i="10"/>
  <c r="B43" i="10" s="1"/>
  <c r="F43" i="10" s="1"/>
  <c r="D42" i="10"/>
  <c r="A42" i="10"/>
  <c r="B42" i="10" s="1"/>
  <c r="F42" i="10" s="1"/>
  <c r="D41" i="10"/>
  <c r="A41" i="10"/>
  <c r="B41" i="10" s="1"/>
  <c r="F41" i="10" s="1"/>
  <c r="D40" i="10"/>
  <c r="A40" i="10"/>
  <c r="B40" i="10" s="1"/>
  <c r="F40" i="10" s="1"/>
  <c r="D39" i="10"/>
  <c r="A39" i="10"/>
  <c r="B39" i="10" s="1"/>
  <c r="F39" i="10" s="1"/>
  <c r="D38" i="10"/>
  <c r="A38" i="10"/>
  <c r="B38" i="10" s="1"/>
  <c r="F38" i="10" s="1"/>
  <c r="D37" i="10"/>
  <c r="A37" i="10"/>
  <c r="B37" i="10" s="1"/>
  <c r="F37" i="10" s="1"/>
  <c r="D36" i="10"/>
  <c r="A36" i="10"/>
  <c r="B36" i="10" s="1"/>
  <c r="F36" i="10" s="1"/>
  <c r="D35" i="10"/>
  <c r="A35" i="10"/>
  <c r="B35" i="10" s="1"/>
  <c r="F35" i="10" s="1"/>
  <c r="A33" i="10"/>
  <c r="B33" i="10" s="1"/>
  <c r="F33" i="10" s="1"/>
  <c r="D32" i="10"/>
  <c r="A32" i="10"/>
  <c r="B32" i="10" s="1"/>
  <c r="F32" i="10" s="1"/>
  <c r="D31" i="10"/>
  <c r="A31" i="10"/>
  <c r="B31" i="10" s="1"/>
  <c r="F31" i="10" s="1"/>
  <c r="D30" i="10"/>
  <c r="A30" i="10"/>
  <c r="F30" i="10" s="1"/>
  <c r="D29" i="10"/>
  <c r="A29" i="10"/>
  <c r="B29" i="10" s="1"/>
  <c r="F29" i="10" s="1"/>
  <c r="D28" i="10"/>
  <c r="A28" i="10"/>
  <c r="B28" i="10" s="1"/>
  <c r="F28" i="10" s="1"/>
  <c r="D27" i="10"/>
  <c r="A27" i="10"/>
  <c r="B27" i="10" s="1"/>
  <c r="F27" i="10" s="1"/>
  <c r="D26" i="10"/>
  <c r="A26" i="10"/>
  <c r="B26" i="10" s="1"/>
  <c r="F26" i="10" s="1"/>
  <c r="D25" i="10"/>
  <c r="A25" i="10"/>
  <c r="B25" i="10" s="1"/>
  <c r="F25" i="10" s="1"/>
  <c r="D24" i="10"/>
  <c r="A24" i="10"/>
  <c r="B24" i="10" s="1"/>
  <c r="F24" i="10" s="1"/>
  <c r="D23" i="10"/>
  <c r="A23" i="10"/>
  <c r="B23" i="10" s="1"/>
  <c r="F23" i="10" s="1"/>
  <c r="D22" i="10"/>
  <c r="A22" i="10"/>
  <c r="B22" i="10" s="1"/>
  <c r="F22" i="10" s="1"/>
  <c r="A21" i="10"/>
  <c r="D21" i="10" s="1"/>
  <c r="D20" i="10"/>
  <c r="A20" i="10"/>
  <c r="B20" i="10" s="1"/>
  <c r="F20" i="10" s="1"/>
  <c r="D19" i="10"/>
  <c r="A19" i="10"/>
  <c r="B19" i="10" s="1"/>
  <c r="F19" i="10" s="1"/>
  <c r="D18" i="10"/>
  <c r="A18" i="10"/>
  <c r="B18" i="10" s="1"/>
  <c r="F18" i="10" s="1"/>
  <c r="D17" i="10"/>
  <c r="A17" i="10"/>
  <c r="B17" i="10" s="1"/>
  <c r="F17" i="10" s="1"/>
  <c r="D16" i="10"/>
  <c r="A16" i="10"/>
  <c r="B16" i="10" s="1"/>
  <c r="F16" i="10" s="1"/>
  <c r="D15" i="10"/>
  <c r="A15" i="10"/>
  <c r="B15" i="10" s="1"/>
  <c r="F15" i="10" s="1"/>
  <c r="D14" i="10"/>
  <c r="A14" i="10"/>
  <c r="B14" i="10" s="1"/>
  <c r="F14" i="10" s="1"/>
  <c r="D13" i="10"/>
  <c r="A13" i="10"/>
  <c r="B13" i="10" s="1"/>
  <c r="F13" i="10" s="1"/>
  <c r="D12" i="10"/>
  <c r="A12" i="10"/>
  <c r="B12" i="10" s="1"/>
  <c r="F12" i="10" s="1"/>
  <c r="D11" i="10"/>
  <c r="A11" i="10"/>
  <c r="B11" i="10" s="1"/>
  <c r="F11" i="10" s="1"/>
  <c r="D10" i="10"/>
  <c r="A10" i="10"/>
  <c r="B10" i="10" s="1"/>
  <c r="F10" i="10" s="1"/>
  <c r="D9" i="10"/>
  <c r="A9" i="10"/>
  <c r="B9" i="10" s="1"/>
  <c r="F9" i="10" s="1"/>
  <c r="D8" i="10"/>
  <c r="A8" i="10"/>
  <c r="B8" i="10" s="1"/>
  <c r="F8" i="10" s="1"/>
  <c r="A7" i="10"/>
  <c r="B7" i="10" s="1"/>
  <c r="F7" i="10" s="1"/>
  <c r="A6" i="10"/>
  <c r="B6" i="10" s="1"/>
  <c r="F6" i="10" s="1"/>
  <c r="A5" i="10"/>
  <c r="D5" i="10" s="1"/>
  <c r="F4" i="10"/>
  <c r="A4" i="10"/>
  <c r="D33" i="10" l="1"/>
  <c r="D136" i="11"/>
  <c r="D7" i="10"/>
  <c r="D6" i="10"/>
  <c r="D52" i="10"/>
  <c r="D135" i="10"/>
  <c r="B136" i="10"/>
  <c r="F136" i="10" s="1"/>
  <c r="B6" i="12"/>
  <c r="F6" i="12" s="1"/>
  <c r="D5" i="12"/>
  <c r="D21" i="12"/>
  <c r="B7" i="12"/>
  <c r="F7" i="12" s="1"/>
  <c r="B136" i="12"/>
  <c r="F136" i="12" s="1"/>
  <c r="B135" i="12"/>
  <c r="F135" i="12" s="1"/>
  <c r="B137" i="12"/>
  <c r="F137" i="12" s="1"/>
  <c r="D137" i="10"/>
  <c r="B5" i="10"/>
  <c r="F5" i="10" s="1"/>
  <c r="B21" i="10"/>
  <c r="F21" i="10" s="1"/>
  <c r="D52" i="11"/>
  <c r="D135" i="11"/>
  <c r="D5" i="11"/>
  <c r="D7" i="11"/>
  <c r="D21" i="11"/>
  <c r="B6" i="11"/>
  <c r="F6" i="11" s="1"/>
  <c r="B137" i="11"/>
  <c r="F137" i="11" s="1"/>
  <c r="A137" i="9"/>
  <c r="B137" i="9" s="1"/>
  <c r="F137" i="9" s="1"/>
  <c r="A136" i="9"/>
  <c r="B136" i="9" s="1"/>
  <c r="F136" i="9" s="1"/>
  <c r="A135" i="9"/>
  <c r="B135" i="9" s="1"/>
  <c r="F135" i="9" s="1"/>
  <c r="D134" i="9"/>
  <c r="A134" i="9"/>
  <c r="B134" i="9" s="1"/>
  <c r="F134" i="9" s="1"/>
  <c r="D133" i="9"/>
  <c r="A133" i="9"/>
  <c r="B133" i="9" s="1"/>
  <c r="F133" i="9" s="1"/>
  <c r="D132" i="9"/>
  <c r="A132" i="9"/>
  <c r="B132" i="9" s="1"/>
  <c r="F132" i="9" s="1"/>
  <c r="D131" i="9"/>
  <c r="A131" i="9"/>
  <c r="B131" i="9" s="1"/>
  <c r="F131" i="9" s="1"/>
  <c r="D130" i="9"/>
  <c r="A130" i="9"/>
  <c r="B130" i="9" s="1"/>
  <c r="F130" i="9" s="1"/>
  <c r="D129" i="9"/>
  <c r="A129" i="9"/>
  <c r="B129" i="9" s="1"/>
  <c r="F129" i="9" s="1"/>
  <c r="D128" i="9"/>
  <c r="A128" i="9"/>
  <c r="B128" i="9" s="1"/>
  <c r="F128" i="9" s="1"/>
  <c r="D126" i="9"/>
  <c r="A126" i="9"/>
  <c r="B126" i="9" s="1"/>
  <c r="F126" i="9" s="1"/>
  <c r="D125" i="9"/>
  <c r="A125" i="9"/>
  <c r="B125" i="9" s="1"/>
  <c r="F125" i="9" s="1"/>
  <c r="D124" i="9"/>
  <c r="A124" i="9"/>
  <c r="B124" i="9" s="1"/>
  <c r="F124" i="9" s="1"/>
  <c r="D123" i="9"/>
  <c r="A123" i="9"/>
  <c r="B123" i="9" s="1"/>
  <c r="F123" i="9" s="1"/>
  <c r="D122" i="9"/>
  <c r="A122" i="9"/>
  <c r="B122" i="9" s="1"/>
  <c r="F122" i="9" s="1"/>
  <c r="D121" i="9"/>
  <c r="A121" i="9"/>
  <c r="B121" i="9" s="1"/>
  <c r="F121" i="9" s="1"/>
  <c r="D120" i="9"/>
  <c r="A120" i="9"/>
  <c r="B120" i="9" s="1"/>
  <c r="F120" i="9" s="1"/>
  <c r="D119" i="9"/>
  <c r="A119" i="9"/>
  <c r="B119" i="9" s="1"/>
  <c r="F119" i="9" s="1"/>
  <c r="D118" i="9"/>
  <c r="A118" i="9"/>
  <c r="B118" i="9" s="1"/>
  <c r="F118" i="9" s="1"/>
  <c r="D117" i="9"/>
  <c r="A117" i="9"/>
  <c r="B117" i="9" s="1"/>
  <c r="F117" i="9" s="1"/>
  <c r="D116" i="9"/>
  <c r="A116" i="9"/>
  <c r="B116" i="9" s="1"/>
  <c r="F116" i="9" s="1"/>
  <c r="D115" i="9"/>
  <c r="A115" i="9"/>
  <c r="B115" i="9" s="1"/>
  <c r="F115" i="9" s="1"/>
  <c r="D114" i="9"/>
  <c r="A114" i="9"/>
  <c r="B114" i="9" s="1"/>
  <c r="F114" i="9" s="1"/>
  <c r="D113" i="9"/>
  <c r="A113" i="9"/>
  <c r="B113" i="9" s="1"/>
  <c r="F113" i="9" s="1"/>
  <c r="D112" i="9"/>
  <c r="A112" i="9"/>
  <c r="B112" i="9" s="1"/>
  <c r="F112" i="9" s="1"/>
  <c r="D111" i="9"/>
  <c r="A111" i="9"/>
  <c r="B111" i="9" s="1"/>
  <c r="F111" i="9" s="1"/>
  <c r="D110" i="9"/>
  <c r="A110" i="9"/>
  <c r="B110" i="9" s="1"/>
  <c r="F110" i="9" s="1"/>
  <c r="D109" i="9"/>
  <c r="A109" i="9"/>
  <c r="B109" i="9" s="1"/>
  <c r="F109" i="9" s="1"/>
  <c r="D108" i="9"/>
  <c r="A108" i="9"/>
  <c r="B108" i="9" s="1"/>
  <c r="F108" i="9" s="1"/>
  <c r="D107" i="9"/>
  <c r="A107" i="9"/>
  <c r="B107" i="9" s="1"/>
  <c r="F107" i="9" s="1"/>
  <c r="D106" i="9"/>
  <c r="A106" i="9"/>
  <c r="B106" i="9" s="1"/>
  <c r="F106" i="9" s="1"/>
  <c r="D105" i="9"/>
  <c r="A105" i="9"/>
  <c r="B105" i="9" s="1"/>
  <c r="F105" i="9" s="1"/>
  <c r="D104" i="9"/>
  <c r="A104" i="9"/>
  <c r="B104" i="9" s="1"/>
  <c r="F104" i="9" s="1"/>
  <c r="D103" i="9"/>
  <c r="A103" i="9"/>
  <c r="B103" i="9" s="1"/>
  <c r="F103" i="9" s="1"/>
  <c r="D102" i="9"/>
  <c r="A102" i="9"/>
  <c r="B102" i="9" s="1"/>
  <c r="F102" i="9" s="1"/>
  <c r="D101" i="9"/>
  <c r="A101" i="9"/>
  <c r="B101" i="9" s="1"/>
  <c r="F101" i="9" s="1"/>
  <c r="D100" i="9"/>
  <c r="A100" i="9"/>
  <c r="B100" i="9" s="1"/>
  <c r="F100" i="9" s="1"/>
  <c r="D99" i="9"/>
  <c r="A99" i="9"/>
  <c r="B99" i="9" s="1"/>
  <c r="F99" i="9" s="1"/>
  <c r="D98" i="9"/>
  <c r="A98" i="9"/>
  <c r="B98" i="9" s="1"/>
  <c r="F98" i="9" s="1"/>
  <c r="D97" i="9"/>
  <c r="A97" i="9"/>
  <c r="B97" i="9" s="1"/>
  <c r="F97" i="9" s="1"/>
  <c r="D95" i="9"/>
  <c r="A95" i="9"/>
  <c r="B95" i="9" s="1"/>
  <c r="F95" i="9" s="1"/>
  <c r="D94" i="9"/>
  <c r="A94" i="9"/>
  <c r="B94" i="9" s="1"/>
  <c r="F94" i="9" s="1"/>
  <c r="D93" i="9"/>
  <c r="A93" i="9"/>
  <c r="B93" i="9" s="1"/>
  <c r="F93" i="9" s="1"/>
  <c r="D92" i="9"/>
  <c r="A92" i="9"/>
  <c r="B92" i="9" s="1"/>
  <c r="F92" i="9" s="1"/>
  <c r="D91" i="9"/>
  <c r="A91" i="9"/>
  <c r="B91" i="9" s="1"/>
  <c r="F91" i="9" s="1"/>
  <c r="D90" i="9"/>
  <c r="A90" i="9"/>
  <c r="B90" i="9" s="1"/>
  <c r="F90" i="9" s="1"/>
  <c r="D89" i="9"/>
  <c r="A89" i="9"/>
  <c r="B89" i="9" s="1"/>
  <c r="F89" i="9" s="1"/>
  <c r="D88" i="9"/>
  <c r="A88" i="9"/>
  <c r="B88" i="9" s="1"/>
  <c r="F88" i="9" s="1"/>
  <c r="D87" i="9"/>
  <c r="A87" i="9"/>
  <c r="B87" i="9" s="1"/>
  <c r="F87" i="9" s="1"/>
  <c r="D86" i="9"/>
  <c r="A86" i="9"/>
  <c r="B86" i="9" s="1"/>
  <c r="F86" i="9" s="1"/>
  <c r="D85" i="9"/>
  <c r="A85" i="9"/>
  <c r="B85" i="9" s="1"/>
  <c r="F85" i="9" s="1"/>
  <c r="D84" i="9"/>
  <c r="A84" i="9"/>
  <c r="B84" i="9" s="1"/>
  <c r="F84" i="9" s="1"/>
  <c r="D83" i="9"/>
  <c r="A83" i="9"/>
  <c r="B83" i="9" s="1"/>
  <c r="F83" i="9" s="1"/>
  <c r="D82" i="9"/>
  <c r="A82" i="9"/>
  <c r="B82" i="9" s="1"/>
  <c r="F82" i="9" s="1"/>
  <c r="D81" i="9"/>
  <c r="A81" i="9"/>
  <c r="B81" i="9" s="1"/>
  <c r="F81" i="9" s="1"/>
  <c r="D80" i="9"/>
  <c r="A80" i="9"/>
  <c r="B80" i="9" s="1"/>
  <c r="F80" i="9" s="1"/>
  <c r="D79" i="9"/>
  <c r="A79" i="9"/>
  <c r="B79" i="9" s="1"/>
  <c r="F79" i="9" s="1"/>
  <c r="D78" i="9"/>
  <c r="A78" i="9"/>
  <c r="B78" i="9" s="1"/>
  <c r="F78" i="9" s="1"/>
  <c r="D77" i="9"/>
  <c r="A77" i="9"/>
  <c r="B77" i="9" s="1"/>
  <c r="F77" i="9" s="1"/>
  <c r="D76" i="9"/>
  <c r="A76" i="9"/>
  <c r="B76" i="9" s="1"/>
  <c r="F76" i="9" s="1"/>
  <c r="D75" i="9"/>
  <c r="A75" i="9"/>
  <c r="B75" i="9" s="1"/>
  <c r="F75" i="9" s="1"/>
  <c r="D74" i="9"/>
  <c r="A74" i="9"/>
  <c r="B74" i="9" s="1"/>
  <c r="F74" i="9" s="1"/>
  <c r="D73" i="9"/>
  <c r="A73" i="9"/>
  <c r="B73" i="9" s="1"/>
  <c r="F73" i="9" s="1"/>
  <c r="D72" i="9"/>
  <c r="A72" i="9"/>
  <c r="B72" i="9" s="1"/>
  <c r="F72" i="9" s="1"/>
  <c r="D71" i="9"/>
  <c r="A71" i="9"/>
  <c r="B71" i="9" s="1"/>
  <c r="F71" i="9" s="1"/>
  <c r="D70" i="9"/>
  <c r="A70" i="9"/>
  <c r="B70" i="9" s="1"/>
  <c r="F70" i="9" s="1"/>
  <c r="D69" i="9"/>
  <c r="A69" i="9"/>
  <c r="B69" i="9" s="1"/>
  <c r="F69" i="9" s="1"/>
  <c r="D68" i="9"/>
  <c r="A68" i="9"/>
  <c r="B68" i="9" s="1"/>
  <c r="F68" i="9" s="1"/>
  <c r="D67" i="9"/>
  <c r="A67" i="9"/>
  <c r="B67" i="9" s="1"/>
  <c r="F67" i="9" s="1"/>
  <c r="D66" i="9"/>
  <c r="A66" i="9"/>
  <c r="B66" i="9" s="1"/>
  <c r="F66" i="9" s="1"/>
  <c r="D64" i="9"/>
  <c r="A64" i="9"/>
  <c r="B64" i="9" s="1"/>
  <c r="F64" i="9" s="1"/>
  <c r="D63" i="9"/>
  <c r="A63" i="9"/>
  <c r="B63" i="9" s="1"/>
  <c r="F63" i="9" s="1"/>
  <c r="D62" i="9"/>
  <c r="A62" i="9"/>
  <c r="B62" i="9" s="1"/>
  <c r="F62" i="9" s="1"/>
  <c r="D61" i="9"/>
  <c r="A61" i="9"/>
  <c r="B61" i="9" s="1"/>
  <c r="F61" i="9" s="1"/>
  <c r="D60" i="9"/>
  <c r="A60" i="9"/>
  <c r="B60" i="9" s="1"/>
  <c r="F60" i="9" s="1"/>
  <c r="D59" i="9"/>
  <c r="A59" i="9"/>
  <c r="B59" i="9" s="1"/>
  <c r="F59" i="9" s="1"/>
  <c r="D58" i="9"/>
  <c r="A58" i="9"/>
  <c r="B58" i="9" s="1"/>
  <c r="F58" i="9" s="1"/>
  <c r="D57" i="9"/>
  <c r="A57" i="9"/>
  <c r="B57" i="9" s="1"/>
  <c r="F57" i="9" s="1"/>
  <c r="D56" i="9"/>
  <c r="A56" i="9"/>
  <c r="B56" i="9" s="1"/>
  <c r="F56" i="9" s="1"/>
  <c r="D55" i="9"/>
  <c r="A55" i="9"/>
  <c r="B55" i="9" s="1"/>
  <c r="F55" i="9" s="1"/>
  <c r="D54" i="9"/>
  <c r="A54" i="9"/>
  <c r="F54" i="9" s="1"/>
  <c r="D53" i="9"/>
  <c r="A53" i="9"/>
  <c r="B53" i="9" s="1"/>
  <c r="F53" i="9" s="1"/>
  <c r="A52" i="9"/>
  <c r="B52" i="9" s="1"/>
  <c r="F52" i="9" s="1"/>
  <c r="D51" i="9"/>
  <c r="A51" i="9"/>
  <c r="B51" i="9" s="1"/>
  <c r="F51" i="9" s="1"/>
  <c r="D50" i="9"/>
  <c r="A50" i="9"/>
  <c r="B50" i="9" s="1"/>
  <c r="F50" i="9" s="1"/>
  <c r="D49" i="9"/>
  <c r="A49" i="9"/>
  <c r="B49" i="9" s="1"/>
  <c r="F49" i="9" s="1"/>
  <c r="D48" i="9"/>
  <c r="A48" i="9"/>
  <c r="B48" i="9" s="1"/>
  <c r="F48" i="9" s="1"/>
  <c r="D47" i="9"/>
  <c r="A47" i="9"/>
  <c r="B47" i="9" s="1"/>
  <c r="F47" i="9" s="1"/>
  <c r="D46" i="9"/>
  <c r="A46" i="9"/>
  <c r="B46" i="9" s="1"/>
  <c r="F46" i="9" s="1"/>
  <c r="D45" i="9"/>
  <c r="A45" i="9"/>
  <c r="F45" i="9" s="1"/>
  <c r="D44" i="9"/>
  <c r="A44" i="9"/>
  <c r="B44" i="9" s="1"/>
  <c r="F44" i="9" s="1"/>
  <c r="D43" i="9"/>
  <c r="A43" i="9"/>
  <c r="B43" i="9" s="1"/>
  <c r="F43" i="9" s="1"/>
  <c r="D42" i="9"/>
  <c r="A42" i="9"/>
  <c r="B42" i="9" s="1"/>
  <c r="F42" i="9" s="1"/>
  <c r="D41" i="9"/>
  <c r="A41" i="9"/>
  <c r="B41" i="9" s="1"/>
  <c r="F41" i="9" s="1"/>
  <c r="D40" i="9"/>
  <c r="A40" i="9"/>
  <c r="F40" i="9" s="1"/>
  <c r="D39" i="9"/>
  <c r="A39" i="9"/>
  <c r="B39" i="9" s="1"/>
  <c r="F39" i="9" s="1"/>
  <c r="D38" i="9"/>
  <c r="A38" i="9"/>
  <c r="B38" i="9" s="1"/>
  <c r="F38" i="9" s="1"/>
  <c r="D37" i="9"/>
  <c r="A37" i="9"/>
  <c r="B37" i="9" s="1"/>
  <c r="F37" i="9" s="1"/>
  <c r="D36" i="9"/>
  <c r="A36" i="9"/>
  <c r="B36" i="9" s="1"/>
  <c r="F36" i="9" s="1"/>
  <c r="D35" i="9"/>
  <c r="A35" i="9"/>
  <c r="B35" i="9" s="1"/>
  <c r="F35" i="9" s="1"/>
  <c r="D33" i="9"/>
  <c r="A33" i="9"/>
  <c r="B33" i="9" s="1"/>
  <c r="F33" i="9" s="1"/>
  <c r="D32" i="9"/>
  <c r="A32" i="9"/>
  <c r="B32" i="9" s="1"/>
  <c r="F32" i="9" s="1"/>
  <c r="D31" i="9"/>
  <c r="A31" i="9"/>
  <c r="B31" i="9" s="1"/>
  <c r="F31" i="9" s="1"/>
  <c r="D30" i="9"/>
  <c r="A30" i="9"/>
  <c r="B30" i="9" s="1"/>
  <c r="F30" i="9" s="1"/>
  <c r="D29" i="9"/>
  <c r="A29" i="9"/>
  <c r="B29" i="9" s="1"/>
  <c r="F29" i="9" s="1"/>
  <c r="D28" i="9"/>
  <c r="A28" i="9"/>
  <c r="B28" i="9" s="1"/>
  <c r="F28" i="9" s="1"/>
  <c r="D27" i="9"/>
  <c r="A27" i="9"/>
  <c r="B27" i="9" s="1"/>
  <c r="F27" i="9" s="1"/>
  <c r="D26" i="9"/>
  <c r="A26" i="9"/>
  <c r="B26" i="9" s="1"/>
  <c r="F26" i="9" s="1"/>
  <c r="D25" i="9"/>
  <c r="A25" i="9"/>
  <c r="B25" i="9" s="1"/>
  <c r="F25" i="9" s="1"/>
  <c r="D24" i="9"/>
  <c r="A24" i="9"/>
  <c r="B24" i="9" s="1"/>
  <c r="F24" i="9" s="1"/>
  <c r="D23" i="9"/>
  <c r="A23" i="9"/>
  <c r="B23" i="9" s="1"/>
  <c r="F23" i="9" s="1"/>
  <c r="D22" i="9"/>
  <c r="A22" i="9"/>
  <c r="B22" i="9" s="1"/>
  <c r="F22" i="9" s="1"/>
  <c r="A21" i="9"/>
  <c r="B21" i="9" s="1"/>
  <c r="F21" i="9" s="1"/>
  <c r="D20" i="9"/>
  <c r="A20" i="9"/>
  <c r="B20" i="9" s="1"/>
  <c r="F20" i="9" s="1"/>
  <c r="D19" i="9"/>
  <c r="A19" i="9"/>
  <c r="B19" i="9" s="1"/>
  <c r="F19" i="9" s="1"/>
  <c r="D18" i="9"/>
  <c r="A18" i="9"/>
  <c r="B18" i="9" s="1"/>
  <c r="F18" i="9" s="1"/>
  <c r="D17" i="9"/>
  <c r="A17" i="9"/>
  <c r="B17" i="9" s="1"/>
  <c r="F17" i="9" s="1"/>
  <c r="D16" i="9"/>
  <c r="A16" i="9"/>
  <c r="B16" i="9" s="1"/>
  <c r="F16" i="9" s="1"/>
  <c r="D15" i="9"/>
  <c r="A15" i="9"/>
  <c r="B15" i="9" s="1"/>
  <c r="F15" i="9" s="1"/>
  <c r="D14" i="9"/>
  <c r="A14" i="9"/>
  <c r="B14" i="9" s="1"/>
  <c r="F14" i="9" s="1"/>
  <c r="D13" i="9"/>
  <c r="A13" i="9"/>
  <c r="B13" i="9" s="1"/>
  <c r="F13" i="9" s="1"/>
  <c r="D12" i="9"/>
  <c r="A12" i="9"/>
  <c r="B12" i="9" s="1"/>
  <c r="F12" i="9" s="1"/>
  <c r="D11" i="9"/>
  <c r="A11" i="9"/>
  <c r="B11" i="9" s="1"/>
  <c r="F11" i="9" s="1"/>
  <c r="D10" i="9"/>
  <c r="A10" i="9"/>
  <c r="B10" i="9" s="1"/>
  <c r="F10" i="9" s="1"/>
  <c r="D9" i="9"/>
  <c r="A9" i="9"/>
  <c r="B9" i="9" s="1"/>
  <c r="F9" i="9" s="1"/>
  <c r="D8" i="9"/>
  <c r="A8" i="9"/>
  <c r="B8" i="9" s="1"/>
  <c r="F8" i="9" s="1"/>
  <c r="A7" i="9"/>
  <c r="B7" i="9" s="1"/>
  <c r="F7" i="9" s="1"/>
  <c r="A6" i="9"/>
  <c r="B6" i="9" s="1"/>
  <c r="F6" i="9" s="1"/>
  <c r="A5" i="9"/>
  <c r="B5" i="9" s="1"/>
  <c r="F5" i="9" s="1"/>
  <c r="F4" i="9"/>
  <c r="A4" i="9"/>
  <c r="D137" i="8"/>
  <c r="A137" i="8"/>
  <c r="B137" i="8" s="1"/>
  <c r="F137" i="8" s="1"/>
  <c r="D136" i="8"/>
  <c r="A136" i="8"/>
  <c r="B136" i="8" s="1"/>
  <c r="F136" i="8" s="1"/>
  <c r="D135" i="8"/>
  <c r="A135" i="8"/>
  <c r="B135" i="8" s="1"/>
  <c r="F135" i="8" s="1"/>
  <c r="D134" i="8"/>
  <c r="A134" i="8"/>
  <c r="B134" i="8" s="1"/>
  <c r="F134" i="8" s="1"/>
  <c r="D133" i="8"/>
  <c r="A133" i="8"/>
  <c r="B133" i="8" s="1"/>
  <c r="F133" i="8" s="1"/>
  <c r="D132" i="8"/>
  <c r="A132" i="8"/>
  <c r="B132" i="8" s="1"/>
  <c r="F132" i="8" s="1"/>
  <c r="D131" i="8"/>
  <c r="A131" i="8"/>
  <c r="B131" i="8" s="1"/>
  <c r="F131" i="8" s="1"/>
  <c r="D130" i="8"/>
  <c r="A130" i="8"/>
  <c r="B130" i="8" s="1"/>
  <c r="F130" i="8" s="1"/>
  <c r="D129" i="8"/>
  <c r="A129" i="8"/>
  <c r="B129" i="8" s="1"/>
  <c r="F129" i="8" s="1"/>
  <c r="D128" i="8"/>
  <c r="A128" i="8"/>
  <c r="B128" i="8" s="1"/>
  <c r="F128" i="8" s="1"/>
  <c r="D126" i="8"/>
  <c r="A126" i="8"/>
  <c r="B126" i="8" s="1"/>
  <c r="F126" i="8" s="1"/>
  <c r="D125" i="8"/>
  <c r="A125" i="8"/>
  <c r="B125" i="8" s="1"/>
  <c r="F125" i="8" s="1"/>
  <c r="D124" i="8"/>
  <c r="A124" i="8"/>
  <c r="B124" i="8" s="1"/>
  <c r="F124" i="8" s="1"/>
  <c r="D123" i="8"/>
  <c r="A123" i="8"/>
  <c r="B123" i="8" s="1"/>
  <c r="F123" i="8" s="1"/>
  <c r="D122" i="8"/>
  <c r="A122" i="8"/>
  <c r="B122" i="8" s="1"/>
  <c r="F122" i="8" s="1"/>
  <c r="D121" i="8"/>
  <c r="A121" i="8"/>
  <c r="B121" i="8" s="1"/>
  <c r="F121" i="8" s="1"/>
  <c r="D120" i="8"/>
  <c r="A120" i="8"/>
  <c r="B120" i="8" s="1"/>
  <c r="F120" i="8" s="1"/>
  <c r="D119" i="8"/>
  <c r="A119" i="8"/>
  <c r="B119" i="8" s="1"/>
  <c r="F119" i="8" s="1"/>
  <c r="D118" i="8"/>
  <c r="A118" i="8"/>
  <c r="B118" i="8" s="1"/>
  <c r="F118" i="8" s="1"/>
  <c r="D117" i="8"/>
  <c r="A117" i="8"/>
  <c r="B117" i="8" s="1"/>
  <c r="F117" i="8" s="1"/>
  <c r="D116" i="8"/>
  <c r="A116" i="8"/>
  <c r="B116" i="8" s="1"/>
  <c r="F116" i="8" s="1"/>
  <c r="D115" i="8"/>
  <c r="A115" i="8"/>
  <c r="B115" i="8" s="1"/>
  <c r="F115" i="8" s="1"/>
  <c r="D114" i="8"/>
  <c r="A114" i="8"/>
  <c r="B114" i="8" s="1"/>
  <c r="F114" i="8" s="1"/>
  <c r="D113" i="8"/>
  <c r="A113" i="8"/>
  <c r="B113" i="8" s="1"/>
  <c r="F113" i="8" s="1"/>
  <c r="D112" i="8"/>
  <c r="A112" i="8"/>
  <c r="B112" i="8" s="1"/>
  <c r="F112" i="8" s="1"/>
  <c r="D111" i="8"/>
  <c r="A111" i="8"/>
  <c r="B111" i="8" s="1"/>
  <c r="F111" i="8" s="1"/>
  <c r="D110" i="8"/>
  <c r="A110" i="8"/>
  <c r="B110" i="8" s="1"/>
  <c r="F110" i="8" s="1"/>
  <c r="D109" i="8"/>
  <c r="A109" i="8"/>
  <c r="B109" i="8" s="1"/>
  <c r="F109" i="8" s="1"/>
  <c r="D108" i="8"/>
  <c r="A108" i="8"/>
  <c r="B108" i="8" s="1"/>
  <c r="F108" i="8" s="1"/>
  <c r="D107" i="8"/>
  <c r="A107" i="8"/>
  <c r="B107" i="8" s="1"/>
  <c r="F107" i="8" s="1"/>
  <c r="D106" i="8"/>
  <c r="A106" i="8"/>
  <c r="B106" i="8" s="1"/>
  <c r="F106" i="8" s="1"/>
  <c r="D105" i="8"/>
  <c r="A105" i="8"/>
  <c r="B105" i="8" s="1"/>
  <c r="F105" i="8" s="1"/>
  <c r="D104" i="8"/>
  <c r="A104" i="8"/>
  <c r="B104" i="8" s="1"/>
  <c r="F104" i="8" s="1"/>
  <c r="D103" i="8"/>
  <c r="A103" i="8"/>
  <c r="B103" i="8" s="1"/>
  <c r="F103" i="8" s="1"/>
  <c r="D102" i="8"/>
  <c r="A102" i="8"/>
  <c r="B102" i="8" s="1"/>
  <c r="F102" i="8" s="1"/>
  <c r="D101" i="8"/>
  <c r="A101" i="8"/>
  <c r="B101" i="8" s="1"/>
  <c r="F101" i="8" s="1"/>
  <c r="D100" i="8"/>
  <c r="A100" i="8"/>
  <c r="B100" i="8" s="1"/>
  <c r="F100" i="8" s="1"/>
  <c r="D99" i="8"/>
  <c r="A99" i="8"/>
  <c r="B99" i="8" s="1"/>
  <c r="F99" i="8" s="1"/>
  <c r="D98" i="8"/>
  <c r="A98" i="8"/>
  <c r="B98" i="8" s="1"/>
  <c r="F98" i="8" s="1"/>
  <c r="D97" i="8"/>
  <c r="A97" i="8"/>
  <c r="B97" i="8" s="1"/>
  <c r="F97" i="8" s="1"/>
  <c r="D95" i="8"/>
  <c r="A95" i="8"/>
  <c r="B95" i="8" s="1"/>
  <c r="F95" i="8" s="1"/>
  <c r="D94" i="8"/>
  <c r="A94" i="8"/>
  <c r="B94" i="8" s="1"/>
  <c r="F94" i="8" s="1"/>
  <c r="D93" i="8"/>
  <c r="A93" i="8"/>
  <c r="B93" i="8" s="1"/>
  <c r="F93" i="8" s="1"/>
  <c r="D92" i="8"/>
  <c r="A92" i="8"/>
  <c r="B92" i="8" s="1"/>
  <c r="F92" i="8" s="1"/>
  <c r="D91" i="8"/>
  <c r="A91" i="8"/>
  <c r="B91" i="8" s="1"/>
  <c r="F91" i="8" s="1"/>
  <c r="D90" i="8"/>
  <c r="A90" i="8"/>
  <c r="B90" i="8" s="1"/>
  <c r="F90" i="8" s="1"/>
  <c r="D89" i="8"/>
  <c r="A89" i="8"/>
  <c r="B89" i="8" s="1"/>
  <c r="F89" i="8" s="1"/>
  <c r="D88" i="8"/>
  <c r="A88" i="8"/>
  <c r="B88" i="8" s="1"/>
  <c r="F88" i="8" s="1"/>
  <c r="D87" i="8"/>
  <c r="A87" i="8"/>
  <c r="B87" i="8" s="1"/>
  <c r="F87" i="8" s="1"/>
  <c r="D86" i="8"/>
  <c r="A86" i="8"/>
  <c r="B86" i="8" s="1"/>
  <c r="F86" i="8" s="1"/>
  <c r="D85" i="8"/>
  <c r="A85" i="8"/>
  <c r="B85" i="8" s="1"/>
  <c r="F85" i="8" s="1"/>
  <c r="D84" i="8"/>
  <c r="A84" i="8"/>
  <c r="B84" i="8" s="1"/>
  <c r="F84" i="8" s="1"/>
  <c r="D83" i="8"/>
  <c r="A83" i="8"/>
  <c r="B83" i="8" s="1"/>
  <c r="F83" i="8" s="1"/>
  <c r="D82" i="8"/>
  <c r="A82" i="8"/>
  <c r="B82" i="8" s="1"/>
  <c r="F82" i="8" s="1"/>
  <c r="D81" i="8"/>
  <c r="A81" i="8"/>
  <c r="B81" i="8" s="1"/>
  <c r="F81" i="8" s="1"/>
  <c r="D80" i="8"/>
  <c r="A80" i="8"/>
  <c r="B80" i="8" s="1"/>
  <c r="F80" i="8" s="1"/>
  <c r="D79" i="8"/>
  <c r="A79" i="8"/>
  <c r="B79" i="8" s="1"/>
  <c r="F79" i="8" s="1"/>
  <c r="D78" i="8"/>
  <c r="A78" i="8"/>
  <c r="B78" i="8" s="1"/>
  <c r="F78" i="8" s="1"/>
  <c r="D77" i="8"/>
  <c r="A77" i="8"/>
  <c r="B77" i="8" s="1"/>
  <c r="F77" i="8" s="1"/>
  <c r="D76" i="8"/>
  <c r="A76" i="8"/>
  <c r="B76" i="8" s="1"/>
  <c r="F76" i="8" s="1"/>
  <c r="D75" i="8"/>
  <c r="A75" i="8"/>
  <c r="B75" i="8" s="1"/>
  <c r="F75" i="8" s="1"/>
  <c r="D74" i="8"/>
  <c r="A74" i="8"/>
  <c r="B74" i="8" s="1"/>
  <c r="F74" i="8" s="1"/>
  <c r="D73" i="8"/>
  <c r="A73" i="8"/>
  <c r="B73" i="8" s="1"/>
  <c r="F73" i="8" s="1"/>
  <c r="D72" i="8"/>
  <c r="A72" i="8"/>
  <c r="B72" i="8" s="1"/>
  <c r="F72" i="8" s="1"/>
  <c r="D71" i="8"/>
  <c r="A71" i="8"/>
  <c r="B71" i="8" s="1"/>
  <c r="F71" i="8" s="1"/>
  <c r="D70" i="8"/>
  <c r="A70" i="8"/>
  <c r="B70" i="8" s="1"/>
  <c r="F70" i="8" s="1"/>
  <c r="D69" i="8"/>
  <c r="A69" i="8"/>
  <c r="B69" i="8" s="1"/>
  <c r="F69" i="8" s="1"/>
  <c r="D68" i="8"/>
  <c r="A68" i="8"/>
  <c r="B68" i="8" s="1"/>
  <c r="F68" i="8" s="1"/>
  <c r="D67" i="8"/>
  <c r="A67" i="8"/>
  <c r="B67" i="8" s="1"/>
  <c r="F67" i="8" s="1"/>
  <c r="D66" i="8"/>
  <c r="A66" i="8"/>
  <c r="B66" i="8" s="1"/>
  <c r="F66" i="8" s="1"/>
  <c r="D64" i="8"/>
  <c r="A64" i="8"/>
  <c r="B64" i="8" s="1"/>
  <c r="F64" i="8" s="1"/>
  <c r="D63" i="8"/>
  <c r="A63" i="8"/>
  <c r="B63" i="8" s="1"/>
  <c r="F63" i="8" s="1"/>
  <c r="D62" i="8"/>
  <c r="A62" i="8"/>
  <c r="B62" i="8" s="1"/>
  <c r="F62" i="8" s="1"/>
  <c r="D61" i="8"/>
  <c r="A61" i="8"/>
  <c r="B61" i="8" s="1"/>
  <c r="F61" i="8" s="1"/>
  <c r="D60" i="8"/>
  <c r="A60" i="8"/>
  <c r="B60" i="8" s="1"/>
  <c r="F60" i="8" s="1"/>
  <c r="D59" i="8"/>
  <c r="A59" i="8"/>
  <c r="B59" i="8" s="1"/>
  <c r="F59" i="8" s="1"/>
  <c r="D58" i="8"/>
  <c r="A58" i="8"/>
  <c r="B58" i="8" s="1"/>
  <c r="F58" i="8" s="1"/>
  <c r="D57" i="8"/>
  <c r="A57" i="8"/>
  <c r="B57" i="8" s="1"/>
  <c r="F57" i="8" s="1"/>
  <c r="D56" i="8"/>
  <c r="A56" i="8"/>
  <c r="B56" i="8" s="1"/>
  <c r="F56" i="8" s="1"/>
  <c r="D55" i="8"/>
  <c r="A55" i="8"/>
  <c r="B55" i="8" s="1"/>
  <c r="F55" i="8" s="1"/>
  <c r="D54" i="8"/>
  <c r="A54" i="8"/>
  <c r="B54" i="8" s="1"/>
  <c r="F54" i="8" s="1"/>
  <c r="D53" i="8"/>
  <c r="A53" i="8"/>
  <c r="B53" i="8" s="1"/>
  <c r="F53" i="8" s="1"/>
  <c r="A52" i="8"/>
  <c r="D52" i="8" s="1"/>
  <c r="D51" i="8"/>
  <c r="A51" i="8"/>
  <c r="B51" i="8" s="1"/>
  <c r="F51" i="8" s="1"/>
  <c r="D50" i="8"/>
  <c r="A50" i="8"/>
  <c r="B50" i="8" s="1"/>
  <c r="F50" i="8" s="1"/>
  <c r="D49" i="8"/>
  <c r="A49" i="8"/>
  <c r="B49" i="8" s="1"/>
  <c r="F49" i="8" s="1"/>
  <c r="D48" i="8"/>
  <c r="A48" i="8"/>
  <c r="B48" i="8" s="1"/>
  <c r="F48" i="8" s="1"/>
  <c r="D47" i="8"/>
  <c r="A47" i="8"/>
  <c r="B47" i="8" s="1"/>
  <c r="F47" i="8" s="1"/>
  <c r="D46" i="8"/>
  <c r="A46" i="8"/>
  <c r="B46" i="8" s="1"/>
  <c r="F46" i="8" s="1"/>
  <c r="D45" i="8"/>
  <c r="A45" i="8"/>
  <c r="B45" i="8" s="1"/>
  <c r="F45" i="8" s="1"/>
  <c r="D44" i="8"/>
  <c r="A44" i="8"/>
  <c r="B44" i="8" s="1"/>
  <c r="F44" i="8" s="1"/>
  <c r="D43" i="8"/>
  <c r="A43" i="8"/>
  <c r="B43" i="8" s="1"/>
  <c r="F43" i="8" s="1"/>
  <c r="D42" i="8"/>
  <c r="A42" i="8"/>
  <c r="B42" i="8" s="1"/>
  <c r="F42" i="8" s="1"/>
  <c r="D41" i="8"/>
  <c r="A41" i="8"/>
  <c r="B41" i="8" s="1"/>
  <c r="F41" i="8" s="1"/>
  <c r="D40" i="8"/>
  <c r="A40" i="8"/>
  <c r="B40" i="8" s="1"/>
  <c r="F40" i="8" s="1"/>
  <c r="D39" i="8"/>
  <c r="A39" i="8"/>
  <c r="B39" i="8" s="1"/>
  <c r="F39" i="8" s="1"/>
  <c r="D38" i="8"/>
  <c r="A38" i="8"/>
  <c r="B38" i="8" s="1"/>
  <c r="F38" i="8" s="1"/>
  <c r="D37" i="8"/>
  <c r="A37" i="8"/>
  <c r="B37" i="8" s="1"/>
  <c r="F37" i="8" s="1"/>
  <c r="D36" i="8"/>
  <c r="A36" i="8"/>
  <c r="B36" i="8" s="1"/>
  <c r="F36" i="8" s="1"/>
  <c r="D35" i="8"/>
  <c r="A35" i="8"/>
  <c r="B35" i="8" s="1"/>
  <c r="F35" i="8" s="1"/>
  <c r="D34" i="8"/>
  <c r="A34" i="8"/>
  <c r="B34" i="8" s="1"/>
  <c r="F34" i="8" s="1"/>
  <c r="D33" i="8"/>
  <c r="A33" i="8"/>
  <c r="B33" i="8" s="1"/>
  <c r="F33" i="8" s="1"/>
  <c r="D32" i="8"/>
  <c r="A32" i="8"/>
  <c r="B32" i="8" s="1"/>
  <c r="F32" i="8" s="1"/>
  <c r="D30" i="8"/>
  <c r="A30" i="8"/>
  <c r="B30" i="8" s="1"/>
  <c r="F30" i="8" s="1"/>
  <c r="D29" i="8"/>
  <c r="A29" i="8"/>
  <c r="B29" i="8" s="1"/>
  <c r="F29" i="8" s="1"/>
  <c r="D28" i="8"/>
  <c r="A28" i="8"/>
  <c r="B28" i="8" s="1"/>
  <c r="F28" i="8" s="1"/>
  <c r="D27" i="8"/>
  <c r="A27" i="8"/>
  <c r="B27" i="8" s="1"/>
  <c r="F27" i="8" s="1"/>
  <c r="D26" i="8"/>
  <c r="A26" i="8"/>
  <c r="B26" i="8" s="1"/>
  <c r="F26" i="8" s="1"/>
  <c r="D25" i="8"/>
  <c r="A25" i="8"/>
  <c r="B25" i="8" s="1"/>
  <c r="F25" i="8" s="1"/>
  <c r="D24" i="8"/>
  <c r="A24" i="8"/>
  <c r="B24" i="8" s="1"/>
  <c r="F24" i="8" s="1"/>
  <c r="D23" i="8"/>
  <c r="A23" i="8"/>
  <c r="B23" i="8" s="1"/>
  <c r="F23" i="8" s="1"/>
  <c r="D22" i="8"/>
  <c r="A22" i="8"/>
  <c r="B22" i="8" s="1"/>
  <c r="F22" i="8" s="1"/>
  <c r="A21" i="8"/>
  <c r="B21" i="8" s="1"/>
  <c r="F21" i="8" s="1"/>
  <c r="D20" i="8"/>
  <c r="A20" i="8"/>
  <c r="B20" i="8" s="1"/>
  <c r="F20" i="8" s="1"/>
  <c r="D19" i="8"/>
  <c r="A19" i="8"/>
  <c r="B19" i="8" s="1"/>
  <c r="F19" i="8" s="1"/>
  <c r="D18" i="8"/>
  <c r="A18" i="8"/>
  <c r="B18" i="8" s="1"/>
  <c r="F18" i="8" s="1"/>
  <c r="D17" i="8"/>
  <c r="A17" i="8"/>
  <c r="B17" i="8" s="1"/>
  <c r="F17" i="8" s="1"/>
  <c r="D16" i="8"/>
  <c r="A16" i="8"/>
  <c r="B16" i="8" s="1"/>
  <c r="F16" i="8" s="1"/>
  <c r="D15" i="8"/>
  <c r="A15" i="8"/>
  <c r="B15" i="8" s="1"/>
  <c r="F15" i="8" s="1"/>
  <c r="D14" i="8"/>
  <c r="A14" i="8"/>
  <c r="B14" i="8" s="1"/>
  <c r="F14" i="8" s="1"/>
  <c r="D13" i="8"/>
  <c r="A13" i="8"/>
  <c r="B13" i="8" s="1"/>
  <c r="F13" i="8" s="1"/>
  <c r="D12" i="8"/>
  <c r="A12" i="8"/>
  <c r="B12" i="8" s="1"/>
  <c r="F12" i="8" s="1"/>
  <c r="D11" i="8"/>
  <c r="A11" i="8"/>
  <c r="B11" i="8" s="1"/>
  <c r="F11" i="8" s="1"/>
  <c r="D10" i="8"/>
  <c r="A10" i="8"/>
  <c r="B10" i="8" s="1"/>
  <c r="F10" i="8" s="1"/>
  <c r="D9" i="8"/>
  <c r="A9" i="8"/>
  <c r="B9" i="8" s="1"/>
  <c r="F9" i="8" s="1"/>
  <c r="D8" i="8"/>
  <c r="A8" i="8"/>
  <c r="B8" i="8" s="1"/>
  <c r="F8" i="8" s="1"/>
  <c r="A7" i="8"/>
  <c r="D7" i="8" s="1"/>
  <c r="A6" i="8"/>
  <c r="D6" i="8" s="1"/>
  <c r="A5" i="8"/>
  <c r="D5" i="8" s="1"/>
  <c r="F4" i="8"/>
  <c r="A4" i="8"/>
  <c r="D8" i="1"/>
  <c r="D9" i="1"/>
  <c r="D10" i="1"/>
  <c r="D11" i="1"/>
  <c r="D12" i="1"/>
  <c r="D13" i="1"/>
  <c r="D14" i="1"/>
  <c r="D15" i="1"/>
  <c r="D16" i="1"/>
  <c r="D17" i="1"/>
  <c r="D18" i="1"/>
  <c r="D19" i="1"/>
  <c r="D20" i="1"/>
  <c r="D22" i="1"/>
  <c r="D23" i="1"/>
  <c r="D24" i="1"/>
  <c r="D25" i="1"/>
  <c r="D26" i="1"/>
  <c r="D27" i="1"/>
  <c r="D28" i="1"/>
  <c r="D29" i="1"/>
  <c r="D30" i="1"/>
  <c r="D31" i="1"/>
  <c r="D32" i="1"/>
  <c r="D33" i="1"/>
  <c r="D35" i="1"/>
  <c r="D36" i="1"/>
  <c r="D37" i="1"/>
  <c r="D38" i="1"/>
  <c r="D39" i="1"/>
  <c r="D40" i="1"/>
  <c r="D41" i="1"/>
  <c r="D42" i="1"/>
  <c r="D43" i="1"/>
  <c r="D44" i="1"/>
  <c r="D45" i="1"/>
  <c r="D46" i="1"/>
  <c r="D47" i="1"/>
  <c r="D48" i="1"/>
  <c r="D49" i="1"/>
  <c r="D50" i="1"/>
  <c r="D51" i="1"/>
  <c r="D53" i="1"/>
  <c r="D54" i="1"/>
  <c r="D55" i="1"/>
  <c r="D56" i="1"/>
  <c r="D57" i="1"/>
  <c r="D58" i="1"/>
  <c r="D59" i="1"/>
  <c r="D60" i="1"/>
  <c r="D61" i="1"/>
  <c r="D62" i="1"/>
  <c r="D63" i="1"/>
  <c r="D64" i="1"/>
  <c r="D66" i="1"/>
  <c r="D67" i="1"/>
  <c r="D68" i="1"/>
  <c r="D69" i="1"/>
  <c r="D70" i="1"/>
  <c r="D71" i="1"/>
  <c r="D72" i="1"/>
  <c r="D73" i="1"/>
  <c r="D74" i="1"/>
  <c r="D75" i="1"/>
  <c r="D76" i="1"/>
  <c r="D77" i="1"/>
  <c r="D78" i="1"/>
  <c r="D79" i="1"/>
  <c r="D80" i="1"/>
  <c r="D81" i="1"/>
  <c r="D82" i="1"/>
  <c r="D83" i="1"/>
  <c r="D84" i="1"/>
  <c r="D85" i="1"/>
  <c r="D86" i="1"/>
  <c r="D87" i="1"/>
  <c r="D88" i="1"/>
  <c r="D89" i="1"/>
  <c r="D90"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8" i="1"/>
  <c r="D129" i="1"/>
  <c r="D130" i="1"/>
  <c r="D131" i="1"/>
  <c r="D132" i="1"/>
  <c r="D133" i="1"/>
  <c r="D134" i="1"/>
  <c r="D135" i="1"/>
  <c r="D136" i="1"/>
  <c r="D137" i="1"/>
  <c r="A135" i="1"/>
  <c r="B135" i="1" s="1"/>
  <c r="F135" i="1" s="1"/>
  <c r="A136" i="1"/>
  <c r="B136" i="1" s="1"/>
  <c r="F136" i="1" s="1"/>
  <c r="A137" i="1"/>
  <c r="B137" i="1" s="1"/>
  <c r="F137" i="1" s="1"/>
  <c r="A98" i="1"/>
  <c r="B98" i="1" s="1"/>
  <c r="F98" i="1" s="1"/>
  <c r="A99" i="1"/>
  <c r="B99" i="1" s="1"/>
  <c r="F99" i="1" s="1"/>
  <c r="A100" i="1"/>
  <c r="B100" i="1" s="1"/>
  <c r="F100" i="1" s="1"/>
  <c r="A101" i="1"/>
  <c r="B101" i="1" s="1"/>
  <c r="F101" i="1" s="1"/>
  <c r="A102" i="1"/>
  <c r="B102" i="1" s="1"/>
  <c r="F102" i="1" s="1"/>
  <c r="A103" i="1"/>
  <c r="B103" i="1" s="1"/>
  <c r="F103" i="1" s="1"/>
  <c r="A104" i="1"/>
  <c r="B104" i="1" s="1"/>
  <c r="F104" i="1" s="1"/>
  <c r="A105" i="1"/>
  <c r="B105" i="1" s="1"/>
  <c r="F105" i="1" s="1"/>
  <c r="A106" i="1"/>
  <c r="B106" i="1" s="1"/>
  <c r="F106" i="1" s="1"/>
  <c r="A107" i="1"/>
  <c r="B107" i="1" s="1"/>
  <c r="F107" i="1" s="1"/>
  <c r="A108" i="1"/>
  <c r="B108" i="1" s="1"/>
  <c r="F108" i="1" s="1"/>
  <c r="A109" i="1"/>
  <c r="B109" i="1" s="1"/>
  <c r="F109" i="1" s="1"/>
  <c r="A110" i="1"/>
  <c r="B110" i="1" s="1"/>
  <c r="F110" i="1" s="1"/>
  <c r="A111" i="1"/>
  <c r="B111" i="1" s="1"/>
  <c r="F111" i="1" s="1"/>
  <c r="A112" i="1"/>
  <c r="B112" i="1" s="1"/>
  <c r="F112" i="1" s="1"/>
  <c r="A113" i="1"/>
  <c r="B113" i="1" s="1"/>
  <c r="F113" i="1" s="1"/>
  <c r="A114" i="1"/>
  <c r="B114" i="1" s="1"/>
  <c r="F114" i="1" s="1"/>
  <c r="A115" i="1"/>
  <c r="B115" i="1" s="1"/>
  <c r="F115" i="1" s="1"/>
  <c r="A116" i="1"/>
  <c r="B116" i="1" s="1"/>
  <c r="F116" i="1" s="1"/>
  <c r="A117" i="1"/>
  <c r="B117" i="1" s="1"/>
  <c r="F117" i="1" s="1"/>
  <c r="A118" i="1"/>
  <c r="B118" i="1" s="1"/>
  <c r="F118" i="1" s="1"/>
  <c r="A119" i="1"/>
  <c r="B119" i="1" s="1"/>
  <c r="F119" i="1" s="1"/>
  <c r="A120" i="1"/>
  <c r="B120" i="1" s="1"/>
  <c r="F120" i="1" s="1"/>
  <c r="A121" i="1"/>
  <c r="B121" i="1" s="1"/>
  <c r="F121" i="1" s="1"/>
  <c r="A122" i="1"/>
  <c r="B122" i="1" s="1"/>
  <c r="F122" i="1" s="1"/>
  <c r="A123" i="1"/>
  <c r="B123" i="1" s="1"/>
  <c r="F123" i="1" s="1"/>
  <c r="A124" i="1"/>
  <c r="B124" i="1" s="1"/>
  <c r="F124" i="1" s="1"/>
  <c r="A125" i="1"/>
  <c r="B125" i="1" s="1"/>
  <c r="F125" i="1" s="1"/>
  <c r="A126" i="1"/>
  <c r="B126" i="1" s="1"/>
  <c r="F126" i="1" s="1"/>
  <c r="A128" i="1"/>
  <c r="B128" i="1" s="1"/>
  <c r="F128" i="1" s="1"/>
  <c r="A129" i="1"/>
  <c r="B129" i="1" s="1"/>
  <c r="F129" i="1" s="1"/>
  <c r="A130" i="1"/>
  <c r="B130" i="1" s="1"/>
  <c r="F130" i="1" s="1"/>
  <c r="A131" i="1"/>
  <c r="B131" i="1" s="1"/>
  <c r="F131" i="1" s="1"/>
  <c r="A132" i="1"/>
  <c r="B132" i="1" s="1"/>
  <c r="F132" i="1" s="1"/>
  <c r="A133" i="1"/>
  <c r="B133" i="1" s="1"/>
  <c r="F133" i="1" s="1"/>
  <c r="A134" i="1"/>
  <c r="B134" i="1" s="1"/>
  <c r="F134" i="1" s="1"/>
  <c r="A60" i="1"/>
  <c r="B60" i="1" s="1"/>
  <c r="F60" i="1" s="1"/>
  <c r="A61" i="1"/>
  <c r="B61" i="1" s="1"/>
  <c r="F61" i="1" s="1"/>
  <c r="A62" i="1"/>
  <c r="B62" i="1" s="1"/>
  <c r="F62" i="1" s="1"/>
  <c r="A63" i="1"/>
  <c r="B63" i="1" s="1"/>
  <c r="F63" i="1" s="1"/>
  <c r="A64" i="1"/>
  <c r="B64" i="1" s="1"/>
  <c r="F64" i="1" s="1"/>
  <c r="A66" i="1"/>
  <c r="B66" i="1" s="1"/>
  <c r="F66" i="1" s="1"/>
  <c r="A67" i="1"/>
  <c r="B67" i="1" s="1"/>
  <c r="F67" i="1" s="1"/>
  <c r="A68" i="1"/>
  <c r="B68" i="1" s="1"/>
  <c r="F68" i="1" s="1"/>
  <c r="A69" i="1"/>
  <c r="B69" i="1" s="1"/>
  <c r="F69" i="1" s="1"/>
  <c r="A70" i="1"/>
  <c r="B70" i="1" s="1"/>
  <c r="F70" i="1" s="1"/>
  <c r="A71" i="1"/>
  <c r="B71" i="1" s="1"/>
  <c r="F71" i="1" s="1"/>
  <c r="A72" i="1"/>
  <c r="B72" i="1" s="1"/>
  <c r="F72" i="1" s="1"/>
  <c r="A73" i="1"/>
  <c r="B73" i="1" s="1"/>
  <c r="F73" i="1" s="1"/>
  <c r="A74" i="1"/>
  <c r="B74" i="1" s="1"/>
  <c r="F74" i="1" s="1"/>
  <c r="A75" i="1"/>
  <c r="B75" i="1" s="1"/>
  <c r="F75" i="1" s="1"/>
  <c r="A76" i="1"/>
  <c r="B76" i="1" s="1"/>
  <c r="F76" i="1" s="1"/>
  <c r="A77" i="1"/>
  <c r="B77" i="1" s="1"/>
  <c r="F77" i="1" s="1"/>
  <c r="A78" i="1"/>
  <c r="B78" i="1" s="1"/>
  <c r="F78" i="1" s="1"/>
  <c r="A79" i="1"/>
  <c r="B79" i="1" s="1"/>
  <c r="F79" i="1" s="1"/>
  <c r="A80" i="1"/>
  <c r="B80" i="1" s="1"/>
  <c r="F80" i="1" s="1"/>
  <c r="A81" i="1"/>
  <c r="B81" i="1" s="1"/>
  <c r="F81" i="1" s="1"/>
  <c r="A82" i="1"/>
  <c r="B82" i="1" s="1"/>
  <c r="F82" i="1" s="1"/>
  <c r="A83" i="1"/>
  <c r="B83" i="1" s="1"/>
  <c r="F83" i="1" s="1"/>
  <c r="A84" i="1"/>
  <c r="B84" i="1" s="1"/>
  <c r="F84" i="1" s="1"/>
  <c r="A85" i="1"/>
  <c r="B85" i="1" s="1"/>
  <c r="F85" i="1" s="1"/>
  <c r="A86" i="1"/>
  <c r="B86" i="1" s="1"/>
  <c r="F86" i="1" s="1"/>
  <c r="A87" i="1"/>
  <c r="B87" i="1" s="1"/>
  <c r="F87" i="1" s="1"/>
  <c r="A88" i="1"/>
  <c r="B88" i="1" s="1"/>
  <c r="F88" i="1" s="1"/>
  <c r="A89" i="1"/>
  <c r="B89" i="1" s="1"/>
  <c r="F89" i="1" s="1"/>
  <c r="A90" i="1"/>
  <c r="B90" i="1" s="1"/>
  <c r="F90" i="1" s="1"/>
  <c r="A92" i="1"/>
  <c r="B92" i="1" s="1"/>
  <c r="F92" i="1" s="1"/>
  <c r="A93" i="1"/>
  <c r="B93" i="1" s="1"/>
  <c r="F93" i="1" s="1"/>
  <c r="A94" i="1"/>
  <c r="B94" i="1" s="1"/>
  <c r="F94" i="1" s="1"/>
  <c r="A95" i="1"/>
  <c r="B95" i="1" s="1"/>
  <c r="F95" i="1" s="1"/>
  <c r="A96" i="1"/>
  <c r="B96" i="1" s="1"/>
  <c r="F96" i="1" s="1"/>
  <c r="A97" i="1"/>
  <c r="B97" i="1" s="1"/>
  <c r="F97" i="1" s="1"/>
  <c r="D135" i="9" l="1"/>
  <c r="D137" i="9"/>
  <c r="D136" i="9"/>
  <c r="D21" i="8"/>
  <c r="B5" i="8"/>
  <c r="F5" i="8" s="1"/>
  <c r="B7" i="8"/>
  <c r="F7" i="8" s="1"/>
  <c r="B52" i="8"/>
  <c r="F52" i="8" s="1"/>
  <c r="B6" i="8"/>
  <c r="F6" i="8" s="1"/>
  <c r="D7" i="9"/>
  <c r="D5" i="9"/>
  <c r="D6" i="9"/>
  <c r="D21" i="9"/>
  <c r="D52" i="9"/>
  <c r="F4" i="1" l="1"/>
  <c r="A59" i="1" l="1"/>
  <c r="B59" i="1" s="1"/>
  <c r="F59" i="1" s="1"/>
  <c r="A37" i="1"/>
  <c r="B37" i="1" s="1"/>
  <c r="F37" i="1" s="1"/>
  <c r="A38" i="1"/>
  <c r="B38" i="1" s="1"/>
  <c r="F38" i="1" s="1"/>
  <c r="A39" i="1"/>
  <c r="B39" i="1" s="1"/>
  <c r="F39" i="1" s="1"/>
  <c r="A40" i="1"/>
  <c r="B40" i="1" s="1"/>
  <c r="F40" i="1" s="1"/>
  <c r="A41" i="1"/>
  <c r="B41" i="1" s="1"/>
  <c r="F41" i="1" s="1"/>
  <c r="A42" i="1"/>
  <c r="B42" i="1" s="1"/>
  <c r="F42" i="1" s="1"/>
  <c r="A43" i="1"/>
  <c r="B43" i="1" s="1"/>
  <c r="F43" i="1" s="1"/>
  <c r="A44" i="1"/>
  <c r="B44" i="1" s="1"/>
  <c r="F44" i="1" s="1"/>
  <c r="A45" i="1"/>
  <c r="B45" i="1" s="1"/>
  <c r="F45" i="1" s="1"/>
  <c r="A46" i="1"/>
  <c r="B46" i="1" s="1"/>
  <c r="F46" i="1" s="1"/>
  <c r="A47" i="1"/>
  <c r="B47" i="1" s="1"/>
  <c r="F47" i="1" s="1"/>
  <c r="A48" i="1"/>
  <c r="B48" i="1" s="1"/>
  <c r="F48" i="1" s="1"/>
  <c r="A49" i="1"/>
  <c r="B49" i="1" s="1"/>
  <c r="F49" i="1" s="1"/>
  <c r="A50" i="1"/>
  <c r="B50" i="1" s="1"/>
  <c r="F50" i="1" s="1"/>
  <c r="A51" i="1"/>
  <c r="B51" i="1" s="1"/>
  <c r="F51" i="1" s="1"/>
  <c r="A52" i="1"/>
  <c r="A53" i="1"/>
  <c r="B53" i="1" s="1"/>
  <c r="F53" i="1" s="1"/>
  <c r="A54" i="1"/>
  <c r="B54" i="1" s="1"/>
  <c r="F54" i="1" s="1"/>
  <c r="A55" i="1"/>
  <c r="B55" i="1" s="1"/>
  <c r="F55" i="1" s="1"/>
  <c r="A56" i="1"/>
  <c r="B56" i="1" s="1"/>
  <c r="F56" i="1" s="1"/>
  <c r="A57" i="1"/>
  <c r="B57" i="1" s="1"/>
  <c r="F57" i="1" s="1"/>
  <c r="A58" i="1"/>
  <c r="B58" i="1" s="1"/>
  <c r="F58" i="1" s="1"/>
  <c r="B52" i="1" l="1"/>
  <c r="F52" i="1" s="1"/>
  <c r="D52" i="1"/>
  <c r="A24" i="1"/>
  <c r="B24" i="1" s="1"/>
  <c r="F24" i="1" s="1"/>
  <c r="A25" i="1"/>
  <c r="B25" i="1" s="1"/>
  <c r="F25" i="1" s="1"/>
  <c r="A26" i="1"/>
  <c r="B26" i="1" s="1"/>
  <c r="F26" i="1" s="1"/>
  <c r="A27" i="1"/>
  <c r="B27" i="1" s="1"/>
  <c r="F27" i="1" s="1"/>
  <c r="A28" i="1"/>
  <c r="B28" i="1" s="1"/>
  <c r="F28" i="1" s="1"/>
  <c r="A29" i="1"/>
  <c r="B29" i="1" s="1"/>
  <c r="F29" i="1" s="1"/>
  <c r="A30" i="1"/>
  <c r="B30" i="1" s="1"/>
  <c r="F30" i="1" s="1"/>
  <c r="A31" i="1"/>
  <c r="B31" i="1" s="1"/>
  <c r="F31" i="1" s="1"/>
  <c r="A32" i="1"/>
  <c r="B32" i="1" s="1"/>
  <c r="F32" i="1" s="1"/>
  <c r="A33" i="1"/>
  <c r="B33" i="1" s="1"/>
  <c r="F33" i="1" s="1"/>
  <c r="A35" i="1"/>
  <c r="B35" i="1" s="1"/>
  <c r="F35" i="1" s="1"/>
  <c r="A36" i="1"/>
  <c r="B36" i="1" s="1"/>
  <c r="F36" i="1" s="1"/>
  <c r="A4" i="1" l="1"/>
  <c r="A5" i="1"/>
  <c r="A6" i="1"/>
  <c r="A7" i="1"/>
  <c r="A8" i="1"/>
  <c r="B8" i="1" s="1"/>
  <c r="F8" i="1" s="1"/>
  <c r="A9" i="1"/>
  <c r="B9" i="1" s="1"/>
  <c r="F9" i="1" s="1"/>
  <c r="A10" i="1"/>
  <c r="B10" i="1" s="1"/>
  <c r="F10" i="1" s="1"/>
  <c r="A11" i="1"/>
  <c r="B11" i="1" s="1"/>
  <c r="F11" i="1" s="1"/>
  <c r="A12" i="1"/>
  <c r="B12" i="1" s="1"/>
  <c r="F12" i="1" s="1"/>
  <c r="A13" i="1"/>
  <c r="B13" i="1" s="1"/>
  <c r="F13" i="1" s="1"/>
  <c r="A14" i="1"/>
  <c r="B14" i="1" s="1"/>
  <c r="F14" i="1" s="1"/>
  <c r="A15" i="1"/>
  <c r="B15" i="1" s="1"/>
  <c r="F15" i="1" s="1"/>
  <c r="A16" i="1"/>
  <c r="B16" i="1" s="1"/>
  <c r="F16" i="1" s="1"/>
  <c r="A17" i="1"/>
  <c r="B17" i="1" s="1"/>
  <c r="F17" i="1" s="1"/>
  <c r="A18" i="1"/>
  <c r="B18" i="1" s="1"/>
  <c r="F18" i="1" s="1"/>
  <c r="A19" i="1"/>
  <c r="B19" i="1" s="1"/>
  <c r="F19" i="1" s="1"/>
  <c r="A20" i="1"/>
  <c r="B20" i="1" s="1"/>
  <c r="F20" i="1" s="1"/>
  <c r="A21" i="1"/>
  <c r="A22" i="1"/>
  <c r="B22" i="1" s="1"/>
  <c r="F22" i="1" s="1"/>
  <c r="A23" i="1"/>
  <c r="B23" i="1" s="1"/>
  <c r="F23" i="1" s="1"/>
  <c r="B7" i="1" l="1"/>
  <c r="F7" i="1" s="1"/>
  <c r="D7" i="1"/>
  <c r="B5" i="1"/>
  <c r="F5" i="1" s="1"/>
  <c r="D5" i="1"/>
  <c r="D6" i="1"/>
  <c r="B6" i="1"/>
  <c r="F6" i="1" s="1"/>
  <c r="D21" i="1"/>
  <c r="B21" i="1"/>
  <c r="F21" i="1" s="1"/>
</calcChain>
</file>

<file path=xl/sharedStrings.xml><?xml version="1.0" encoding="utf-8"?>
<sst xmlns="http://schemas.openxmlformats.org/spreadsheetml/2006/main" count="5786" uniqueCount="3834">
  <si>
    <t>Правильный ответ</t>
  </si>
  <si>
    <t>Да</t>
  </si>
  <si>
    <t>Нет</t>
  </si>
  <si>
    <t>№</t>
  </si>
  <si>
    <t>Правильно?</t>
  </si>
  <si>
    <t>Вопрос</t>
  </si>
  <si>
    <t>Ответ</t>
  </si>
  <si>
    <t>Ссылка на аудио</t>
  </si>
  <si>
    <t>Он оставляет дом в 9 (leave home)</t>
  </si>
  <si>
    <t>Вы начали в 10? (start)</t>
  </si>
  <si>
    <t>Ты пришел пешком сюда? (walk)</t>
  </si>
  <si>
    <t>Я не звонил ему (call)</t>
  </si>
  <si>
    <t>Ты пришел домой в 12? (come home)</t>
  </si>
  <si>
    <t>Я пью кофе после [after] завтрака</t>
  </si>
  <si>
    <t>Мы работали 10 часов (work)</t>
  </si>
  <si>
    <t>Я не говорил этого</t>
  </si>
  <si>
    <t>Ты выяснил? (find out)</t>
  </si>
  <si>
    <t>Он вышел из дома в 9 (leave home at 9)</t>
  </si>
  <si>
    <t>Ты брал перерыв? (take a break)</t>
  </si>
  <si>
    <t>Как он оказался здесь? (get here)</t>
  </si>
  <si>
    <t>Она добирается домой к 8 (get home)</t>
  </si>
  <si>
    <t>Steve не живет в центре (live downtown)</t>
  </si>
  <si>
    <t>Он выходит с работы в 9 (leave work)</t>
  </si>
  <si>
    <t>Когда ты встаешь? (get up)</t>
  </si>
  <si>
    <t>Ты в порядке? (be alright)</t>
  </si>
  <si>
    <t>Они не будут работать до обеда (work)</t>
  </si>
  <si>
    <t>На улице холодно?</t>
  </si>
  <si>
    <t>Кому ты звонил? (call)</t>
  </si>
  <si>
    <t>Куда ты ходил? (go)</t>
  </si>
  <si>
    <t>Ты позвал своих друзей? (call)</t>
  </si>
  <si>
    <t>Я позвонил Кейт (call)</t>
  </si>
  <si>
    <t>Вы можете мне помочь? (help)</t>
  </si>
  <si>
    <t>Они держат деньги в банке? (keep)</t>
  </si>
  <si>
    <t>Он завтракает в 10 (have breakfast)</t>
  </si>
  <si>
    <t>Я вчера лег в 10 (go to bed)</t>
  </si>
  <si>
    <t>Мы вышли наружу (go out)</t>
  </si>
  <si>
    <t>Где вы обычно собираетесь? (meet up)</t>
  </si>
  <si>
    <t>Он не попытался помочь (try to help)</t>
  </si>
  <si>
    <t>Когда ты ложишься спать? (go to bed)</t>
  </si>
  <si>
    <t>Ты уверен? (be sure)</t>
  </si>
  <si>
    <t>Сколько времени ты работал?</t>
  </si>
  <si>
    <t>Что она сказала? (say)</t>
  </si>
  <si>
    <t>Я застрял на вопросе 5 (get stuck)</t>
  </si>
  <si>
    <t>На что она потратила все свои деньги?</t>
  </si>
  <si>
    <t>О чем они спорили? (argue)</t>
  </si>
  <si>
    <t>На улице жарко [hot]</t>
  </si>
  <si>
    <t>К 5 он – дома (be)</t>
  </si>
  <si>
    <t>Я вызвал the police (call)</t>
  </si>
  <si>
    <t>На каком вопросе ты застрял?</t>
  </si>
  <si>
    <t>Did you start at 10?</t>
  </si>
  <si>
    <t>Did you walk here?</t>
  </si>
  <si>
    <t>I did not call him</t>
  </si>
  <si>
    <t>Did you come home at 12?</t>
  </si>
  <si>
    <t>We will see him tomorrow</t>
  </si>
  <si>
    <t>I drink coffee after breakfast</t>
  </si>
  <si>
    <t>You will get into trouble</t>
  </si>
  <si>
    <t>We worked for 10 hours</t>
  </si>
  <si>
    <t>She got sick last week</t>
  </si>
  <si>
    <t>I did not say it</t>
  </si>
  <si>
    <t>Did you find out?</t>
  </si>
  <si>
    <t>Did you have breakfast today?</t>
  </si>
  <si>
    <t>It is cold outside</t>
  </si>
  <si>
    <t>She gets home by 8</t>
  </si>
  <si>
    <t>Steve does not live downtown</t>
  </si>
  <si>
    <t>He left home at 9</t>
  </si>
  <si>
    <t>Did you talk to your friends?</t>
  </si>
  <si>
    <t>When do you get up?</t>
  </si>
  <si>
    <t>Did you take a break?</t>
  </si>
  <si>
    <t>I will go to bed now</t>
  </si>
  <si>
    <t>I like to talk to my colleagues</t>
  </si>
  <si>
    <t>How did he get here?</t>
  </si>
  <si>
    <t>I get up at 9 every day</t>
  </si>
  <si>
    <t>He has breakfast at 10</t>
  </si>
  <si>
    <t>Is he tired?</t>
  </si>
  <si>
    <t>He is at home by 5</t>
  </si>
  <si>
    <t>I went to bed at 10 yesterday</t>
  </si>
  <si>
    <t>We went out</t>
  </si>
  <si>
    <t>Is it cold outside?</t>
  </si>
  <si>
    <t>Where do you usually meet up?</t>
  </si>
  <si>
    <t>Who did you call?</t>
  </si>
  <si>
    <t>I am usually tired by this time</t>
  </si>
  <si>
    <t>He did not try to help</t>
  </si>
  <si>
    <t>Where did you go?</t>
  </si>
  <si>
    <t>When do you go to bed?</t>
  </si>
  <si>
    <t>Are you sure?</t>
  </si>
  <si>
    <t>I called the police</t>
  </si>
  <si>
    <t>Did you call your friends?</t>
  </si>
  <si>
    <t>I called Kate</t>
  </si>
  <si>
    <t>John lost his job</t>
  </si>
  <si>
    <t>Can you help me?</t>
  </si>
  <si>
    <t>Do they keep money in a bank?</t>
  </si>
  <si>
    <t>Where do I know you from?</t>
  </si>
  <si>
    <t>What did he look like?</t>
  </si>
  <si>
    <t>What did she tell you about?</t>
  </si>
  <si>
    <t>What did she say?</t>
  </si>
  <si>
    <t>What is our new boss like?</t>
  </si>
  <si>
    <t>What did you spend your money on?</t>
  </si>
  <si>
    <t>What does this dish come with?</t>
  </si>
  <si>
    <t>What time do you go to bed?</t>
  </si>
  <si>
    <t>How long did you work?</t>
  </si>
  <si>
    <t>I am a bit confused. Can you help me?</t>
  </si>
  <si>
    <t>Can you turn off your phone?</t>
  </si>
  <si>
    <t>Let’s calm down and talk</t>
  </si>
  <si>
    <t>I got stuck at question 5</t>
  </si>
  <si>
    <t>What question did you get stuck at?</t>
  </si>
  <si>
    <t>Как что есть его семья? (be) (в смысле “что они из себя представляют?”)</t>
  </si>
  <si>
    <t>Как что есть его новая жена? (be)</t>
  </si>
  <si>
    <t>Я не хочу попасть в неприятности (get into trouble)</t>
  </si>
  <si>
    <t>What does it look like?</t>
  </si>
  <si>
    <t>What did she spend all her money on?</t>
  </si>
  <si>
    <t>Who did you have trouble with?</t>
  </si>
  <si>
    <t>What did they argue about?</t>
  </si>
  <si>
    <t>What is his family like?</t>
  </si>
  <si>
    <t>What is his new wife like?</t>
  </si>
  <si>
    <t>Can I pay with cash?</t>
  </si>
  <si>
    <t>Did you get the joke?</t>
  </si>
  <si>
    <t>I got a pay raise</t>
  </si>
  <si>
    <t>It is hot outside</t>
  </si>
  <si>
    <t>Как что оно выглядит? (“Как оно выглядит?” look)</t>
  </si>
  <si>
    <t>I do not want to get into trouble</t>
  </si>
  <si>
    <t>Задание</t>
  </si>
  <si>
    <t>Ваш перевод</t>
  </si>
  <si>
    <t>Аудиофайл</t>
  </si>
  <si>
    <t>Ааудиофайл</t>
  </si>
  <si>
    <t>Столбец1</t>
  </si>
  <si>
    <t>Откуда я тебя знаю? (know)</t>
  </si>
  <si>
    <t>Как что он выглядел? (look)</t>
  </si>
  <si>
    <t>О чем она тебе рассказала? (tell)</t>
  </si>
  <si>
    <t>Как что есть наш новый босс? (be) (в смысле “что он из себя представляет?”)</t>
  </si>
  <si>
    <t>На что ты потратил все свои деньги? (spend)</t>
  </si>
  <si>
    <t>Файл</t>
  </si>
  <si>
    <t>Вопрос6</t>
  </si>
  <si>
    <t>Ответ7</t>
  </si>
  <si>
    <t>Файл8</t>
  </si>
  <si>
    <t>Вопрос9</t>
  </si>
  <si>
    <t>Ответ10</t>
  </si>
  <si>
    <t>Файл11</t>
  </si>
  <si>
    <t>Вопрос18</t>
  </si>
  <si>
    <t>Ответ19</t>
  </si>
  <si>
    <t>Солнце светит?</t>
  </si>
  <si>
    <t>Сначала мы поговорили о работе, а затем пошли спать.</t>
  </si>
  <si>
    <t>На улице было слишком холодно, поэтому мы зашли внутрь (go in)</t>
  </si>
  <si>
    <t>How long did it take you to get here?</t>
  </si>
  <si>
    <t>It took me 2 hours to get downtown</t>
  </si>
  <si>
    <t>He gets up at 5:30 every day to go to work</t>
  </si>
  <si>
    <t>We finish at 6 and I call my friends to meet up in a café</t>
  </si>
  <si>
    <t>She was too worried to go straight to bed</t>
  </si>
  <si>
    <t>He went out to buy us some coffee</t>
  </si>
  <si>
    <t>We went out to have lunch</t>
  </si>
  <si>
    <t>He starts his day with cofee to feel better</t>
  </si>
  <si>
    <t>She worked even at weekends to make more money</t>
  </si>
  <si>
    <t>I had breakfast first and then I got ready for work</t>
  </si>
  <si>
    <t>We talked about work first and then we went to bed</t>
  </si>
  <si>
    <t>How long will it take us to get home?</t>
  </si>
  <si>
    <t>It was too cold outside, so we went in</t>
  </si>
  <si>
    <t>He is usually too tired by that time</t>
  </si>
  <si>
    <t>Я люблю веселиться с моими друзьями (have fun)</t>
  </si>
  <si>
    <t>I like to have fun with my friends</t>
  </si>
  <si>
    <t>Зачем ты принес это? (bring)</t>
  </si>
  <si>
    <t>Why did you bring it?</t>
  </si>
  <si>
    <t>Зачем ты привел ее? (bring)</t>
  </si>
  <si>
    <t>Why did you bring her?</t>
  </si>
  <si>
    <t>Why did you bring up this topic?</t>
  </si>
  <si>
    <t xml:space="preserve"> Было тяжело</t>
  </si>
  <si>
    <t>Было тяжело добраться сюда</t>
  </si>
  <si>
    <t>Было легко добраться сюда</t>
  </si>
  <si>
    <t>Легко добраться сюда</t>
  </si>
  <si>
    <t>Мы приехали в аэропорт в 11 (arrive at the airport)</t>
  </si>
  <si>
    <t>Когда вы вернулись в отель? (get back to the hotel?)</t>
  </si>
  <si>
    <t>Они вернулись через час (come back in an hour)</t>
  </si>
  <si>
    <t>Сложно кушать здоровую пищу [healthy food]</t>
  </si>
  <si>
    <t>It was hard</t>
  </si>
  <si>
    <t>It was hard to get here</t>
  </si>
  <si>
    <t>It was easy to get here</t>
  </si>
  <si>
    <t>It is easy to get here</t>
  </si>
  <si>
    <t>It was great to east tasty food</t>
  </si>
  <si>
    <t>It was nice to lie on the beach all day</t>
  </si>
  <si>
    <t>We went downstairs to have breakfast</t>
  </si>
  <si>
    <t>We arrived at the airport at 11</t>
  </si>
  <si>
    <t>We went downtown to see some historical places</t>
  </si>
  <si>
    <t>They learned a lot about the history of this country</t>
  </si>
  <si>
    <t>How did you spend the rest of the day?</t>
  </si>
  <si>
    <t>We were too excited to go straight to bed</t>
  </si>
  <si>
    <t>When did you get back to the hotel?</t>
  </si>
  <si>
    <t>They came back in an hour</t>
  </si>
  <si>
    <t>It is hard to eat healthy food</t>
  </si>
  <si>
    <t>Было здорово пить свежий сок</t>
  </si>
  <si>
    <t>It was great to drink fresh juice</t>
  </si>
  <si>
    <t>Приятно отдохнуть после работы</t>
  </si>
  <si>
    <t>It was too good to be true</t>
  </si>
  <si>
    <t xml:space="preserve">Here you go – вы говорите это когда даете человеку что-то в руки. Русскоговорящие в этой ситуации говорят “вот, пожалуйста”.
- Могу я увидеть ваш паспорт/права/билеты итд?  
- Here you go (вот, держите)
Here we go – совершенно другая фраза. Соответствует русской фразе “Ну, начинается”. 
Маша: Когда мы уже наконец поженимся?
Вася: Here we go… (ну начинается…)
Really – действительно. Одно из самых частых наречий  вообще. Наречия могут ставится не только перед глаголами, но и перед прилагательными: It really works – It is really interesting
Downtown (city centre брит.) – центр города. В английском downtown - наречие, поэтому 
добраться до центра – to get downtown
Я живу в центре – I live downtown
Do you mind if.. – вы не возражаете если я… ?       Очень универсальная фраза, чтобы попросить разрешения на любые действия. Применима как в официальных, так и бытовых ситуациях. После нее просто пишете новое предложение в настоящем времени. В будущем – нельзя. (после if в английском нельзя will) 
</t>
  </si>
  <si>
    <t>В тот момент [at that moment] я чувствовал себя утомленным</t>
  </si>
  <si>
    <t>I felt tired at that moment</t>
  </si>
  <si>
    <t>Было действительно интересно увидеть все те старые памятники [old monuments]</t>
  </si>
  <si>
    <t>It was really interesting to see all those old monuments</t>
  </si>
  <si>
    <t>We spent the rest of the day in the hotel</t>
  </si>
  <si>
    <t>Этот автобус ходит в центр?</t>
  </si>
  <si>
    <t>Does this bus go downtown?</t>
  </si>
  <si>
    <t>Did you learn a lot about the history of this country?</t>
  </si>
  <si>
    <t>Было действительно интересно увидеть много исторических зданий [historical buildings]</t>
  </si>
  <si>
    <t>It was really interesting to see a lot of historical buildings</t>
  </si>
  <si>
    <t>It was really nice to meet so many new people</t>
  </si>
  <si>
    <t>Было действительно сложно нам [for us] забронировать [book] номер в том отеле.</t>
  </si>
  <si>
    <t>It was really hard for us to book a room in that hotel</t>
  </si>
  <si>
    <t>Мы очень хорошо провели время там (have a really good time)</t>
  </si>
  <si>
    <t>We had a really good time there</t>
  </si>
  <si>
    <t>It was really exciting to see all those monuments and historical buildings</t>
  </si>
  <si>
    <t>This is exactly how I wanted to spend my vacation</t>
  </si>
  <si>
    <t>This room has an amazing view</t>
  </si>
  <si>
    <t>Было сложно тебе [for you] добраться сюда?</t>
  </si>
  <si>
    <t>Was it hard for you to get here?</t>
  </si>
  <si>
    <t>Было сложно тебе [for you] поднять трубку? (pick up the phone)</t>
  </si>
  <si>
    <t>Was it hard for you to pick up the phone?</t>
  </si>
  <si>
    <t>Это было впечатляюще [impressive]</t>
  </si>
  <si>
    <t>It was impressive</t>
  </si>
  <si>
    <t>Пирамиды [the pyramids] выглядели величественно [magnificent]</t>
  </si>
  <si>
    <t>The pyramids looked magnificent</t>
  </si>
  <si>
    <t>Our trip was exciting</t>
  </si>
  <si>
    <t>It was not easy to get a good room</t>
  </si>
  <si>
    <t>Я думаю было нелегко тебе [for you] позволить себе [afford] такой дорогой отель [such an expensive hotel]</t>
  </si>
  <si>
    <t xml:space="preserve">I think it was not easy for you to afford such an expensive hotel </t>
  </si>
  <si>
    <t>It was really good to lie on the beach all day</t>
  </si>
  <si>
    <t>Ощущалось [feel] действительно здорово лежать на пляже весь день</t>
  </si>
  <si>
    <t>It felt really great to lie on the beach all day</t>
  </si>
  <si>
    <t>I am interested in politics</t>
  </si>
  <si>
    <t>Она интересуется путешествиями [travelling]</t>
  </si>
  <si>
    <t>She is interested in travelling</t>
  </si>
  <si>
    <t>Я не интересуюсь футболом</t>
  </si>
  <si>
    <t>I am not interested in football</t>
  </si>
  <si>
    <t>Чем ты интересуешься?</t>
  </si>
  <si>
    <t>What are you interested in?</t>
  </si>
  <si>
    <t>С кем ты поедешь в отпуск?</t>
  </si>
  <si>
    <t>Who will you go on vacation with?</t>
  </si>
  <si>
    <t>When was the last time you went abroad?</t>
  </si>
  <si>
    <t xml:space="preserve">One – можно использовать как формальное слово. Оно заменяет любое существительное из контекста, чтобы не повторяться.
Вася: I bought a computer today (я купил компьютер сегодня)
Маша: How amazing! I bought one last week (Здорово! Я тоже купила компьютер на прошлой неделе)
(Маша использовала слово one, чтобы не повторять слово computer).
One используют даже когда существительное не упомянуто, но очевидно из контекста.
Вася рассказал шутку, все посмеялись, я говорю: That’s a good one, имея в виду That’s a good joke.
При прощании часто можно услышать: “Have a nice one!” Имеют в виду “Have a nice day/night”
</t>
  </si>
  <si>
    <t>Он не любит ездить на отдых (go on vacation)</t>
  </si>
  <si>
    <t>He does not like to go on vacation</t>
  </si>
  <si>
    <t>Билл не брал отпуск в прошлом году (take a vacation)</t>
  </si>
  <si>
    <t>Bill did not take a vacation last year</t>
  </si>
  <si>
    <t>Было приятно увидеть какие-нибудь исторические места [some historical places]</t>
  </si>
  <si>
    <t>It was nice to see some historical places</t>
  </si>
  <si>
    <t>Было легко добраться до центра города</t>
  </si>
  <si>
    <t>Сколько дней ты провел там? (spend)</t>
  </si>
  <si>
    <t>How many days did you spend there?</t>
  </si>
  <si>
    <t>Сколько фотографий ты сделал? (take pictures)</t>
  </si>
  <si>
    <t>How many pictures did you take?</t>
  </si>
  <si>
    <t>Это – лучший способ хорошо провести время (have a good time)</t>
  </si>
  <si>
    <t>It is the best way to have a good time</t>
  </si>
  <si>
    <t>At first we got a bad room and felt uncomfortable</t>
  </si>
  <si>
    <t>Но затем мы попросили менеджера о более хорошей (ask the manager for a better one)</t>
  </si>
  <si>
    <t>But then we asked the manager for a better one</t>
  </si>
  <si>
    <t>First we went surfing and then we went diving</t>
  </si>
  <si>
    <t>It is a good way to relax</t>
  </si>
  <si>
    <t>Я работал усердно несколько [a few] дней, а затем решил [decide] отдохнуть.</t>
  </si>
  <si>
    <t>Было приятно отдохнуть несколько дней.</t>
  </si>
  <si>
    <t>It was nice to relax for a few days</t>
  </si>
  <si>
    <t>Было здорово купаться и лежать на пляже весь день</t>
  </si>
  <si>
    <t>It was great to swim and lie on the beach all day</t>
  </si>
  <si>
    <t>Отпуск всегда имеет “a positive effect” на вашу жизнь.</t>
  </si>
  <si>
    <t>Vacation always has a positive effect on your life</t>
  </si>
  <si>
    <t>Он укрепляет ваше физическое и умственное здоровье (boost physical and mental health)</t>
  </si>
  <si>
    <t>It boosts your physical and mental health</t>
  </si>
  <si>
    <t>Что именно [what exactly] она тебе сказала?</t>
  </si>
  <si>
    <t>What exactly did she tell you?</t>
  </si>
  <si>
    <t>Как именно ты провел остаток дня? [the rest of the day]</t>
  </si>
  <si>
    <t>How exactly did you spend the rest of the day?</t>
  </si>
  <si>
    <t>Именно так [this is exactly how] это работает.</t>
  </si>
  <si>
    <t>This is exactly how It works</t>
  </si>
  <si>
    <t xml:space="preserve">Мы чувствовали себя действительно утомленными в тот момент, поэтому пошли сразу спать. </t>
  </si>
  <si>
    <t xml:space="preserve">Было действительно приятно кушать вкусную еду и пить свежие соки. </t>
  </si>
  <si>
    <t>Затем мы решили поехать в центр города, чтобы увидеть какие-нибудь исторические места.</t>
  </si>
  <si>
    <t>And this is how we spent the rest of the day.</t>
  </si>
  <si>
    <t>Я был утомлен, поэтому я взял отпуск</t>
  </si>
  <si>
    <t>I was tired, so I took a vacation</t>
  </si>
  <si>
    <t>I spent there 5 days and I never felt bored</t>
  </si>
  <si>
    <t>Я люблю лежание на пляже [lying on the beach]</t>
  </si>
  <si>
    <t>I like lying on the beach</t>
  </si>
  <si>
    <t>It never feels boring</t>
  </si>
  <si>
    <t>The good thing was that John gave me 100$</t>
  </si>
  <si>
    <t xml:space="preserve">Плохая вещь была в том, что Джон украл их у друзей. (steal it from his friends) </t>
  </si>
  <si>
    <t>Я хочу отдохнуть несколько дней (relax for a few days)</t>
  </si>
  <si>
    <t>I want to relax for a few days</t>
  </si>
  <si>
    <t>I think taking a vacation is a good thing for everyone</t>
  </si>
  <si>
    <t>Every time I feel stressed out I take a vacation and go abroad</t>
  </si>
  <si>
    <t>Я не много фотографировал (take a lot of pictures)</t>
  </si>
  <si>
    <t>I did not take a lot of pictures</t>
  </si>
  <si>
    <t>The ideal way to relax for me is to go abroad</t>
  </si>
  <si>
    <t xml:space="preserve">We did not get a good room at the hotel </t>
  </si>
  <si>
    <t>So it was pretty uncomfortable to live in that room</t>
  </si>
  <si>
    <t>The good thing was that our hotel was downtown</t>
  </si>
  <si>
    <t>В моем городе много музеев и галерей [museums and art galleries]</t>
  </si>
  <si>
    <t>There are many museums and art galleries in my city</t>
  </si>
  <si>
    <t>На остановке было много людей, ждущих автобуса</t>
  </si>
  <si>
    <t>There were a lot of people at the bus stop, waiting for the bus</t>
  </si>
  <si>
    <t>When I got to the store there was a queue</t>
  </si>
  <si>
    <t>Is there a parking lot near this store?</t>
  </si>
  <si>
    <t>В этом напитке есть алкоголь [alcohol]?</t>
  </si>
  <si>
    <t>Is there alcohol in this drink?</t>
  </si>
  <si>
    <t>В номерах [in the rooms] есть Wi-fi?</t>
  </si>
  <si>
    <t>Is there Wi-fi in the rooms?</t>
  </si>
  <si>
    <t>There was not anyone at the reception desk</t>
  </si>
  <si>
    <t xml:space="preserve">В Северной Корее есть интернет? </t>
  </si>
  <si>
    <t>Is there Internet in North Korea?</t>
  </si>
  <si>
    <t>Is there a chance we will miss our train?</t>
  </si>
  <si>
    <t>Is there any chance I can buy tickets?</t>
  </si>
  <si>
    <t>Masha broke up with Vasya. Is there any chance he can get her back?</t>
  </si>
  <si>
    <t>Is there a chance you got her wrong?</t>
  </si>
  <si>
    <t>В моем городе так много машин</t>
  </si>
  <si>
    <t>There are so many cars in my city</t>
  </si>
  <si>
    <t>В меню [on the menu] есть что-нибудь [anything] интересное?</t>
  </si>
  <si>
    <t>Is there anything interesting on the menu?</t>
  </si>
  <si>
    <t>Я аллергичен к рыбе [allergic to fish]. В этой пицце есть рыба?</t>
  </si>
  <si>
    <t>I am allergic to fish. Is there fish in this pizza?</t>
  </si>
  <si>
    <t xml:space="preserve">I will go to the store to buy a light bulb </t>
  </si>
  <si>
    <t>Wait for me, I need one too</t>
  </si>
  <si>
    <t>My phone is out of order</t>
  </si>
  <si>
    <t>Файл2</t>
  </si>
  <si>
    <t>Файл20</t>
  </si>
  <si>
    <t>Вопрос21</t>
  </si>
  <si>
    <t>Ответ22</t>
  </si>
  <si>
    <t>Файл23</t>
  </si>
  <si>
    <t>Вопрос33</t>
  </si>
  <si>
    <t>Ответ34</t>
  </si>
  <si>
    <t>Файл35</t>
  </si>
  <si>
    <t>Вопрос42</t>
  </si>
  <si>
    <t>Ответ43</t>
  </si>
  <si>
    <t>Файл44</t>
  </si>
  <si>
    <t>Вопрос51</t>
  </si>
  <si>
    <t>Ответ52</t>
  </si>
  <si>
    <t>Файл53</t>
  </si>
  <si>
    <t>Вопрос57</t>
  </si>
  <si>
    <t>Ответ58</t>
  </si>
  <si>
    <t>Файл59</t>
  </si>
  <si>
    <t>Вопрос69</t>
  </si>
  <si>
    <t>Ответ70</t>
  </si>
  <si>
    <t>Файл71</t>
  </si>
  <si>
    <t>Вопрос75</t>
  </si>
  <si>
    <t>Ответ76</t>
  </si>
  <si>
    <t>Файл77</t>
  </si>
  <si>
    <t>Вопрос87</t>
  </si>
  <si>
    <t>Ответ88</t>
  </si>
  <si>
    <t>Файл89</t>
  </si>
  <si>
    <t>Вопрос93</t>
  </si>
  <si>
    <t>Ответ94</t>
  </si>
  <si>
    <t>Файл95</t>
  </si>
  <si>
    <t>Вопрос105</t>
  </si>
  <si>
    <t>Ответ106</t>
  </si>
  <si>
    <t>Файл107</t>
  </si>
  <si>
    <t>Вопрос114</t>
  </si>
  <si>
    <t>Ответ115</t>
  </si>
  <si>
    <t>Файл116</t>
  </si>
  <si>
    <t>Вопрос126</t>
  </si>
  <si>
    <t>Ответ127</t>
  </si>
  <si>
    <t>Файл128</t>
  </si>
  <si>
    <t>Я закончил с [be done with] моими экзаменами</t>
  </si>
  <si>
    <t>I am done with my exams</t>
  </si>
  <si>
    <t>Это здорово [great]. У меня экзамен завтра и в среду [on Tuesday]</t>
  </si>
  <si>
    <t>It is great. I have one tomorrow and one on Tuesday</t>
  </si>
  <si>
    <t>Вот ваше меню (Here is your menu)</t>
  </si>
  <si>
    <t>Here is your menu</t>
  </si>
  <si>
    <t>Можете [could] мне тоже принести меню?</t>
  </si>
  <si>
    <t>Could you bring me one too?</t>
  </si>
  <si>
    <t>Как ты знаешь так много о ресторанах?</t>
  </si>
  <si>
    <t>How do you know so much about restaurants?</t>
  </si>
  <si>
    <t>Я работаю в ресторане</t>
  </si>
  <si>
    <t>I work in one</t>
  </si>
  <si>
    <t>У тебя есть семья [a famiy]</t>
  </si>
  <si>
    <t>Я тоже хочу семью</t>
  </si>
  <si>
    <t>I want one too</t>
  </si>
  <si>
    <t>homework_1</t>
  </si>
  <si>
    <t>homework_2</t>
  </si>
  <si>
    <t>homework_3</t>
  </si>
  <si>
    <t>homework_4</t>
  </si>
  <si>
    <t>Homework_5</t>
  </si>
  <si>
    <t>Homework_6</t>
  </si>
  <si>
    <t>Homework_7</t>
  </si>
  <si>
    <t xml:space="preserve">        He       leaves     home     at   9</t>
  </si>
  <si>
    <t>Are you alright?</t>
  </si>
  <si>
    <t>She got upset</t>
  </si>
  <si>
    <t>Did you get my email?</t>
  </si>
  <si>
    <t>I will get you a new computer</t>
  </si>
  <si>
    <t>I get confused when I get so many emails</t>
  </si>
  <si>
    <t>Vasya got her a car for her birthday</t>
  </si>
  <si>
    <t>Homework_8</t>
  </si>
  <si>
    <t>Homework_9</t>
  </si>
  <si>
    <t>Homework_10</t>
  </si>
  <si>
    <t xml:space="preserve">Here is your money – вот твои деньги. Here is говорят когда мы передаем человеку какой-то предмет. Here – подлежащее, is – действие. 
Как и с конструкцией there is/are, грам. нагрузка почему-то зависит от объекта:
Here is your flower – вот твой цветок (держи)
Here are your flowers – вот твои цветы (держи)
Ученик пришел к репетитору:
Here is a chair for you – Вот стул для тебя (вот тебе стул)
Here is a pen for you – вот тебе ручка
Here is some paper for you – вот тебе немного бумаги
Let's begin! – давай начинать!
Here is – можно говорить даже если вы отправляете что-то онлайн.
В емейле: Dear students, here is your task for tomorrow – уважаемые учащиеся, вот ваше задание на завтра.
</t>
  </si>
  <si>
    <t>Homework_11</t>
  </si>
  <si>
    <t>Homework_12</t>
  </si>
  <si>
    <t>Homework_13</t>
  </si>
  <si>
    <t xml:space="preserve">Я знаю его 5 лет –  I have known him for 5 years
- Можно ли это перевести обычным настоящим временем? (I know)
- НЕТ! Это предложение рассказывает, чем вы занимались последние 5 лет до сегодняшнего дня. Это же прошлое! Present Simple не может такое передавать. Если хотите present simple, то убирайте отсюда 5 лет.
Я живу здесь с 2009-го – I have lived here since 2009
- Можно ли это перевести обычным настоящим временем? (I live)
- НЕТ! Это предложение рассказывает, чем вы занимались с 2009-го по сегодняшний день. (последние 10 лет)
Present simple просто не может такое передавать. Это же прошлое. Если хотите Present Simple убирайте отсюда с 2009-го.
- Регулярные действия в Present Perfect только так выглядят? (я делаю с 2005-го и я делаю уже 5 лет?)
- ДА! (редкие случаи разберем позже)
Как выбрать между I worked for 20 years и I have worked for 20 years ?
Надо подумать, по настоящий момент идет или прекратилось.
Что я хочу сказать: работал 20 лет? Или работаю 20 лет?
to be в прошедшем времени – это was/were
to be в презент перфекте – это has been/ have been
Я был в Лондоне 2 недели – I was in London for 2 weeks
Я (есть) в Лондоне 2 недели – I have been in London for 2 weeks
have been – это для носителя просто слово “был”. Просто “был по (на) настоящий момент”.
</t>
  </si>
  <si>
    <t>Homework_14</t>
  </si>
  <si>
    <t>PRESENT PERFECT или PAST SIMPLE? Всё подряд</t>
  </si>
  <si>
    <t>Homework_15</t>
  </si>
  <si>
    <t>Я не люблю сидеть перед [in front of] компьютером весь день</t>
  </si>
  <si>
    <t>I do not like to sit in front of the computer all day</t>
  </si>
  <si>
    <t>I was very excited and took a lot of pictures</t>
  </si>
  <si>
    <t>Я действительно люблю путешествовать и я часто езжу в отпуск</t>
  </si>
  <si>
    <t>take the bags and put them into the shopping cart</t>
  </si>
  <si>
    <t>I hate making mistakes</t>
  </si>
  <si>
    <t>This is the only thing I am good at</t>
  </si>
  <si>
    <t>Did you like the art gallery? There was nothing to look at</t>
  </si>
  <si>
    <t>Я взял отпуск, потому что я хотел хорошо провести время с друзьями (have a good time)</t>
  </si>
  <si>
    <t>I took a vacation because I wanted to have a good time with my friends</t>
  </si>
  <si>
    <t>How do you spend your free time?</t>
  </si>
  <si>
    <t>She called me yesterday but I did not pick up the phone because I was sleeping</t>
  </si>
  <si>
    <t>Стоит ли вам работать больше или меньше [less]?</t>
  </si>
  <si>
    <t>Should you work more or less?</t>
  </si>
  <si>
    <t>Мы живем вместе 20 лет (live together)</t>
  </si>
  <si>
    <t>We have lived together for 20 years</t>
  </si>
  <si>
    <t>Наша компания на этом рынке [in this market]  уже 20 лет</t>
  </si>
  <si>
    <t>Out company has been in this market for 20 years</t>
  </si>
  <si>
    <t>Have you been to London?</t>
  </si>
  <si>
    <t>Can Mike pay the bill? No he has lost his wallet</t>
  </si>
  <si>
    <t>Я ем бургеры всю свою жизнь и не разу еще не получил проблем</t>
  </si>
  <si>
    <t>Мой город сильно изменился за последние несколько лет</t>
  </si>
  <si>
    <t>My town has changed a lot in the last few years</t>
  </si>
  <si>
    <t>She has nothing to complain about</t>
  </si>
  <si>
    <t>I had to get a loan because I did not have enough money</t>
  </si>
  <si>
    <t>When I went to university</t>
  </si>
  <si>
    <t>I started looking for a job because I have a loan to pay off</t>
  </si>
  <si>
    <t>Но как многие другие люди я не имею выбора [a choice]</t>
  </si>
  <si>
    <t>But like many other people I do not have a choice</t>
  </si>
  <si>
    <t>Это была хорошая идея</t>
  </si>
  <si>
    <t>It was a good idea</t>
  </si>
  <si>
    <t>Did you see Coliseum? Yes It was impressive</t>
  </si>
  <si>
    <t>I spent my last one in Italy It was really fun</t>
  </si>
  <si>
    <t>I went to the river to swim yesterday. I took off _wristwatch and put _phone into _car.</t>
  </si>
  <si>
    <t>I went to the river to swim yesterday. I took off the wristwatch and put the phone into the car</t>
  </si>
  <si>
    <t>He likes working out in the gym</t>
  </si>
  <si>
    <t>I met a man I worked for</t>
  </si>
  <si>
    <t>Is this the thing you are good at?</t>
  </si>
  <si>
    <t>He has nothing to complain about</t>
  </si>
  <si>
    <t xml:space="preserve">Can I have a look? There’s nothing to look at </t>
  </si>
  <si>
    <t>Мой отпуск был достаточно хорошим впечатлением [a good experience]</t>
  </si>
  <si>
    <t>My vacation was a pretty good experience</t>
  </si>
  <si>
    <t>поэтому я решил взять отпуск</t>
  </si>
  <si>
    <t>so I decided to take a vacation</t>
  </si>
  <si>
    <t>Я не могу сказать, что я имею много свободного времени</t>
  </si>
  <si>
    <t>I can not say I have a lot of free time</t>
  </si>
  <si>
    <t>Сложно давать какой-либо совет здесь потому эти вещи крайне индивидуальны [highly individual]</t>
  </si>
  <si>
    <t>It is hard to give any advice here because these things are highly individual</t>
  </si>
  <si>
    <t>Я хотел позвать ремонтника [the repairman], но он чинил еще один [another] автомат с газировкой</t>
  </si>
  <si>
    <t>Мы жили вместе 20 лет (live together)</t>
  </si>
  <si>
    <t>We lived together for 20 years</t>
  </si>
  <si>
    <t>Сколько ты болеешь уже? (be sick)</t>
  </si>
  <si>
    <t>How long have you been sick?</t>
  </si>
  <si>
    <t>Were you in London?</t>
  </si>
  <si>
    <t>Где ты купил этот пиджак? [jacket]</t>
  </si>
  <si>
    <t>Where did you buy this jacket?</t>
  </si>
  <si>
    <t>Мой город сильно менялся на протяжении нескольких последних лет</t>
  </si>
  <si>
    <t>My town has changed a lot for the last few years</t>
  </si>
  <si>
    <t>У меня не было много денег и мне пришлось обеспечить, что я не транжирил деньги [waste money]</t>
  </si>
  <si>
    <t>I had to take out a loan to pay for my education</t>
  </si>
  <si>
    <t>It was hard but he kept looking for a job</t>
  </si>
  <si>
    <t>Потому что если вы хотите делать свою работу быстро</t>
  </si>
  <si>
    <t>Because if you want to do your work fast</t>
  </si>
  <si>
    <t>Мне действительно понравился пляж [the beach] и вид [the view] был прекрасный</t>
  </si>
  <si>
    <t>I really liked the beach and the view was amazing</t>
  </si>
  <si>
    <t>Честно говоря [honestly], я был впечатлен [impressed]</t>
  </si>
  <si>
    <t>Honestly, I was impressed</t>
  </si>
  <si>
    <t>We saw the Colloseum and honestly it was impressive</t>
  </si>
  <si>
    <t>Can I buy you a drink?</t>
  </si>
  <si>
    <t>I hate being late</t>
  </si>
  <si>
    <t>The teacher spoke about a book we knew nothing about</t>
  </si>
  <si>
    <t>Do you have anything to say?</t>
  </si>
  <si>
    <t>Did you book the tickets online? No, I booked them by phone</t>
  </si>
  <si>
    <t>I also did it because I wanted to have a good time with my friends</t>
  </si>
  <si>
    <t>но когда я имею я люблю проводить его с моими друзьями</t>
  </si>
  <si>
    <t>but when I do I like to spend it with my friends</t>
  </si>
  <si>
    <t>Я встретил Майка перед уроком [before class] вчера. Он пил кофе и разговаривал с девочками</t>
  </si>
  <si>
    <t>I met Mike before class yesterday. He was drinking coffee and talking to girls</t>
  </si>
  <si>
    <t>поэтому я вернулся к первому [come back to the first one]</t>
  </si>
  <si>
    <t>so I came back to the first one</t>
  </si>
  <si>
    <t>Мы вместе уже 4 года (be together)</t>
  </si>
  <si>
    <t>We have been together for 4 years</t>
  </si>
  <si>
    <t>Сколько ты болел?</t>
  </si>
  <si>
    <t>How long were you sick?</t>
  </si>
  <si>
    <t>Have you lived in China?</t>
  </si>
  <si>
    <t>I can lend you this book. I have finished with it</t>
  </si>
  <si>
    <t>Сколько книг вы прочитали за последние 3 года?</t>
  </si>
  <si>
    <t>How many books have you read in the last 3 years?</t>
  </si>
  <si>
    <t>Как изменилась наша жизнь за последние 20 лет?</t>
  </si>
  <si>
    <t>How has our life changed in the last 20 years?</t>
  </si>
  <si>
    <t>Make sure you are at home by midnight</t>
  </si>
  <si>
    <t>Я подал заявление в [apply to] 3 разные компании и получил 2 предложения о работе [2 job offers]</t>
  </si>
  <si>
    <t xml:space="preserve">I applied to 3 different companies and got 2 job offers </t>
  </si>
  <si>
    <t>Вы должны использовать компьютер</t>
  </si>
  <si>
    <t>You should use a computer</t>
  </si>
  <si>
    <t>It was great to swim a lot and have fun every day</t>
  </si>
  <si>
    <t>It helps me to stay healthy and positive</t>
  </si>
  <si>
    <t>Я был действительно excited и сделал много фотографий</t>
  </si>
  <si>
    <t>I was really excited and took a lot of pictures</t>
  </si>
  <si>
    <t>Did you bring the texbook?</t>
  </si>
  <si>
    <t>I know the man you bought this camera from</t>
  </si>
  <si>
    <t>Is this the man you had trouble with?</t>
  </si>
  <si>
    <t>She has nothing to be ashamed of</t>
  </si>
  <si>
    <t>I have bills to pay</t>
  </si>
  <si>
    <t>Я хочу убежать от [get away from]  всего этого стресса.</t>
  </si>
  <si>
    <t>I want to get away from all that stress</t>
  </si>
  <si>
    <t>У меня есть несколько друзей которые работают больше чем 10 часов в день но они не особо этим наслаждаются</t>
  </si>
  <si>
    <t>пнул [kick] его и получил банку бесплатной газировки [a free soda]</t>
  </si>
  <si>
    <t>kicked it and got a free soda</t>
  </si>
  <si>
    <t>Я болею уже 2 недели (be sick)</t>
  </si>
  <si>
    <t>I have been sick for 2 weeks</t>
  </si>
  <si>
    <t>Наша компания была на этом рынке вплоть до кризиса 2013-го [until the crisis of 2013]</t>
  </si>
  <si>
    <t>Our company was in this market until the crisis of 2002</t>
  </si>
  <si>
    <t>Did you live in a hotel?</t>
  </si>
  <si>
    <t>Наша компания стала лидером рынка (это я не историю вспоминаю, а рассказываю что мы сейчас лидер)</t>
  </si>
  <si>
    <t xml:space="preserve">Our company has become the market leader </t>
  </si>
  <si>
    <t>Британские ученые [scientists] открыли [discover] новый способ [a new way] преподавать английский!</t>
  </si>
  <si>
    <t>British scientists have discovered a new way to teach English</t>
  </si>
  <si>
    <t>Ученые [scientists] сделали много открытий [discoveries] за последние несколько лет</t>
  </si>
  <si>
    <t>Scientists have made so many discoveries in the last few years</t>
  </si>
  <si>
    <t>Сколько ты болеешь?</t>
  </si>
  <si>
    <t>и обеспечивать что я не тратил деньги впустую</t>
  </si>
  <si>
    <t>And make sure I did not waste money</t>
  </si>
  <si>
    <t>It was challenging to work at that company but my effort paid off</t>
  </si>
  <si>
    <t>Нет другого пути [way]</t>
  </si>
  <si>
    <t>There is no other way</t>
  </si>
  <si>
    <t>Taking a vacation is a good thing for everyone</t>
  </si>
  <si>
    <t>Плохой вещью было то, что мы не получили хорошую комнату</t>
  </si>
  <si>
    <t>The bad thing was the we did not get a good room</t>
  </si>
  <si>
    <t>This school has great teachers</t>
  </si>
  <si>
    <t>I know the man you told me about</t>
  </si>
  <si>
    <t>She is an interesting person to talk to</t>
  </si>
  <si>
    <t>I have a family to feed</t>
  </si>
  <si>
    <t>Flying first class was an enjoyable experience</t>
  </si>
  <si>
    <t>A остальные [the other] просто очень заняты на работе</t>
  </si>
  <si>
    <t>and the other are just very busy at work</t>
  </si>
  <si>
    <t>I called Mike, but his sister said he was having a shower</t>
  </si>
  <si>
    <t>Современная культура [modern culture] пытается научить нас что работать много это хорошая вещь</t>
  </si>
  <si>
    <t>Modern culture tries to teach us that working a lot is a good thing</t>
  </si>
  <si>
    <t>Я болел 2 недели</t>
  </si>
  <si>
    <t>I was sick for 2 weeks</t>
  </si>
  <si>
    <t>Мы пробыли в том отеле 2 недели, но не выяснили [find out] где бассейн [the pool] был</t>
  </si>
  <si>
    <t>I have made 10 movies</t>
  </si>
  <si>
    <t>Will you give me a ride? I can’t. My brother has taken my car</t>
  </si>
  <si>
    <t>Я купил эту камеру у моего друга (buy camera from)</t>
  </si>
  <si>
    <t>I bought this camera from my friend</t>
  </si>
  <si>
    <t>Я болею последние несколько недель</t>
  </si>
  <si>
    <t>I have been sick for the last few weeks</t>
  </si>
  <si>
    <t>Поблизости есть банк?</t>
  </si>
  <si>
    <t>Is there a bank nearby?</t>
  </si>
  <si>
    <t>Было тяжело мне выплачивать кредит [pay off the loan]</t>
  </si>
  <si>
    <t>It was hard for me to pay off the loan</t>
  </si>
  <si>
    <t>но к тому времени когда я получил степень [got my degree] я был должен много</t>
  </si>
  <si>
    <t>But by the time I got my degree I owed a lot</t>
  </si>
  <si>
    <t>Во сколько компаний ты подался?</t>
  </si>
  <si>
    <t>How many companies did you apply to?</t>
  </si>
  <si>
    <t>В прошлом [in the past] Люди не проводили так много времени сидя</t>
  </si>
  <si>
    <t>In the past people did not spend so much time sitting</t>
  </si>
  <si>
    <t>We got a bad room at first and we had to ask the manager for a better one</t>
  </si>
  <si>
    <t>The bad thing was that we had only a week</t>
  </si>
  <si>
    <t>So it was pretty uncomfortable for the first few days</t>
  </si>
  <si>
    <t>(коллега просит запереть офис) Hey, Jim! I want to leave earlier today. Can you lock _office yourself?</t>
  </si>
  <si>
    <t>Hey, Jim! I want to leave early today. Can you lock the office yourself?</t>
  </si>
  <si>
    <t>I hate getting up early</t>
  </si>
  <si>
    <t>I met a man I went to school with</t>
  </si>
  <si>
    <t>I have some news to share</t>
  </si>
  <si>
    <t>Эта вечеринка скучная, но мы можем сделать ее веселой [fun]</t>
  </si>
  <si>
    <t>И все должны это делать</t>
  </si>
  <si>
    <t>and everyone should do it</t>
  </si>
  <si>
    <t>I was looking for my eyeglasses yesterday when I heard a strange noise</t>
  </si>
  <si>
    <t>Мы здесь всего 20 минут [for only 20 minutes]</t>
  </si>
  <si>
    <t>We have been here for just 20 minutes</t>
  </si>
  <si>
    <t>Мы в этом отеле уже 2 недели, но мы все еще [still] не знаем [know], где бассейн находится.</t>
  </si>
  <si>
    <t>I made 10 movies</t>
  </si>
  <si>
    <t>I had a friend named Brad, but now he has become very successful and stopped talking to us</t>
  </si>
  <si>
    <t>Сколько ты болеешь? (be sick)</t>
  </si>
  <si>
    <t>Компания сделала большую выручку [make a huge profit] за последние несколько месяцев</t>
  </si>
  <si>
    <t>The company has made a huge profit in the last few months</t>
  </si>
  <si>
    <t xml:space="preserve">Тебе обязательно надо [have to] перебивать меня? (без этого никак вообще?) </t>
  </si>
  <si>
    <t>Хорошая вещь в том, что я не обязан выплачивать кредит пока я не получу работу</t>
  </si>
  <si>
    <t>The good thing is that I do not have to pay off the loan until I get a job</t>
  </si>
  <si>
    <t>And I think that this lifestyle we have today</t>
  </si>
  <si>
    <t>Do you think it is the best way to have a good time?</t>
  </si>
  <si>
    <t>We asked the manager for a better one though</t>
  </si>
  <si>
    <t>I work for a big international company</t>
  </si>
  <si>
    <t>I like talking to my friends after work</t>
  </si>
  <si>
    <t>I like the people I live with</t>
  </si>
  <si>
    <t>The man I heard this from is in jail now</t>
  </si>
  <si>
    <t>He is a good man to be friends with</t>
  </si>
  <si>
    <t>Я не хочу ехать [go] за границу вместе, Я хочу поехать одна [alone]</t>
  </si>
  <si>
    <t>Это делает тебя завидующим [jealous]?</t>
  </si>
  <si>
    <t>Does it make you jealous?</t>
  </si>
  <si>
    <t>Всегда хорошо сходить в парк и хорошо провести время там</t>
  </si>
  <si>
    <t>It is always good to go to a park and have a good time there</t>
  </si>
  <si>
    <t>Я ждал Майка и в этот момент оно начало дождить</t>
  </si>
  <si>
    <t>I was waiting for Mike and at that moment it started to rain</t>
  </si>
  <si>
    <t>Но на самом деле [in reality] люди которые проводят так много времени на работе обычно становятся утомленными и застресованными</t>
  </si>
  <si>
    <t>Мы были там всего 20 минут</t>
  </si>
  <si>
    <t>We were there for just 20 minutes</t>
  </si>
  <si>
    <t>Сколько вы уже в США? – Я уже здесь 2 месяца</t>
  </si>
  <si>
    <t xml:space="preserve">How long have you been in the US? </t>
  </si>
  <si>
    <t>Have you ever stolen tips?</t>
  </si>
  <si>
    <t>What is with Steve? I think he has broken his leg and we should call an ambulance</t>
  </si>
  <si>
    <t>Сколько вы оставались в ледяной воде? (stay in cold water)</t>
  </si>
  <si>
    <t>How long did you stay in cold water?</t>
  </si>
  <si>
    <t>Компания сделала большую выручку [make a huge profit] в прошлом месяце</t>
  </si>
  <si>
    <t>The company made a huge profit last month</t>
  </si>
  <si>
    <t>I am not used to getting up early</t>
  </si>
  <si>
    <t>и пока не начну зарабатывать разумное количество денег</t>
  </si>
  <si>
    <t>and start earning a reasonable amount of money</t>
  </si>
  <si>
    <t>Поначалу я был всего лишь стажером [just a trainee], но потом я был повышен [promote]</t>
  </si>
  <si>
    <t xml:space="preserve">At first I was just a trainee but then I was promoted </t>
  </si>
  <si>
    <t>The staff was very polite and I really appreciated it</t>
  </si>
  <si>
    <t>Мы были действительно excited первые несколько дней [for the first few days]</t>
  </si>
  <si>
    <t>We were really excited for the first few days</t>
  </si>
  <si>
    <t>When I got to _store, I left my car at _parking lot and went to aisle 7</t>
  </si>
  <si>
    <t>When I got to the store, I left my car at the parking lot and went to aisle 7</t>
  </si>
  <si>
    <t>Last week I started feeling stressed out at work, so I took a vacation</t>
  </si>
  <si>
    <t>I like the house I live in</t>
  </si>
  <si>
    <t>Is there something in your life you are interested in?</t>
  </si>
  <si>
    <t>I started feeling stressed out  at work last week, so I took a vacation</t>
  </si>
  <si>
    <t>I am sure Masha hugged him just to make me jealous</t>
  </si>
  <si>
    <t>especially if you are stressed after work</t>
  </si>
  <si>
    <t>Я веселился с друзьями [have fun] и в этот момент кто-то [someone] постучал в дверь (knock the door)</t>
  </si>
  <si>
    <t>I was having fun with my friends when someone knocked the door</t>
  </si>
  <si>
    <t>Забавно [funny enough] Они часто не понимают почему они чувствуют себя таким образом [that way]</t>
  </si>
  <si>
    <t>Мы были вместе 4 года, вплоть до момента пока [until] мы не расстались (break up)</t>
  </si>
  <si>
    <t>We were together for 4 years until we broke up</t>
  </si>
  <si>
    <t>Сколько вы были в США? – Я был там 2 месяца</t>
  </si>
  <si>
    <t>How long were you in the US? I was there for 2 months</t>
  </si>
  <si>
    <t>Did you ever steal tips?</t>
  </si>
  <si>
    <t>I need your computer because mine has crashed</t>
  </si>
  <si>
    <t>It is a shame Masha did not show up for the date</t>
  </si>
  <si>
    <t>Он был очень подавленным (и есть) последние несколько дней.</t>
  </si>
  <si>
    <t>He has been very depressed for the last few days</t>
  </si>
  <si>
    <t>Сколько ты ждал в той очереди? [in that queue]</t>
  </si>
  <si>
    <t>How long did you wait in that queue?</t>
  </si>
  <si>
    <t>Сложно было тебе взять кредит? (take out a loan)</t>
  </si>
  <si>
    <t xml:space="preserve">Was it hard for you to take out a loan? </t>
  </si>
  <si>
    <t>At the moment I am saving up for a new laptop</t>
  </si>
  <si>
    <t>Я безработный уже 2 года</t>
  </si>
  <si>
    <t>I have been unemployed for 2 years</t>
  </si>
  <si>
    <t>Потому что наши тела предназначены [bodies are made for] активного стиля жизни</t>
  </si>
  <si>
    <t>Because our bodies are made for active lifestyle</t>
  </si>
  <si>
    <t>Как вы себя чуствовали первые несколько дней?</t>
  </si>
  <si>
    <t>How did you feel for the first few days?</t>
  </si>
  <si>
    <t>Когда мы получили нашу комнату, мы пошли на пляж [the beach], это было amazing</t>
  </si>
  <si>
    <t>When we got our room we went to the beach It was amazing</t>
  </si>
  <si>
    <t>Когда мы получили нашу новую комнату, мы пошли на пляж, это было amazing</t>
  </si>
  <si>
    <t>When we got our new room we went to the beach It was amazing</t>
  </si>
  <si>
    <t>(перед посадкой в самолет) Do you want _window seat or aisle seat?</t>
  </si>
  <si>
    <t>Do you want a window seat or aisle seat?</t>
  </si>
  <si>
    <t>It seemed like a good idea</t>
  </si>
  <si>
    <t>Math is the thing I am interested in</t>
  </si>
  <si>
    <t>Это был хороший шанс узнать все последние новости [learn all the latest news]</t>
  </si>
  <si>
    <t>It was a good chance to learn all the latest news</t>
  </si>
  <si>
    <t>it was a good chance to learn all the latest news</t>
  </si>
  <si>
    <t>We called the doctor but it only made things worse</t>
  </si>
  <si>
    <t>Это помогает мне расслабиться и чувствовать себя лучше</t>
  </si>
  <si>
    <t>It helps me to relax and feel better</t>
  </si>
  <si>
    <t>I was watching videos on the Internet when Kate called and said she was bored</t>
  </si>
  <si>
    <t>Некоторые люди могут сказать что тогда вы не должны работать вообще [at all]</t>
  </si>
  <si>
    <t>Some people might say that then you shouldn’t work at all</t>
  </si>
  <si>
    <t>Я имел эту машину 5 лет, а потом она стала украденной (get stolen)</t>
  </si>
  <si>
    <t>I had this car for 4 years but then it got stolen</t>
  </si>
  <si>
    <t>У меня эта машина с октября (have)</t>
  </si>
  <si>
    <t>I have had this car since october</t>
  </si>
  <si>
    <t>Have you seen Star Wars?</t>
  </si>
  <si>
    <t>Our town has changed a lot</t>
  </si>
  <si>
    <t>Кто съел мою пиццу?</t>
  </si>
  <si>
    <t>Who ate my pizza?</t>
  </si>
  <si>
    <t>Я не много сделал за последние 3 года</t>
  </si>
  <si>
    <t>I have not done much in the last 3 years</t>
  </si>
  <si>
    <t>Если [if] нам повезет, мы не опоздаем</t>
  </si>
  <si>
    <t>If we get lucky we will not be late</t>
  </si>
  <si>
    <t xml:space="preserve">I do not have to take out a loan because I saved up a lot of money last year </t>
  </si>
  <si>
    <t>The one I have is very slow and keeps crashing</t>
  </si>
  <si>
    <t>Я был слишком взволнован и не явился на первое собеседование [the first interview]</t>
  </si>
  <si>
    <t xml:space="preserve">I was too worried and I did not show up for the first interview </t>
  </si>
  <si>
    <t>People who do not move enough ruin their health</t>
  </si>
  <si>
    <t>Каждый раз когда я чувствую себя застресованным [stressed out], я беру отпуск на несколько дней</t>
  </si>
  <si>
    <t>Every time I feel stressed out at work I take a vacation for a few days</t>
  </si>
  <si>
    <t>Я думаю, это самый лучший способ хорошо провести время и отдохнуть</t>
  </si>
  <si>
    <t>I think it is the best way to have a good time and relax</t>
  </si>
  <si>
    <t>My uncle had a heart attack last week</t>
  </si>
  <si>
    <t>It was a good idea to get away from all that stress and work</t>
  </si>
  <si>
    <t>This is the question I got stuck at</t>
  </si>
  <si>
    <t>This is Mike’s brother I was friends with in school</t>
  </si>
  <si>
    <t>I have something to impress you with</t>
  </si>
  <si>
    <t>His story gave us a lot to think about</t>
  </si>
  <si>
    <t>It will be good for me to learn all the latest news</t>
  </si>
  <si>
    <t>Иногда мы выбираемся [go out] с нашими семьями</t>
  </si>
  <si>
    <t>Sometimes we go out with our families</t>
  </si>
  <si>
    <t>Мы ждали в очереди (wait in a queue) и тут оно начало дождить</t>
  </si>
  <si>
    <t>We were waiting in a queue when It started to rain</t>
  </si>
  <si>
    <t>But this is also not the best choice</t>
  </si>
  <si>
    <t>Это было так нелепо [ridiculous]</t>
  </si>
  <si>
    <t>It was so ridiculous</t>
  </si>
  <si>
    <t>Она замужем уже 5 лет (be married)</t>
  </si>
  <si>
    <t>She has been married for 5 years</t>
  </si>
  <si>
    <t>Сколько у тебя уже эта машина? (have)</t>
  </si>
  <si>
    <t>How long have you had this car?</t>
  </si>
  <si>
    <t>Did you see Star Wars?</t>
  </si>
  <si>
    <t xml:space="preserve"> Ты ничуть [a bit] не изменился (change)</t>
  </si>
  <si>
    <t xml:space="preserve"> You have not changed a bit</t>
  </si>
  <si>
    <t>Что она сказала?</t>
  </si>
  <si>
    <t xml:space="preserve"> Горячая вода была (и есть) отключена [be turned off] последние несколько дней.</t>
  </si>
  <si>
    <t xml:space="preserve"> Hot water has been turned off for the last few days</t>
  </si>
  <si>
    <t>У меня было 3 работы [3 jobs] с тех пор как я выпустился [graduate]</t>
  </si>
  <si>
    <t>I have had 3 jobs since I graduated</t>
  </si>
  <si>
    <t>I wanted to make sure I did everything right so I used the dictionary</t>
  </si>
  <si>
    <t>Я разослал много резюме [send out lots of resumes] и получил 5 предложений о работе</t>
  </si>
  <si>
    <t xml:space="preserve">I sent out lots of resumes and got 5 job offers </t>
  </si>
  <si>
    <t>Я не хочу иметь проблемы со здоровьем</t>
  </si>
  <si>
    <t>I do not want to have health problems</t>
  </si>
  <si>
    <t>Do you think it really has a big positive effect on your life?</t>
  </si>
  <si>
    <t>It was pretty uncomfortable for the first few days</t>
  </si>
  <si>
    <t>Мне действительно понравилось море и свежий воздух, вид был также приятный</t>
  </si>
  <si>
    <t>I really liked the sea and the fresh air</t>
  </si>
  <si>
    <t>Let's eat out in a restaurant tonight! It is a nice idea, I will book a table</t>
  </si>
  <si>
    <t>I took a vacation last week because I wanted to relax and have a good time with my friends</t>
  </si>
  <si>
    <t>He is the man I worked for</t>
  </si>
  <si>
    <t>Can you show me the question you got stuck at?</t>
  </si>
  <si>
    <t>He is single because he doesn’t have a car to impress women with</t>
  </si>
  <si>
    <t>Вы в аэропорту? Когда вы сели на борт? (get on board «добраться на борт”)</t>
  </si>
  <si>
    <t>Are you at the airport? When did you get on board?</t>
  </si>
  <si>
    <t>но наши жены и девушки в основном [mostly] любят ходить в музеи или галереи искусств [art galleries]</t>
  </si>
  <si>
    <t>but our wives and girlfriends mostly like to go to museums or art galleries</t>
  </si>
  <si>
    <t>Я на днях шел по улице [walk down the street] и тут увидел собаку. Я хотел купить ей еды, но она убежала [run away]</t>
  </si>
  <si>
    <t>I was walking down the street the other day when I saw a dog. I wanted to buy it food but it ran away.</t>
  </si>
  <si>
    <t>When you stop doing anything</t>
  </si>
  <si>
    <t>Я имею эту машину уже 5 лет</t>
  </si>
  <si>
    <t>I have had this car for 5 years</t>
  </si>
  <si>
    <t>Она хороша в языках (She is good at languages). Она всю жизнь [always] хороша в языках.</t>
  </si>
  <si>
    <t>She is good at languages. She has been good at languages all her life</t>
  </si>
  <si>
    <t>I have eaten sushi</t>
  </si>
  <si>
    <t xml:space="preserve">Ты не оставил мне выбора, я ухожу! (у меня сейчас нет выбора) (leave me no choice) </t>
  </si>
  <si>
    <t>You have left me no choice. I am leaving</t>
  </si>
  <si>
    <t>(я в отпуске, друг спрашивает как мой отпуск) Он хорошо пока что (be, имеется в виду с начала отпуска по сегодняшний день все было хорошо)</t>
  </si>
  <si>
    <t>It has been good so far</t>
  </si>
  <si>
    <t>Было 5 происшествий [accidents] за последние несколько недель. (there is надо поставить в презент перфект)</t>
  </si>
  <si>
    <t>There has been 5 accidents in the last few weeks</t>
  </si>
  <si>
    <t>Я на днях пил кофе и тут зазвонил [ring] телефон</t>
  </si>
  <si>
    <t>I was drinking coffee the other day when the phone rang</t>
  </si>
  <si>
    <t>Я коплю на [save up for] новый ноутбук [laptop]</t>
  </si>
  <si>
    <t xml:space="preserve">I am saving up for a new laptop </t>
  </si>
  <si>
    <t>Когда мне станет скучно, я брошу работу [quit my job] и буду работать за рубежом [work abroad]</t>
  </si>
  <si>
    <t>When I get bored I will quit my job and work abroad</t>
  </si>
  <si>
    <t>So I often go outside and exercise</t>
  </si>
  <si>
    <t>Мы увидели много исторических зданий и величественных монументов</t>
  </si>
  <si>
    <t>We saw a lot of historical buildings and magnificent monuments</t>
  </si>
  <si>
    <t>Мне действительно понравилось море и свежий воздух [the sea and the fresh air], вид также [also] был приятный.</t>
  </si>
  <si>
    <t>I really liked the sea and the fresh air the view was also nice</t>
  </si>
  <si>
    <t>It was great to swim a lot and have fun all day</t>
  </si>
  <si>
    <t>We ate out in a restaurant last night. It was a nice idea. I booked the table online</t>
  </si>
  <si>
    <t>Going abroad seemed like a good idea</t>
  </si>
  <si>
    <t>This is the thing I told you about</t>
  </si>
  <si>
    <t>Can you tell me about the man you bought this car from?</t>
  </si>
  <si>
    <t>I know the best way to deal with it</t>
  </si>
  <si>
    <t>That Italian chef made us a pizza to die for</t>
  </si>
  <si>
    <t>Наши места [seats] были в первом классе [in first class]</t>
  </si>
  <si>
    <t>Our seats were in first class</t>
  </si>
  <si>
    <t>it might seem that you have more energy at first</t>
  </si>
  <si>
    <t>Сколько вы уже в Москве? (be)</t>
  </si>
  <si>
    <t>How long have you been in Moscow?</t>
  </si>
  <si>
    <t>Сколько ты здесь работаешь?</t>
  </si>
  <si>
    <t>How long have you worked here? (или how long have you been working)</t>
  </si>
  <si>
    <t>I ate sushi</t>
  </si>
  <si>
    <t>Ты смотрел этот фильм?</t>
  </si>
  <si>
    <t>Have you seen this film?</t>
  </si>
  <si>
    <t>Я был (и есть) очень занят последние несколько дней (be busy)</t>
  </si>
  <si>
    <t>I have been very busy for the last few days</t>
  </si>
  <si>
    <t>Comedies is the best thing to watch when you are depressed</t>
  </si>
  <si>
    <t>Я был должен много денег [owe a lot of money], поэтому я взял кредит</t>
  </si>
  <si>
    <t xml:space="preserve">I quit my job and started looking for jobs in the U.S. </t>
  </si>
  <si>
    <t>Плохая вещь была в том, что это ощущалось [feel] скучным</t>
  </si>
  <si>
    <t>The bad thing was that it felt boring</t>
  </si>
  <si>
    <t>Мы попросили менеджера о [ask the manager for] более хорошей комнате</t>
  </si>
  <si>
    <t>We asked the manager for a better room</t>
  </si>
  <si>
    <t>Я знаю, что многие люди любят ходить на сёрфинг или дайвинг</t>
  </si>
  <si>
    <t>I know that many people like to go surfing or diving</t>
  </si>
  <si>
    <t>Jane bought _fridge yesterday, but _fridge didn’t go through _kitchen door so she had to send it back to _store. They offered to sell her _smaller one</t>
  </si>
  <si>
    <t>Jane bought a fridge yesterday, but the fridge did not go through the kitchen door, so she had to send it back to the store. They offered her a smaller one</t>
  </si>
  <si>
    <t>You can get smarter by reading books</t>
  </si>
  <si>
    <t>This is the house Pushkin was born in</t>
  </si>
  <si>
    <t>Can you tell me about the man you went to the party with?</t>
  </si>
  <si>
    <t>We have nothing to do</t>
  </si>
  <si>
    <t>She needs a man to talk to</t>
  </si>
  <si>
    <t>He’s not used to getting up early</t>
  </si>
  <si>
    <t>because it can be really boring sometimes</t>
  </si>
  <si>
    <t>Я весьма уверен вы понимаете о чем я говорю</t>
  </si>
  <si>
    <t>But after a couple of days It gets boring and you feel depressed</t>
  </si>
  <si>
    <t>и попросил [ask for] 200$ чаевых (200$ in tips)</t>
  </si>
  <si>
    <t>and asked for 200$ in tips.</t>
  </si>
  <si>
    <t>Сколько вы пробыли в Москве? (пока не уехали)</t>
  </si>
  <si>
    <t>How long were you in Moscow?</t>
  </si>
  <si>
    <t>У меня эта машина с тех пор как я купил ее у моего дяди (buy it from my uncle)</t>
  </si>
  <si>
    <t>I have had this car since I bought it from my uncle</t>
  </si>
  <si>
    <t>I have tried to learn english many times</t>
  </si>
  <si>
    <t>Я научился многому [learn a lot] с тех пор, как выпустился (из университета) [to graduate]</t>
  </si>
  <si>
    <t xml:space="preserve">I have learned a lot since I graduated </t>
  </si>
  <si>
    <t>Мой английский улучшился [improve] за последние несколько недель</t>
  </si>
  <si>
    <t>My English has improved in the last few weeks</t>
  </si>
  <si>
    <t>У меня кредит и я должен выплачивать его [pay it off]</t>
  </si>
  <si>
    <t>I have a loan and I have to pay it off</t>
  </si>
  <si>
    <t>Он был безработным 5 месяцев</t>
  </si>
  <si>
    <t>He was unemployed for 5 months</t>
  </si>
  <si>
    <t>И быть продуктивным в работе</t>
  </si>
  <si>
    <t>and be productive at work</t>
  </si>
  <si>
    <t>Лежание на пляже [lying on the beach] никогда не ощущается скучным</t>
  </si>
  <si>
    <t>Lying on the beach never feels boring</t>
  </si>
  <si>
    <t>Это действительно имеет большой положительный эффект на [big positive effect on] нашу жизнь.</t>
  </si>
  <si>
    <t>It really has a big positive effect on our life</t>
  </si>
  <si>
    <t>но для меня идеальный способ провести отпуск это просто лежание на пляже</t>
  </si>
  <si>
    <t>But for me the ideal way to spend a vacation is just to live on the beach</t>
  </si>
  <si>
    <t>I see you bought _new car! Yeah, I sold _old one to my friend.</t>
  </si>
  <si>
    <t>I see you bought a new car. Yeah, I sold the old one to my friend</t>
  </si>
  <si>
    <t>Вы можете помочь мне посредством [by] одалживания мне денег.</t>
  </si>
  <si>
    <t>You can help me by lending me money</t>
  </si>
  <si>
    <t>This is the friend I bought my camera from</t>
  </si>
  <si>
    <t>She is the woman I told you about</t>
  </si>
  <si>
    <t>I came up with the best way to deal with this problem</t>
  </si>
  <si>
    <t>Вот немного еды [some food] для тебя, которую можно поесть (вот тебе немного еды)</t>
  </si>
  <si>
    <t>Я есть привыкший к летанию первым классом</t>
  </si>
  <si>
    <t>I am used to flying first class</t>
  </si>
  <si>
    <t>I am pretty sure you understand what I am talking about</t>
  </si>
  <si>
    <t>Я работаю здесь с 2010-го</t>
  </si>
  <si>
    <t>I have worked here since 2010</t>
  </si>
  <si>
    <t>Я здесь только [only] 30 минут и мне нравится этот отель!</t>
  </si>
  <si>
    <t>I have been here for 20 minutes and I already like the hotel</t>
  </si>
  <si>
    <t>I tried to learn english many times</t>
  </si>
  <si>
    <t>Мы пока что не имели проблем с этим</t>
  </si>
  <si>
    <t>We have not had any problems with it so far</t>
  </si>
  <si>
    <t>Я получил много емейлов за последние несколько дней</t>
  </si>
  <si>
    <t>I have gotten a lot of emails in the last few days</t>
  </si>
  <si>
    <t>Я не обязан выплачивать кредит пока не получу работу</t>
  </si>
  <si>
    <t>I do not have to pay off the loan until I get a job</t>
  </si>
  <si>
    <t xml:space="preserve">Сколько вы уже безработный? </t>
  </si>
  <si>
    <t>How long have you been unemployed?</t>
  </si>
  <si>
    <t>Но я делаю это потому что это имеет много выгод для здоровья [health benefits]</t>
  </si>
  <si>
    <t>But I do it because it has a lot of health benefits</t>
  </si>
  <si>
    <t>Где ты провел свой прошлый отпуск? [spend your last vacation?]</t>
  </si>
  <si>
    <t>Where did you spend your last vacation?</t>
  </si>
  <si>
    <t>это никогда не кажется скучным почему-то [somehow]</t>
  </si>
  <si>
    <t>it never feels boring somehow</t>
  </si>
  <si>
    <t>I wanted to order _ham sandwiches, but they weren’t on _menu, so I ordered _pizza</t>
  </si>
  <si>
    <t>I wanted to order ham sandwiches, but they were not on the menu, so I ordered a pizza</t>
  </si>
  <si>
    <t>He is the man I heard this story from</t>
  </si>
  <si>
    <t>This is the thing he helped me with</t>
  </si>
  <si>
    <t xml:space="preserve"> There are no companies to invest in</t>
  </si>
  <si>
    <t>Она не есть привыкшая к покупанию дешевой одежды [cheap clothes]</t>
  </si>
  <si>
    <t>She is not used to buying cheap clothes</t>
  </si>
  <si>
    <t>There was no point in bringing her flowers. She does not like you.</t>
  </si>
  <si>
    <t>When you have nothing to do your life becomes dull</t>
  </si>
  <si>
    <t>Они живут в Америке с 1991-го</t>
  </si>
  <si>
    <t>They have lived in the U.S. since 1991</t>
  </si>
  <si>
    <t>Мы на этом рынке уже почти 20 лет [for nearly 20 years]</t>
  </si>
  <si>
    <t>We have been in this market for 20 years</t>
  </si>
  <si>
    <t>Have you been to that new restaurant?</t>
  </si>
  <si>
    <t>(петя выходит с вечеринки и шатаясь идет домой) Сколько ты выпил?</t>
  </si>
  <si>
    <t>How much did you drink?</t>
  </si>
  <si>
    <t>Давайте успокоимся и поговорим</t>
  </si>
  <si>
    <t>Я не зарабатывал много, но компания дала мне много опыта [experience] и обучения [training], что [which] было хорошо.</t>
  </si>
  <si>
    <t>I did not earn a lot but the company gave me a lot of experience and training which was good</t>
  </si>
  <si>
    <t>Это также помогает мне оставаться здоровым и позитивным</t>
  </si>
  <si>
    <t>It also helps me to stay healthy and positive</t>
  </si>
  <si>
    <t>I spent my vacation in _small village hotel in Italy, but _food was amazing and _service was great.</t>
  </si>
  <si>
    <t>I spent my vacation in a small village in Italy, but the food was amazing and the service was great</t>
  </si>
  <si>
    <t>Она не есть привыкшая к [be used to] кушанию в макдональдсе</t>
  </si>
  <si>
    <t>She is not used to eating at Mcdonalds</t>
  </si>
  <si>
    <t>Fast food is the thing I can’t live without</t>
  </si>
  <si>
    <t>He got used to getting up early when he was in the military</t>
  </si>
  <si>
    <t>I see no point in listening to music if it does not make you excited</t>
  </si>
  <si>
    <t>Поэтому я думаю что лучший ответ здесь это слушать себя [yourself]</t>
  </si>
  <si>
    <t>And you feel like nothing actually happens in your life</t>
  </si>
  <si>
    <t>Она толкала [push] свою тележку [cart] к парковке [the parking lot]</t>
  </si>
  <si>
    <t>She was pushing her cart to the parking lot</t>
  </si>
  <si>
    <t>Он влюблен в Cathy уже много лет (be into Cathy)</t>
  </si>
  <si>
    <t>He has been into Cathy for many years</t>
  </si>
  <si>
    <t>Мы были на этом рынке почти 20 лет</t>
  </si>
  <si>
    <t>We were in this market for 20 years</t>
  </si>
  <si>
    <t>Were you in that new restaurant?</t>
  </si>
  <si>
    <t>How many paintings have you seen in our gallery?</t>
  </si>
  <si>
    <t>I called Kate but she did not pick up the phone because she was sleeping</t>
  </si>
  <si>
    <t>The laptop I have is very slow and it keeps crashing</t>
  </si>
  <si>
    <t>Я был стажером полгода, до тех пор пока я был повышен [promote]</t>
  </si>
  <si>
    <t>I was a trainee for half a year until I was promoted</t>
  </si>
  <si>
    <t>Каждый раз (когда) я чувствую себя застресованным на работе, я беру отпуск на несколько дней и еду за границу</t>
  </si>
  <si>
    <t>Every time I feel stressed out at work I take a vacation for a few days and go abroad</t>
  </si>
  <si>
    <t>I needed to contact Susan. I sent her _email, but she didn’t reply</t>
  </si>
  <si>
    <t>I needed to contact Susan. I sent her an email, but she did not reply</t>
  </si>
  <si>
    <t>Я не забочусь о [care about] бытии популярным в соцсетяъ [on social media]</t>
  </si>
  <si>
    <t>I do not care about being popular on social media</t>
  </si>
  <si>
    <t>This isn’t the topic I am interested in</t>
  </si>
  <si>
    <t>I need a project I can work on</t>
  </si>
  <si>
    <t>I am not used to it</t>
  </si>
  <si>
    <t>Я знаю, о чем ты думаешь (think about)</t>
  </si>
  <si>
    <t>I know what you are thinking about</t>
  </si>
  <si>
    <t>И выбирать что подходит [fit] вам</t>
  </si>
  <si>
    <t>So I think the best answer here is to listen to yourself</t>
  </si>
  <si>
    <t>И тут она выпустила тележку из рук [lose control] и тележка покатилась вниз по склону [go downhill]</t>
  </si>
  <si>
    <t>when she lost control and the cart went downhill</t>
  </si>
  <si>
    <t>Он был влюблен в Cathy много лет</t>
  </si>
  <si>
    <t>He was into Cathy for many years</t>
  </si>
  <si>
    <t>Он всегда [always] был самым умным человеком в нашей компании (always здесь означает всю жизнь и до сих пор)</t>
  </si>
  <si>
    <t>HE has always been the smartest person in our company</t>
  </si>
  <si>
    <t>He has never bought me flowers</t>
  </si>
  <si>
    <t>(в наш город сейчас приехала выставка, друг спрашивает) Ты был на той выставке?</t>
  </si>
  <si>
    <t>Have you been to that exhibition?</t>
  </si>
  <si>
    <t>Let’s call my friend who I bought this car from</t>
  </si>
  <si>
    <t>I could not afford a new car so I took out a loan</t>
  </si>
  <si>
    <t>Я не зарабатывал [earn] много поначалу, но я был повышен [promote] через 6 месяцев [in six months]</t>
  </si>
  <si>
    <t>I did not earn a lot at first but I was promoted in 6 months</t>
  </si>
  <si>
    <t>Что ж [well], я думаю брание отпуска хорошая вещь для каждого</t>
  </si>
  <si>
    <t>Jim has no money, He should find _job</t>
  </si>
  <si>
    <t>Jim has no money, he should find a job</t>
  </si>
  <si>
    <t>Thank you for telling me that</t>
  </si>
  <si>
    <t>Most people I was friends with at school are now married</t>
  </si>
  <si>
    <t>Can you show me the people you had trouble with?</t>
  </si>
  <si>
    <t>This book gave me a lot to think about</t>
  </si>
  <si>
    <t>Vasya is used to drinking alone</t>
  </si>
  <si>
    <t>Я знаю, что ты думаешь (think)</t>
  </si>
  <si>
    <t>I know what you are thinking</t>
  </si>
  <si>
    <t>And choose what fits you</t>
  </si>
  <si>
    <t>и врезалась в [slam into] полицейскую машину</t>
  </si>
  <si>
    <t>and slammed into a police car</t>
  </si>
  <si>
    <t>Я увлекаюсь футболом уже много лет (be into football)</t>
  </si>
  <si>
    <t>I have been into football for many years</t>
  </si>
  <si>
    <t>Он в Лондоне с октября (be)</t>
  </si>
  <si>
    <t>He has been in London since October</t>
  </si>
  <si>
    <t>He never bought me flowers</t>
  </si>
  <si>
    <t xml:space="preserve"> (у маши сегодня свадьба) Сколько людей ты пригласила?</t>
  </si>
  <si>
    <t xml:space="preserve"> How many people did you invite?</t>
  </si>
  <si>
    <t>Она интересуется политикой?</t>
  </si>
  <si>
    <t>Is she interested in politics?</t>
  </si>
  <si>
    <t>Мало людей [few people] могут позволить себе машину как эта [like that]</t>
  </si>
  <si>
    <t>Few people can afford a car like that</t>
  </si>
  <si>
    <t>Моя усердная работа окупилась [pay off], но я все еще [still] должен был [have to] выплачивать мой кредит</t>
  </si>
  <si>
    <t>My hard work paid off but I am still have to pay off my loan</t>
  </si>
  <si>
    <t>потому что он имеет действительно большой положительный эффект на вашу жизнь.</t>
  </si>
  <si>
    <t>because it has a really big positive effect on your life</t>
  </si>
  <si>
    <t>I left _office early today to buy _present for my wife</t>
  </si>
  <si>
    <t>Он ненавидит ходить в магазин [to the store]</t>
  </si>
  <si>
    <t>he hates going to the store</t>
  </si>
  <si>
    <t>Math is the thing I know nothing about</t>
  </si>
  <si>
    <t>His grandma is not used to booking tickets online</t>
  </si>
  <si>
    <t>Я не знаю, на что ты смотришь (look at)</t>
  </si>
  <si>
    <t>I know that there are people who work 14 hours a day and feel great</t>
  </si>
  <si>
    <t>Я увлекался футболом много лет</t>
  </si>
  <si>
    <t>I was into football for many years</t>
  </si>
  <si>
    <t>Он был в Лондоне вплоть до октября, а потом [and then] он уехал [leave]</t>
  </si>
  <si>
    <t>He was in london until October and the he left</t>
  </si>
  <si>
    <t>How many baloons have you bought?</t>
  </si>
  <si>
    <t>(во время сессии студент спрашивает) Сколько у тебя было экзаменов?</t>
  </si>
  <si>
    <t>How many exams have you had?</t>
  </si>
  <si>
    <t>Его усилия [effort] окупились [pay off], потому что он получил большой подъем зарплаты [a huge pay rise]</t>
  </si>
  <si>
    <t>His effort paid off because he got a huge pay raise</t>
  </si>
  <si>
    <t>Mike and Kate plan to get married, they invited me to _wedding</t>
  </si>
  <si>
    <t>Mike and Kate plan to get married, they invited me to the wedding</t>
  </si>
  <si>
    <t>She is tired of looking for jobs</t>
  </si>
  <si>
    <t>This is the thing couples often argue about</t>
  </si>
  <si>
    <t>Мы не знаем, о чем он думает</t>
  </si>
  <si>
    <t>Каждый раз когда [each time] я пытался быть как они</t>
  </si>
  <si>
    <t>But everyone is different and It is just stupid to compare yourself to those people</t>
  </si>
  <si>
    <t>Пока он что-то рассказывал моему отцу, я вызвал полицию</t>
  </si>
  <si>
    <t>While he was telling something to my father I called the police</t>
  </si>
  <si>
    <t>Я увлекался футболом много лет, но затем я стал женатым и потерял интерес [lose interest]</t>
  </si>
  <si>
    <t>I was into football for many years but then I got married and lost interest</t>
  </si>
  <si>
    <t>Он болеет уже 2 недели (be sick)</t>
  </si>
  <si>
    <t>He has been sick for 2 weeks</t>
  </si>
  <si>
    <t>How much meat did you buy?</t>
  </si>
  <si>
    <t>Я работал в Америке, а потом я переехал [move] в Россию</t>
  </si>
  <si>
    <t>I worked in the U.S. , but then I moved to Russia</t>
  </si>
  <si>
    <t>Я довольно [pretty] утомлен последние несколько дней</t>
  </si>
  <si>
    <t>I told him to pay off the loan but he kept wasting money</t>
  </si>
  <si>
    <t>There was a fire at Rainey Street last night. When I went outside I saw _fire truck and _team of firefighters. Good thing, they put out _fire in 10 minutes and no one got hurt.</t>
  </si>
  <si>
    <t>There was a fire at Rainey Street last night. When I went outside I saw a fire truck and a team of firefighters. Good thing, they put out the fire in 10 minutes and no one got hurt</t>
  </si>
  <si>
    <t>Я предпочитаю [prefer] заказывать еду онлайн</t>
  </si>
  <si>
    <t>I prefer ordering food online</t>
  </si>
  <si>
    <t xml:space="preserve"> Do you have anything to declare?</t>
  </si>
  <si>
    <t>Я знаю, кого ты ждешь (wait for)</t>
  </si>
  <si>
    <t>I do not know who he is waiting for</t>
  </si>
  <si>
    <t>Я осиливал только 1 неделю [managed only a week] и затем становился подавленным</t>
  </si>
  <si>
    <t>Я болел 2 недели вплоть до момента пока,[until] я начал принимать те таблетки [those pills]</t>
  </si>
  <si>
    <t>I was sick for 2 weeks until I started taking those pills</t>
  </si>
  <si>
    <t>(Обсуждаем что Джону приходилось делать в жизни, а что нет) Джон не чинил компьютеры (зато Джону приходилось пару раз чинить айфоны)</t>
  </si>
  <si>
    <t>John has never repaired computers</t>
  </si>
  <si>
    <t>Ты когда-нибудь был в Турции? Тебе понравилось море?</t>
  </si>
  <si>
    <t>Сколько времени тебе потребуется, чтобы выплатить этот кредит?</t>
  </si>
  <si>
    <t>How long will it take you to pay off that loan?</t>
  </si>
  <si>
    <t>I like _fountains</t>
  </si>
  <si>
    <t>I like fountains</t>
  </si>
  <si>
    <t>This is the thing you helped me with</t>
  </si>
  <si>
    <t>Ты знаешь, с кем она разговаривала когда я пришел?</t>
  </si>
  <si>
    <t>Do you know who she was talking to when I came?</t>
  </si>
  <si>
    <t>It turned out that the man was a serial killer</t>
  </si>
  <si>
    <t>Я болею с тех пор, как съел тот sandwich</t>
  </si>
  <si>
    <t>I have been sick since I ate that sandwich</t>
  </si>
  <si>
    <t>(Меня спросили почему я уволил Джона с работы)  Джон не чинил компьютеры (пока работал в моей компании)</t>
  </si>
  <si>
    <t>John never repaired computers</t>
  </si>
  <si>
    <t>I have bought a new car. Did they give you a discount?</t>
  </si>
  <si>
    <t>Можешь выключить свой телефон?</t>
  </si>
  <si>
    <t>У меня есть счет в банке [a bank account] уже 3 года</t>
  </si>
  <si>
    <t>I have had a bank account for 3 years</t>
  </si>
  <si>
    <t>I went to Rome last year. I liked the fountains there</t>
  </si>
  <si>
    <t>Я хочу знать, за что я плачу (pay for)</t>
  </si>
  <si>
    <t>I want to know what I am paying for</t>
  </si>
  <si>
    <t>and we got very lucky</t>
  </si>
  <si>
    <t>Она замужем [be married] с возраста 20 [since the age of 20]</t>
  </si>
  <si>
    <t>She has been married since the age of 20</t>
  </si>
  <si>
    <t>(Разговариваю с менеджером по продажам) Ты когда-нибудь врал клиентам? (за все время работы) (lie to your clients)</t>
  </si>
  <si>
    <t>Have you ever lied to your clients?</t>
  </si>
  <si>
    <t>За последние 5 лет у нас не было ни одного происшествия [a single accident]</t>
  </si>
  <si>
    <t>We have not had a single accident in the last 5 years.</t>
  </si>
  <si>
    <t>I had a row with Susan the other day. Did she get angry at you?</t>
  </si>
  <si>
    <t>When I arrived at the theatre, I realized _tickets were at home</t>
  </si>
  <si>
    <t>When I arrived at the theatre I realized the tickets were at home</t>
  </si>
  <si>
    <t>У меня нет никого, к кому можно обратиться [turn to] за советом [for advice]</t>
  </si>
  <si>
    <t xml:space="preserve">Какую музыку ты сейчас случаешь? (listen to) </t>
  </si>
  <si>
    <t xml:space="preserve">What music are you listening to? </t>
  </si>
  <si>
    <t>Мы здесь всего 20 минут</t>
  </si>
  <si>
    <t>We have been here for only 20 minutes</t>
  </si>
  <si>
    <t>(Разговариваю с менеджером по продажам, который на пенсии и больше не работает) Ты когда-нибудь врал клиентам? (за все время работы)</t>
  </si>
  <si>
    <t>Did you ever lie to your clients?</t>
  </si>
  <si>
    <t>She has not told me the date yet</t>
  </si>
  <si>
    <t xml:space="preserve">What did you talk about? </t>
  </si>
  <si>
    <t>What happened to your phone? _screen looks weird and _buttons aren’t working</t>
  </si>
  <si>
    <t>What happened to your phone? The screen looks weird and the buttons are not working</t>
  </si>
  <si>
    <t>Can you show me the people you had problems with?</t>
  </si>
  <si>
    <t>After his class I got so much information to think about</t>
  </si>
  <si>
    <t>We were there for only 20 minutes</t>
  </si>
  <si>
    <t>How many houses have you built?</t>
  </si>
  <si>
    <t>У этой комнаты поразительный вид из окна</t>
  </si>
  <si>
    <t xml:space="preserve"> I went to _reception desk and asked how I could get to _pool</t>
  </si>
  <si>
    <t>I went to the reception desk and asked how I could get to the pool</t>
  </si>
  <si>
    <t>Я имею этот телефон уже 5 лет</t>
  </si>
  <si>
    <t>I have had this phone for 5 years</t>
  </si>
  <si>
    <t>(мэр давал нам проект построить 10 домов до 2009-го и сейчас просит отчитаться) Сколько домов вы построили? (за все время того проекта. Проект закончился в 2009-м, поэтому очень странно спрашивать “сколько вы УЖЕ построили”? Это будет звучать как будто мы до сих пор должны что-то строить, спустя 10 лет после завершения)</t>
  </si>
  <si>
    <t>How many houses did you build?</t>
  </si>
  <si>
    <t>Ты думаешь это правда?</t>
  </si>
  <si>
    <t>Do you think it is true?</t>
  </si>
  <si>
    <t>Is there an airport in your city? Is there a bank nearby?</t>
  </si>
  <si>
    <t>Я имел тот телефон 5 лет.</t>
  </si>
  <si>
    <t>I had this phone for 5 years</t>
  </si>
  <si>
    <t xml:space="preserve"> Can you give me _cigarette?</t>
  </si>
  <si>
    <t>Can you give me a cigarette?</t>
  </si>
  <si>
    <t>I am sorry, but no! Everybody knows _cigarettes can ruin your health</t>
  </si>
  <si>
    <t>I am sorry, but no! Everybody knows cigarettes can ruin your health</t>
  </si>
  <si>
    <t>Where is Kate? She went to _kitchen</t>
  </si>
  <si>
    <t>Where is Kate? She went to the kitchen</t>
  </si>
  <si>
    <t>I’d like to buy _ new kitchen for my house, could you show me what your store has to offer?</t>
  </si>
  <si>
    <t>I spent my vacation in Egypt. I liked _hotel, but I didn’t like _staff.</t>
  </si>
  <si>
    <t>I spent my vacation in Egypt. I liked the hotel, but I did not like the staff</t>
  </si>
  <si>
    <t>What did she tell him?</t>
  </si>
  <si>
    <t>Почему ты продал свою машину?</t>
  </si>
  <si>
    <t>Why did you sell your car?</t>
  </si>
  <si>
    <t>Кому ты звонил?</t>
  </si>
  <si>
    <t>I do not know what happened</t>
  </si>
  <si>
    <t>Homework_16</t>
  </si>
  <si>
    <t>I like what I do</t>
  </si>
  <si>
    <t>This is the thing I am really good at</t>
  </si>
  <si>
    <t>Another good thing about this job is the work environment</t>
  </si>
  <si>
    <t>He spends a lot of time on team-building</t>
  </si>
  <si>
    <t>Я разрабатываю новые продукты ищу новых партнеров и делаю много бумажной работы,</t>
  </si>
  <si>
    <t>Но моя любимая часть это деловые переговоры.</t>
  </si>
  <si>
    <t>Это та вещь в которой я действительно хорош.</t>
  </si>
  <si>
    <t>Мне платят очень хорошо и весьма удовлетворен.</t>
  </si>
  <si>
    <t>Еще одна хорошая вещь об этой работе – это рабочая среда.</t>
  </si>
  <si>
    <t>Everyone was nice to each other and our boss really cared about us</t>
  </si>
  <si>
    <t>That company gave me a lot of experience and training</t>
  </si>
  <si>
    <t>The bad thing was that I had to do a lot of paperwork</t>
  </si>
  <si>
    <t>On the whole the job was very rewarding</t>
  </si>
  <si>
    <t>Та компания дала мне много опыта и обучения</t>
  </si>
  <si>
    <t>Иногда было трудно работать там</t>
  </si>
  <si>
    <t>Но большую часть времени [most of the time] я наслаждался тем что делал</t>
  </si>
  <si>
    <t>Минус был в том, что мне приходилось делать много бумажной работы</t>
  </si>
  <si>
    <t>И иногда это было скучно, но я стал привыкшим довольно скоро</t>
  </si>
  <si>
    <t>В целом [on the whole], работа была очень вознаграждающая</t>
  </si>
  <si>
    <t xml:space="preserve">It’s hard to deal with stress </t>
  </si>
  <si>
    <t xml:space="preserve">It’s harder to manage stress when you work a lot </t>
  </si>
  <si>
    <t>It’s easier for me to deal with stress when I get up early</t>
  </si>
  <si>
    <t>It gets easier for me to manage stress when I exercise every day</t>
  </si>
  <si>
    <t>It makes you stronger not only physically but mentally as well</t>
  </si>
  <si>
    <t>You can have a lot of money, but still be depressed</t>
  </si>
  <si>
    <t>It actually happens pretty often to movie stars or top-managers</t>
  </si>
  <si>
    <t xml:space="preserve"> I’ve tried exercising every day and it really helps</t>
  </si>
  <si>
    <t>Do you feel more confident now? (are you feeling?)</t>
  </si>
  <si>
    <t>He works out (he exercises) three to four times a week</t>
  </si>
  <si>
    <t>It’s one of the things that are important</t>
  </si>
  <si>
    <t>Going to the gym helps me to get away from all that stress</t>
  </si>
  <si>
    <t>Exercising is the best way to relax and have a good time</t>
  </si>
  <si>
    <t>Homework_17</t>
  </si>
  <si>
    <t>Я владел [own] 5ю ресторанами и 2-мя отелями</t>
  </si>
  <si>
    <t>После 6 месяцев я стал пресыщенным с этой работой [fed up with the job]</t>
  </si>
  <si>
    <t>Он пенсионер [be retired]</t>
  </si>
  <si>
    <t>И затем я нашел частичную занятость [a part-time job] на кухне ресторана</t>
  </si>
  <si>
    <t>Сколько ты уже на пенсии? [be retired]</t>
  </si>
  <si>
    <t>Когда ты ушел на пенсию? [to retire]</t>
  </si>
  <si>
    <t>К 30 годам [by my thirties] мне становилось скучно и я ушел с моей работы</t>
  </si>
  <si>
    <t>Как ты нашел эту частичную занятость? [part-time job]</t>
  </si>
  <si>
    <t>У меня было 5 работ за последние 3 года</t>
  </si>
  <si>
    <t>Кто-угодно может преуспеть [succeed], если они работают усердно и имеют немного удачи.</t>
  </si>
  <si>
    <t>Сколько ты уже безработный?</t>
  </si>
  <si>
    <t>Я всегда работал полной занятостью [full-time]</t>
  </si>
  <si>
    <t>Ты когда-нибудь брал кредит?</t>
  </si>
  <si>
    <t>Было тяжело мне взять день вне</t>
  </si>
  <si>
    <t>Компания уволила меня потому я не хотел работать усердно достаточно [work hard enough]</t>
  </si>
  <si>
    <t>Ты придумал [come up with] что-нибудь?</t>
  </si>
  <si>
    <t>Почему ты передумал? [change your mind]</t>
  </si>
  <si>
    <t>Я бросил работу и начал искать работу в США</t>
  </si>
  <si>
    <t>Мой отец потерял вес [lose weight] посредством тренировок</t>
  </si>
  <si>
    <t>I quit my job and started looking for a job in the U.S.</t>
  </si>
  <si>
    <t>I owned 5 restaurants and 2 hotels</t>
  </si>
  <si>
    <t>After 6 months I got fed up with that job</t>
  </si>
  <si>
    <t>He is retired</t>
  </si>
  <si>
    <t>and then I found a part-time job</t>
  </si>
  <si>
    <t>How long have you been retired?</t>
  </si>
  <si>
    <t>When did you retire?</t>
  </si>
  <si>
    <t>By my thirties I was getting bored, and I quit my job</t>
  </si>
  <si>
    <t>How did you find this part-time job?</t>
  </si>
  <si>
    <t>I have had 5 jobs in the last 3 years</t>
  </si>
  <si>
    <t>Как ты запустил [launch] свой собственный [your own] бизнес,</t>
  </si>
  <si>
    <t>How did you launch your own business?</t>
  </si>
  <si>
    <t>I have always worked full-time</t>
  </si>
  <si>
    <t>Anyone can succeed if they work hard enough and have some luck</t>
  </si>
  <si>
    <t>have you ever taken out a loan?</t>
  </si>
  <si>
    <t>It was hard to take a day off</t>
  </si>
  <si>
    <t>The company fired me because I did not want to work hard enough</t>
  </si>
  <si>
    <t>My father lost weight by exercising</t>
  </si>
  <si>
    <t>Did you come up with anything?</t>
  </si>
  <si>
    <t>Why did you change your mind?</t>
  </si>
  <si>
    <t xml:space="preserve">be fed up with - быть пресыщенным чем-то. I am fed up with this job - я сыт по горло этой работой (меня достала эта работа). Можно еще сказать I have had enough - я уже получил достаточно (с меня хватит!). </t>
  </si>
  <si>
    <t>К моим 30 годам мне становилось немного скучно</t>
  </si>
  <si>
    <t>и я решил поработать за границей</t>
  </si>
  <si>
    <t>Поэтому я бросил работу и начал искать работу в США</t>
  </si>
  <si>
    <t>После нескольких месяцев я получил работу в Чикаго</t>
  </si>
  <si>
    <t>Поначалу она мне нравилась но после 6 месяцев я присытился работой</t>
  </si>
  <si>
    <t>и перестал работать усердно.</t>
  </si>
  <si>
    <t>В итоге, [finally] компания уволила меня и после этого я был ненанятым 2 месяца</t>
  </si>
  <si>
    <t>Мне нравился ресторан</t>
  </si>
  <si>
    <t>Я узнал как готовить и двумя годами позже я стал менеджером</t>
  </si>
  <si>
    <t>Он был очень успешен и 20 лет спустя я владел 5 ресторанами</t>
  </si>
  <si>
    <t>и был владельцем [the owner] 2х отелей</t>
  </si>
  <si>
    <t>Я думаю кто-угодно может преуспеть [succeed]</t>
  </si>
  <si>
    <t>если они работают усердно достаточно и имеют немного удачи</t>
  </si>
  <si>
    <t>В прошлом году я ушел на пенсию и поехал обратно в Россию.</t>
  </si>
  <si>
    <t>Занятия спортом могут дать вам много энергии</t>
  </si>
  <si>
    <t>Мне легче справляться со стрессом, когда я рано встаю</t>
  </si>
  <si>
    <t>Мне становится легче справляться со стрессом, когда я тренируюсь [exercise] каждый день</t>
  </si>
  <si>
    <t>Это делает тебя сильнее не только физически, но и ментально тоже [as well]</t>
  </si>
  <si>
    <t>Вы можете иметь много денег, но все равно быть подавленными [depressed]</t>
  </si>
  <si>
    <t>Это, на самом деле [actually], довольно часто происходит со звездами кино [movie stars] или топ-менеджерами.</t>
  </si>
  <si>
    <t>Я не хочу углубляться в детали [get/go into detail] слишком сильно, но занятия спортом действительно могут дать вам много энергии.</t>
  </si>
  <si>
    <t>Ты чувствуешь себя более уверенно теперь?</t>
  </si>
  <si>
    <t>Он тренируется 3-4 раза в неделю [three to four times a week]</t>
  </si>
  <si>
    <t>Это одна их тех вещей, которые важны [important]</t>
  </si>
  <si>
    <t>Посещение зала [going to the gym] помогает мне сбежать от [get away from] всего этого стресса</t>
  </si>
  <si>
    <t>Занятия спортом – это лучший способ отдохнуть и хорошо провести время.</t>
  </si>
  <si>
    <t>Тяжело справляться со стрессом (deal with stress)</t>
  </si>
  <si>
    <t xml:space="preserve">It’s harder to handle stress when you work a lot </t>
  </si>
  <si>
    <t>Тяжелее справляться со стрессом [handle stress] когда ты много работаешь</t>
  </si>
  <si>
    <t>Exercising can give you a lot of energy</t>
  </si>
  <si>
    <t>By my thirties I was getting a bit bored</t>
  </si>
  <si>
    <t>and I decided to work abroad</t>
  </si>
  <si>
    <t>So I quit my job and started looking for a job in the U.S.</t>
  </si>
  <si>
    <t>After a few months I got a job in Chicago</t>
  </si>
  <si>
    <t>I liked it at first, but after 6 months I got fed up with the job</t>
  </si>
  <si>
    <t>and stopped working hard</t>
  </si>
  <si>
    <t>Finally, the company fired me and after that I was unemployed for 2 months</t>
  </si>
  <si>
    <t>Then I found a part-time job at the kitchen of a restaurant</t>
  </si>
  <si>
    <t>Затем я нашел part-time job на кухне одного ресторана.</t>
  </si>
  <si>
    <t>I liked the restaurant</t>
  </si>
  <si>
    <t>I learned how to cook and 2 years later I became the manager</t>
  </si>
  <si>
    <t>3 years after that I launched my own restaurant</t>
  </si>
  <si>
    <t>and was the owner of 2 hotels</t>
  </si>
  <si>
    <t>I think anyone can succeed</t>
  </si>
  <si>
    <t>If they work hard enough and have some luck</t>
  </si>
  <si>
    <t>Last year I retired and went back to Russia</t>
  </si>
  <si>
    <t>3 года после этого я запустил [launch] мой собственный ресторан</t>
  </si>
  <si>
    <t>At least she stopped eating fast food and started exercising when she gets up</t>
  </si>
  <si>
    <t>Вопрос127</t>
  </si>
  <si>
    <t>Ответ128</t>
  </si>
  <si>
    <t>Файл129</t>
  </si>
  <si>
    <t>Вопрос128</t>
  </si>
  <si>
    <t>Ответ129</t>
  </si>
  <si>
    <t>Файл130</t>
  </si>
  <si>
    <t>Вопрос129</t>
  </si>
  <si>
    <t>Ответ130</t>
  </si>
  <si>
    <t>Файл131</t>
  </si>
  <si>
    <t>Вопрос131</t>
  </si>
  <si>
    <t>Ответ132</t>
  </si>
  <si>
    <t>Файл133</t>
  </si>
  <si>
    <t>Вопрос134</t>
  </si>
  <si>
    <t>Ответ135</t>
  </si>
  <si>
    <t>Файл136</t>
  </si>
  <si>
    <t>Вопрос135</t>
  </si>
  <si>
    <t>Ответ136</t>
  </si>
  <si>
    <t>Файл137</t>
  </si>
  <si>
    <t>Вопрос136</t>
  </si>
  <si>
    <t>Ответ137</t>
  </si>
  <si>
    <t>Файл138</t>
  </si>
  <si>
    <t>Вопрос137</t>
  </si>
  <si>
    <t>Ответ138</t>
  </si>
  <si>
    <t>Файл139</t>
  </si>
  <si>
    <t>Вопрос138</t>
  </si>
  <si>
    <t>Ответ139</t>
  </si>
  <si>
    <t>Файл140</t>
  </si>
  <si>
    <t>Вопрос139</t>
  </si>
  <si>
    <t>Ответ140</t>
  </si>
  <si>
    <t>Файл141</t>
  </si>
  <si>
    <t>Вопрос140</t>
  </si>
  <si>
    <t>Ответ141</t>
  </si>
  <si>
    <t>Файл142</t>
  </si>
  <si>
    <t>Вопрос141</t>
  </si>
  <si>
    <t>Ответ142</t>
  </si>
  <si>
    <t>Файл143</t>
  </si>
  <si>
    <t>Ты ее подвез до дома? (give her a ride home)</t>
  </si>
  <si>
    <t>Вы посещали исторические места в своей поездке?</t>
  </si>
  <si>
    <t>Эта идея кажется скучной мне</t>
  </si>
  <si>
    <t>Что именно [what exactly] он тебе сказал?</t>
  </si>
  <si>
    <t>Что тебя так разозлило?</t>
  </si>
  <si>
    <t>С кем она разговаривает? (сейчас)</t>
  </si>
  <si>
    <t>Did you give her a ride home?</t>
  </si>
  <si>
    <t xml:space="preserve">Flying first class was an enjoyable experience </t>
  </si>
  <si>
    <t>Did you visit any historical places during your trip?</t>
  </si>
  <si>
    <t>This idea seems boring to me</t>
  </si>
  <si>
    <t>What exactly did he tell you?</t>
  </si>
  <si>
    <t xml:space="preserve">What made you so angry? </t>
  </si>
  <si>
    <t>My kids are used to flying first class</t>
  </si>
  <si>
    <t>Who is she talking to</t>
  </si>
  <si>
    <t>It was very succfessful and 20 years later I owned 5 restaurants</t>
  </si>
  <si>
    <t>Exercising can really change the way you act and the way you feel</t>
  </si>
  <si>
    <t>I like the way you dress</t>
  </si>
  <si>
    <t>How do you deal with stress?</t>
  </si>
  <si>
    <t>It’s easier for me to deal with stress when I exercise a lot</t>
  </si>
  <si>
    <t>There are so many benefits of getting up early</t>
  </si>
  <si>
    <t>You can have a lot of money but still be depressed</t>
  </si>
  <si>
    <t>I’ll just say that there’s some science behind it and it’s a good way to feel great</t>
  </si>
  <si>
    <t>It would be just stupid to ignore this thing</t>
  </si>
  <si>
    <t>Занятия спортом могут действительно поменять то как вы себя чувствуете</t>
  </si>
  <si>
    <t>Мне нравится как ты одеваешься</t>
  </si>
  <si>
    <t>Как вы справляетесь со стрессом? (deal)</t>
  </si>
  <si>
    <t>Легко мне справляться со стрессом когда я занимаюсь спортом много</t>
  </si>
  <si>
    <t>Есть много выгод у вставания рано</t>
  </si>
  <si>
    <t>Тяжелее справляться со стрессом когда вы работаете много (manage stress)</t>
  </si>
  <si>
    <t>Становится легче мне справляться со стрессом когда я занимаюсь спортом каждый день</t>
  </si>
  <si>
    <t>Это делает вас сильнее не только физически но и ментально также</t>
  </si>
  <si>
    <t>Вы можете иметь много денег но все равно быть подавленным</t>
  </si>
  <si>
    <t>Занятия спортом особоенно полезны для людей которые уже достигли много</t>
  </si>
  <si>
    <t>Exercising is especially useful for people who have achieved a lot</t>
  </si>
  <si>
    <t>Я просто скажу что есть научное обоснование за этим и это хороший способ чувствовать себя отлично</t>
  </si>
  <si>
    <t>Было бы глупо игнорировать эту вещь</t>
  </si>
  <si>
    <t>Было бы здорово лежать на пляже весь день, но я должен [have to] работать</t>
  </si>
  <si>
    <t>It would be great to lie on the beach all days, but I have to work</t>
  </si>
  <si>
    <t>Я не хочу уходить в детали [go into too much detail] насчет этого</t>
  </si>
  <si>
    <t>Homework_18</t>
  </si>
  <si>
    <t>Минус нашей поездки [trip] был в том, что мы не посетили никакие [any] исторические места.</t>
  </si>
  <si>
    <t>Я болею уже 2 недели</t>
  </si>
  <si>
    <t>Сколько ты уже в Лондоне?</t>
  </si>
  <si>
    <t>Сколько ты был в Лондоне?</t>
  </si>
  <si>
    <t xml:space="preserve"> Я могу лежать на пляже весь день и это никогда не становится скучным почему-то [somehow]</t>
  </si>
  <si>
    <t>Зачем ты поднял эту тему? [bring up this topic]</t>
  </si>
  <si>
    <t>Плюс Джона в том, что он никогда не задает вопросы, он просто делает дело [do things]</t>
  </si>
  <si>
    <t>going to that exhibition was a bad experience</t>
  </si>
  <si>
    <t>The bad thing about our trip was that we did not visit any historical places</t>
  </si>
  <si>
    <t>How long have you been in London?</t>
  </si>
  <si>
    <t>How long were you in London?</t>
  </si>
  <si>
    <t>I can lie on the beach all day and it never gets boring somehow</t>
  </si>
  <si>
    <t>Taking a vacation seems like a good idea</t>
  </si>
  <si>
    <t>The good thing about John is that he never asks questions, he just does things</t>
  </si>
  <si>
    <t>I think it is</t>
  </si>
  <si>
    <t>It greatly affects the way you feel</t>
  </si>
  <si>
    <t>and the way you feel is one of the most important things in your life</t>
  </si>
  <si>
    <t>You can have a lot of money, you can be famous, but still be depressed and feel bad</t>
  </si>
  <si>
    <r>
      <t xml:space="preserve">It actually happens pretty often </t>
    </r>
    <r>
      <rPr>
        <b/>
        <sz val="14"/>
        <color theme="1"/>
        <rFont val="Calibri"/>
        <family val="2"/>
        <charset val="204"/>
      </rPr>
      <t>especially to people who have achieved a</t>
    </r>
    <r>
      <rPr>
        <sz val="14"/>
        <color theme="1"/>
        <rFont val="Calibri"/>
        <family val="2"/>
        <charset val="204"/>
      </rPr>
      <t xml:space="preserve"> </t>
    </r>
    <r>
      <rPr>
        <b/>
        <sz val="14"/>
        <color theme="1"/>
        <rFont val="Calibri"/>
        <family val="2"/>
        <charset val="204"/>
      </rPr>
      <t>lot</t>
    </r>
  </si>
  <si>
    <t>like movie stars and top-managers</t>
  </si>
  <si>
    <t>But exercising can really change the way you feel</t>
  </si>
  <si>
    <t>the way you think and the way you act</t>
  </si>
  <si>
    <t>There is definitely some science behind it</t>
  </si>
  <si>
    <t>but I am not going to go into detail too much</t>
  </si>
  <si>
    <t>I will just say that I have tried it myself and it really works</t>
  </si>
  <si>
    <t>When I exercise at least 4-5 days a week, I have more energy every day</t>
  </si>
  <si>
    <t>I feel more confident and it gets easier for me to deal with stress</t>
  </si>
  <si>
    <t>it seems like you become stronger not only physically but mentally as well</t>
  </si>
  <si>
    <t>I think that is definitely one of the things</t>
  </si>
  <si>
    <r>
      <t xml:space="preserve">that everyone should </t>
    </r>
    <r>
      <rPr>
        <b/>
        <sz val="14"/>
        <color theme="1"/>
        <rFont val="Calibri"/>
        <family val="2"/>
        <charset val="204"/>
      </rPr>
      <t>make their habit for the whole life.</t>
    </r>
    <r>
      <rPr>
        <sz val="14"/>
        <color theme="1"/>
        <rFont val="Calibri"/>
        <family val="2"/>
        <charset val="204"/>
      </rPr>
      <t xml:space="preserve"> </t>
    </r>
  </si>
  <si>
    <t>Do you think exercising is important?</t>
  </si>
  <si>
    <t>Вы думаете занятие спортом важно?</t>
  </si>
  <si>
    <t>Я думаю да</t>
  </si>
  <si>
    <t>Есть так много выгод у этого</t>
  </si>
  <si>
    <t>there are so many benefits of it</t>
  </si>
  <si>
    <t>it would be just stupid to ignore this thing</t>
  </si>
  <si>
    <t>Это сильно влияет на то как вы себя чувствуете</t>
  </si>
  <si>
    <t>И то как вы себя чувствуете это одна из самых важных вещей в вашей жизни</t>
  </si>
  <si>
    <t>Вы можете иметь много денег, вы можете быть известным, но все равно быть подавленным и чувствовать себя плохо</t>
  </si>
  <si>
    <t>Это на самом деле происходит довольно часто особенно с людьми которые уже достигли много</t>
  </si>
  <si>
    <t>Как звезды кино и топ менеджеры</t>
  </si>
  <si>
    <t>Но занятия спортом могут действительно поменять то как вы себя чувствуете</t>
  </si>
  <si>
    <t>то как вы думаете и то как вы действуете [act]</t>
  </si>
  <si>
    <t>На этим опредленно есть научное обоснование [some science behind it]</t>
  </si>
  <si>
    <t>Но я не собираюсь уходить в детали слишком много</t>
  </si>
  <si>
    <t>Я просто скажу что я уже пробовал это сам [myself] и это действительно работает</t>
  </si>
  <si>
    <t>Когда я занимаюсь по крайней мере 4-5 дней в неделю, я имею больше энергии каждый день</t>
  </si>
  <si>
    <t>Я чувствую себя более уверенным и становится легче справляться со стрессом</t>
  </si>
  <si>
    <t>Кажется как будто вы становитесь сильнее не только физически но и ментально</t>
  </si>
  <si>
    <t>Я думаю это опредленно [definetely] одна из тех вещей</t>
  </si>
  <si>
    <t>Которые каждый должен сделать своей привычкой [habit] на всю жизнь</t>
  </si>
  <si>
    <t>Homework_19</t>
  </si>
  <si>
    <t xml:space="preserve">I want to find a rewarding job – я хочу найти вознаграждающую работу. Rewarding job – у которой есть плюсы помимо денег. Например, вы помогаете людям, или делаете ответственные и важные дела, или вам просто нравится сам процесс.  
Environment – окружение. Может означать как весь окружающий вас мир (природу), так и ваше социальное окружение или коллег (work environment).
</t>
  </si>
  <si>
    <t xml:space="preserve"> Сколько уже прошло?</t>
  </si>
  <si>
    <t>Для меня, час пик [the rush hour] это самое худшее время дня</t>
  </si>
  <si>
    <t>Иногда тяжело найти место для парковки [a parking space], потому что парковка уже заполнена [full]</t>
  </si>
  <si>
    <t>Я с этой компанией уже 3 года и я действительно люблю что я делаю</t>
  </si>
  <si>
    <t>Это может сделать всю поездку [the whole journey] довольно стрессовой [stressful]</t>
  </si>
  <si>
    <t>Нет никакого места [no place] чтобы запарковать мою машину</t>
  </si>
  <si>
    <t>Кажется как будто [it seems like] все в спешке [be in a hurry]</t>
  </si>
  <si>
    <t>У меня было много обязанностей [responsibilities] в той компании</t>
  </si>
  <si>
    <t>Моя любимая обязанность – это проведение деловых переговоров [holding business talks]</t>
  </si>
  <si>
    <t>Я могу сказать что эта работа – довольно вознаграждающая [rewarding]</t>
  </si>
  <si>
    <t>Ты удовлетворен атмосферой на работе? [satisfied with the work environment]</t>
  </si>
  <si>
    <t>атмосфера на работе [the work environment]  очень соревновательная [competitive] последние 2 года</t>
  </si>
  <si>
    <t>Я придумал идеальный план [a perfect plan] вчера</t>
  </si>
  <si>
    <t>Вчера я стал потерянным по дороге на работу [on my way to work]</t>
  </si>
  <si>
    <t>Я на днях выходил из автобуса и я случайно [accidently] ударил [hit] мужчину.</t>
  </si>
  <si>
    <t>Я работаю частичной занятостью всю мою жизнь [for my entire life]</t>
  </si>
  <si>
    <t xml:space="preserve"> Я работаю на компанию, которая производит мебель [furniture]</t>
  </si>
  <si>
    <t>Он не привык продавать мебель, он привык разрабатывать новые продукты</t>
  </si>
  <si>
    <t>Я не могу привыкнуть к этой агрессивной [aggressive] атмосфере на работе</t>
  </si>
  <si>
    <t xml:space="preserve">У тебя вознаграждающая работа? </t>
  </si>
  <si>
    <t>Я устал работать каждый день</t>
  </si>
  <si>
    <t>Я действительно ненавижу застревать в пробке [get stuck in traffic]</t>
  </si>
  <si>
    <t>It has been 3 years since I took out that loan</t>
  </si>
  <si>
    <t>Прошло уже 3 года [be 3 years] с тех пор как я взял тот кредит</t>
  </si>
  <si>
    <t>How long has it been?</t>
  </si>
  <si>
    <t>For me, the rush hour is the worst time of the day</t>
  </si>
  <si>
    <t>Sometimes it is hard to find a parking space because the parking lot is full</t>
  </si>
  <si>
    <t>Я обычно езжу на машине на работу, но если я беру автобус [take the bus], то это занимает у меня дольше.</t>
  </si>
  <si>
    <t>Sometimes I drive to work, but if I take the bus it takes me longer</t>
  </si>
  <si>
    <t>I have been with this company for 3 years and I really like what I do</t>
  </si>
  <si>
    <t>I am tired of working every day</t>
  </si>
  <si>
    <t>It can make the whole journey pretty stressful</t>
  </si>
  <si>
    <t>I really hate getting stuck in traffic</t>
  </si>
  <si>
    <t>There is no place to park my car</t>
  </si>
  <si>
    <t>It seems like everyone is in a hurry</t>
  </si>
  <si>
    <t>I had a lot of responsibilities in that company</t>
  </si>
  <si>
    <t>My favorite responsibility is holding business talks</t>
  </si>
  <si>
    <t>I can say that this job is pretty rewarding</t>
  </si>
  <si>
    <t>Are you satisfied with the work environment?</t>
  </si>
  <si>
    <t>The work environment has been very competitive for the last 2 years</t>
  </si>
  <si>
    <t>I came up with a perfect plan yesterday</t>
  </si>
  <si>
    <t>I got lost on my way to work yesterday</t>
  </si>
  <si>
    <t>I was getting off the bus the other day and accidentally hit a man</t>
  </si>
  <si>
    <t>I have worked part-time all my life</t>
  </si>
  <si>
    <t>When I get tired I take a day off</t>
  </si>
  <si>
    <t>Когда я становлюсь утомленным я беру день вне</t>
  </si>
  <si>
    <t>I work for a company whuch produces furniture</t>
  </si>
  <si>
    <t>He is not used to selling furniture, he is used to developing new products</t>
  </si>
  <si>
    <t>I can not get used to this aggressive work environment at work</t>
  </si>
  <si>
    <t>Do you have a rewarding job?</t>
  </si>
  <si>
    <t>Он есть оплачиваемый очень хорошо (ему платят) и он удовлетворен</t>
  </si>
  <si>
    <t>Это может быть настоящей проблемой [a real issue]</t>
  </si>
  <si>
    <t>К счастью для меня [lucky for me], мои коллеги [co-workers] очень приятные люди</t>
  </si>
  <si>
    <t>Наш босс держит атмосферу внутри компании [the atmosphere within the company] очень дружелюбной [friendly]</t>
  </si>
  <si>
    <t>У нас было 5 проф. тренингов [5 training courses] за последний год</t>
  </si>
  <si>
    <t>Если атмосфера на работе [the work environment] слишком соревновательная [competitive], то это может быть проблемой</t>
  </si>
  <si>
    <t>Он бросил работу потому что ему не нравилась атмосфера на работе. Она была слишком соревновательная</t>
  </si>
  <si>
    <t>Я могу сказать что моя работа довольно вознаграждающая но иногда дела [things] могут стать действительно напряженными [stressfull] как и в любой другой работе [as in any other job]</t>
  </si>
  <si>
    <t>Если ваши сотрудники [employees] теряют мотивацию [lose their motivation], это может быть настоящей проблемой.</t>
  </si>
  <si>
    <t>Как вам удается [manage] оставаться [remain] таким спокойным на работе?</t>
  </si>
  <si>
    <t>У нас была довольно расслабленная [relaxed] атмосфера на моей прошлой работе</t>
  </si>
  <si>
    <t>Это может потенциально снизить продуктивность [lower the productivity] и затраты [the costs]</t>
  </si>
  <si>
    <t>Еще одна хорошая вещь об этой работе – это рабочая среда</t>
  </si>
  <si>
    <t>У меня ни разу не было вознаграждающей работы</t>
  </si>
  <si>
    <t>Мой офис имеет прекрасный вид из окна</t>
  </si>
  <si>
    <t>Я работаю в большой компании и наш офис выглядит величественно</t>
  </si>
  <si>
    <t>Я разослал сотни [hundreds of] резюме и мои усилия окупились</t>
  </si>
  <si>
    <t>Она не зарабатывала много поначалу, но она была повышена через 3 месяца</t>
  </si>
  <si>
    <t>Мне надо было найти работу поэтому я подался [apply to] в 10 разных компаний</t>
  </si>
  <si>
    <t>Я позвонил моему коллеге но он не взял трубку</t>
  </si>
  <si>
    <t>Имение много контактов может потенциально [potentially] помочь тебе получить повышение</t>
  </si>
  <si>
    <t xml:space="preserve"> Майк не привык разрабатывать новые продукты [develop new products]</t>
  </si>
  <si>
    <t>Я ненавижу делать бумажную работу [do paperwork] потому что моя любимая часть – это проведение деловых переговоров [holding business talks]</t>
  </si>
  <si>
    <t>He is paid very well and he is satisfied</t>
  </si>
  <si>
    <t>It can be a real issue</t>
  </si>
  <si>
    <t>having so many contacts can potentially help you to get a promotion</t>
  </si>
  <si>
    <t>Lucky for me, my co-workers are very nice people</t>
  </si>
  <si>
    <t>Our boss keeps the atmoshpere within the company very friendly</t>
  </si>
  <si>
    <t>We have had 5 training courses in the last year</t>
  </si>
  <si>
    <t>If the work environment is too competitive it can be a problem</t>
  </si>
  <si>
    <t>He quit his job because he did not like the work environment</t>
  </si>
  <si>
    <t>I can say that my job is pretty rewarding</t>
  </si>
  <si>
    <t>Mike is not used to developing new products</t>
  </si>
  <si>
    <t>I hate doing paperwork because my favorite part is holding business talks</t>
  </si>
  <si>
    <t>If your employees lose motivation it can be a real issue</t>
  </si>
  <si>
    <t>How do you manage to remain so calm at work?</t>
  </si>
  <si>
    <t>We had a pretty relaxed work environment at my previous job</t>
  </si>
  <si>
    <t>It is challenging to work here but this job is really rewarding because we help people</t>
  </si>
  <si>
    <t>Работать здесь тяжело [challenging], но эта работа действительно возграждающая, потому что мы помогаем людям</t>
  </si>
  <si>
    <t>Мы сейчас проводим деловые переговоры с большой компанией</t>
  </si>
  <si>
    <t>We are holding business talks with a big company</t>
  </si>
  <si>
    <t>Дела довольно напряженные последнее время</t>
  </si>
  <si>
    <t>Things have been pretty stressfull lately</t>
  </si>
  <si>
    <t>It can potentially lower the productivity and the costs</t>
  </si>
  <si>
    <t>I have never had a rewarding job</t>
  </si>
  <si>
    <t>My office has an amazing view</t>
  </si>
  <si>
    <t>I work in a big company and our office looks impressive</t>
  </si>
  <si>
    <t>I sent hundreds of resumes and my effor paid off</t>
  </si>
  <si>
    <t>She did not earn much at first, but she was promoted in 3 months</t>
  </si>
  <si>
    <t>I had to find a job, so I applied to 10 different companies</t>
  </si>
  <si>
    <t>I called my co-worker but he did not pick up the phone</t>
  </si>
  <si>
    <t>Все были добрыми друг с другом и на босс действительно заботился [care about] о нас</t>
  </si>
  <si>
    <t>И я все еще имею хорошие воспоминания о работании в той компании</t>
  </si>
  <si>
    <t>На моей прошлой работе [at my previous job] у нас была достаточно хорошая рабочая атмосфера</t>
  </si>
  <si>
    <t>At my previous job we had a pretty good work environment</t>
  </si>
  <si>
    <t>Sometimes it was hard to work there</t>
  </si>
  <si>
    <t>But most of the time I ejoyed what I was doing</t>
  </si>
  <si>
    <t>And sometimes it was boring, I got used to it pretty soon</t>
  </si>
  <si>
    <t>and I still have good memories about working in that company</t>
  </si>
  <si>
    <t>Было легко</t>
  </si>
  <si>
    <t>It was easy</t>
  </si>
  <si>
    <t>Я работаю в этой компании уже 3 года и они не все равно [still] не хотят дать мне повышение [give me a promotion]</t>
  </si>
  <si>
    <t>Мы ждем его уже час, пора уходить [it’s time to leave]</t>
  </si>
  <si>
    <t>Я живу в нью-йорке с 1993-го</t>
  </si>
  <si>
    <t>Она учит английский с января и она уже хороша в говорении [she is good at speaking]</t>
  </si>
  <si>
    <t>Он спит уже 10 часов, пора будить его [wake him up]</t>
  </si>
  <si>
    <t>Я пишу этот емейл уже 2 часа</t>
  </si>
  <si>
    <t>Он спит с 8 утра, он в порядке?</t>
  </si>
  <si>
    <t>Я бегаю в этом парке [jog in this park] с тех пор как переехал сюда [move]</t>
  </si>
  <si>
    <t>Кот прячется под диваном уже час. Может нам [should we] вызвать полицию?</t>
  </si>
  <si>
    <t>Он работает менеджером [work as a manager] с 2015-го</t>
  </si>
  <si>
    <t>Я делаю эти упражнения с прошлой недели и я чувствую себя лучше теперь.</t>
  </si>
  <si>
    <t>Liz читает уже 20 минут</t>
  </si>
  <si>
    <t>Она с прошлой недели меня ищет (look for)</t>
  </si>
  <si>
    <t>Сколько ты уже ждешь ее?</t>
  </si>
  <si>
    <t>Я уже всю неделю получаю емейлы. Это когда-нибудь прекратится? (stop)</t>
  </si>
  <si>
    <t>Собака лает уже час, может нам вызвать ветеринара? [call the vet]</t>
  </si>
  <si>
    <t>Homework_20</t>
  </si>
  <si>
    <t>I have been working in this company for 3 years and they still do not want to give me a promotion</t>
  </si>
  <si>
    <t>We have been waiting for him for an hour, It is time to leave</t>
  </si>
  <si>
    <t>I have been living in New-York since 1993</t>
  </si>
  <si>
    <t>She has been studying English since January and she is already good at speaking</t>
  </si>
  <si>
    <t>He has been sleeping for 10 hours, It is time to wake him up</t>
  </si>
  <si>
    <t>I have been writing this email for 2 hours</t>
  </si>
  <si>
    <t>He he has been sleeping since 8 a.m. Is he alright?</t>
  </si>
  <si>
    <t>I have been jogging in this park since I moved here</t>
  </si>
  <si>
    <t>The cat has been hiding under the couch for an hour. Should we call the police?</t>
  </si>
  <si>
    <t>He has been working as a manager since 2015</t>
  </si>
  <si>
    <t>I have been doing these exercises since last week and I feel better now</t>
  </si>
  <si>
    <t>Liz has been reading for 20 minutes</t>
  </si>
  <si>
    <t>I have been working a lot lately</t>
  </si>
  <si>
    <t>Я много работал последнее время [lately]</t>
  </si>
  <si>
    <t>She has been looking for me since last week</t>
  </si>
  <si>
    <t>How long have you been waiting for her?</t>
  </si>
  <si>
    <t>I have been getting emails all week. Will it ever stop?</t>
  </si>
  <si>
    <t>Our dog has been barking for an hour, Should we call the vet?</t>
  </si>
  <si>
    <t>Ты выглядишь утомленным.  Что ты делал?</t>
  </si>
  <si>
    <t>Я утомлен, потому что я занимался в тренажерном зале [work out]</t>
  </si>
  <si>
    <t>Посмотри на ее глаза, похоже что [it seems like] она плакала.</t>
  </si>
  <si>
    <t>(От человека пахнет табаком) Ты курил?</t>
  </si>
  <si>
    <t>(у человека сбито дыхание) Ты бегал?</t>
  </si>
  <si>
    <t>(У человека болит живот) это потому что [that’s because] ты ел слишком много (последнее время)</t>
  </si>
  <si>
    <t>У тебя красные глаза потому что ты много читал (сейчас, в последнее время)</t>
  </si>
  <si>
    <t xml:space="preserve">(у компьютера грязная клавиатура) Ты снова ел перед компьютером? </t>
  </si>
  <si>
    <t>Have you been smoking?</t>
  </si>
  <si>
    <t>Have you been running?</t>
  </si>
  <si>
    <t>You look tired. What have you been doing?</t>
  </si>
  <si>
    <t>I am tired because I have been working out in the gym</t>
  </si>
  <si>
    <t>Look at her eyes. It seems like she has been crying</t>
  </si>
  <si>
    <t>Почему здесь так мокро? это потому что я мыл пол [mop the floor]</t>
  </si>
  <si>
    <t>You have red eyes because you have been reading a lot</t>
  </si>
  <si>
    <t>have you been eating in front of the computer again?</t>
  </si>
  <si>
    <t>Задания на объяснение необычной  ситуации:</t>
  </si>
  <si>
    <t>Я работаю на компанию которая производит [produce] мебель.</t>
  </si>
  <si>
    <t>Если рабочая среда агрессивная или слишком соревновательная это может быть настоящей проблемой и может теоретически снизить продуктивность.</t>
  </si>
  <si>
    <t>И наш босс держит атмосферу внутри компании очень дружелюбной</t>
  </si>
  <si>
    <t>Он тратит много времени на построение команды.</t>
  </si>
  <si>
    <t>I work for a company that produces furniture</t>
  </si>
  <si>
    <t>Я с этой компанией уже 3 года и мне действительно нравится что я делаю</t>
  </si>
  <si>
    <t>I develop new products, look for new partners and do a lot of paperwork</t>
  </si>
  <si>
    <t>But my favorite part is business talks</t>
  </si>
  <si>
    <t>I am paid very well and I am satisfied</t>
  </si>
  <si>
    <t>Но к счастью для меня мои коллеги очень приятные люди</t>
  </si>
  <si>
    <t>I have had a lot of training since I joined the company</t>
  </si>
  <si>
    <t>Я получил [have] много обучения с тех пор как я присоединился к компании</t>
  </si>
  <si>
    <t>Present Perfect Continuous (если не прошли - делайте следующий урок)</t>
  </si>
  <si>
    <t>If the work environment is too competitive it can be a real issue and lower the productivity</t>
  </si>
  <si>
    <t>Подсказать?</t>
  </si>
  <si>
    <t>Но я думаю оно действительно имеет большое влияние на нашу жизнь</t>
  </si>
  <si>
    <t>Но проблема в том что</t>
  </si>
  <si>
    <t>Довольно тяжело менять свое питание [diet] иногда</t>
  </si>
  <si>
    <t>Я уже пробовал делать это много раз и у меня не получалось [I failed]</t>
  </si>
  <si>
    <t>Потому что когда вы едите здорово [healthy] вы получаете меньше калорий</t>
  </si>
  <si>
    <t>И первые несколько недель вы имеете меньше энергии</t>
  </si>
  <si>
    <t>И вы просто чувствуете себя хуже и немного подавленными.</t>
  </si>
  <si>
    <t>Сложно сказать почему это происходит но по моему мнению</t>
  </si>
  <si>
    <t>Причина в том что мы привыкли есть очень вкусную еду</t>
  </si>
  <si>
    <t>А здоровая еда очень простая и может ощущаться скучным кушать ее</t>
  </si>
  <si>
    <t>В любом случае, каждый должен попробовать кушание здорово по крайней мере [at least] 1 раз.</t>
  </si>
  <si>
    <t>Возможно у вас будет жесткое начало [a rought start]</t>
  </si>
  <si>
    <t>Но это окупится в итоге [in the end]</t>
  </si>
  <si>
    <t>Некоторые люди могут сказать что кушание здоровой еды бессмысленно [pointless]</t>
  </si>
  <si>
    <t>Some people might say that eating healhy food is pointless</t>
  </si>
  <si>
    <t>But I think it really has a big impact on our life</t>
  </si>
  <si>
    <t>You become healthier, you feel better</t>
  </si>
  <si>
    <t>Вы становитесь здоровее, вы чувствуете себя лучше</t>
  </si>
  <si>
    <t>И вы возможно [probably] будете жить дольше</t>
  </si>
  <si>
    <t>and you will probably live longer</t>
  </si>
  <si>
    <t>But the problem is that</t>
  </si>
  <si>
    <t>It is hard to change your diet sometimes</t>
  </si>
  <si>
    <t>It can be a real challenge for some people</t>
  </si>
  <si>
    <t>Это может быть настоящим испытанием [challenge] для некоторых людей</t>
  </si>
  <si>
    <t>I have tried doing it many time and I failed</t>
  </si>
  <si>
    <t>Because when you eat healthy you get less calories</t>
  </si>
  <si>
    <t>and you have less energy for the first few weeks</t>
  </si>
  <si>
    <t>and you just feel worse and a bit depressed</t>
  </si>
  <si>
    <t>It is hard to say why this happens but in my opinion</t>
  </si>
  <si>
    <t>the reason is that we are used to eating very tasty food</t>
  </si>
  <si>
    <t>with lots of sugar and spices</t>
  </si>
  <si>
    <t>С большим количеством [lots of] сахара и специй [spices]</t>
  </si>
  <si>
    <t>and healthy food is very simple and it may feel boring eating it</t>
  </si>
  <si>
    <t>Anyway, everyone should try eating healthy at least 1 time</t>
  </si>
  <si>
    <t>you may have a rought start</t>
  </si>
  <si>
    <t>But it will pay off in the end</t>
  </si>
  <si>
    <t>may / might - модальные глаголы. Передают вероятность совершения действия. В русском таких мод. глаголов нет, поэтому мы переводим их наречием "возможно". Но это не наречия, это модальные глаголы. Со всеми вытекающими последствиями. В этом задании везде использован might, хотя в общем-то без разницы какой из них использовать. Иногда слово "возможно" передается словом probably. В таких ситуациях я его  пишу в задании. Если его нет, то надо делать через мод. глагол</t>
  </si>
  <si>
    <t>Что было бы просто глупо игнорировать эту вещь</t>
  </si>
  <si>
    <t>I am sorry about the mess in the kitchen. I have been making a cake</t>
  </si>
  <si>
    <t xml:space="preserve">there is/are – есть.  Нужно чтобы рассказать/спросить о существовании предмета.
- I am hungry  - Я хочу кушать
- there is a restaurant nearby, we could go there – Есть ресторан поблизости, мы могли бы туда зайти
Is there a restroom here? – здесь есть туалет?
- I need a pen!  – Мне нужна ручка
- There is one in my bag, you can have it – У меня в сумке одна есть, можешь взять
- I have one in my bag – такой  вариант тоже допустим здесь.
</t>
  </si>
  <si>
    <t>Извини за беспорядок [I am sorry about the mess] на кухне. Я готовил торт [make a cake]</t>
  </si>
  <si>
    <t>I do not want to go abroad together, I want to go alone</t>
  </si>
  <si>
    <t>Funny enough they often do not realise why they feel that way</t>
  </si>
  <si>
    <t>Why do not you have a job? There are no good companies to work for</t>
  </si>
  <si>
    <t>I do not want to go into detail too much, but exercising can really give you a lot of energy</t>
  </si>
  <si>
    <t>I do not want to go into too much detail about it</t>
  </si>
  <si>
    <t>This is the topic people do not talk about</t>
  </si>
  <si>
    <t>We do not have time to waste</t>
  </si>
  <si>
    <t>This is the thing I do not want to argue about</t>
  </si>
  <si>
    <t>I do not know what you are looking at</t>
  </si>
  <si>
    <t>We do not know what he is thinking about</t>
  </si>
  <si>
    <t>I’d like to go to the movies, but I do not have anyone to go with</t>
  </si>
  <si>
    <t>I do not have anyone to turn to for advice</t>
  </si>
  <si>
    <t xml:space="preserve">Ему легко справляться со стрессом – it’s easy for him to deal with stress (to manage stress)
Попробую рассказать историю без ухождения в детали – I will try to tell the story without going into detail
Я не хочу сильно углубляться в детали – I do not want to go into too much detail
Есть так много выгод у занятий спортом – there are so many benefits of exercising
Как часто ты тренируешься? – How often do you exercise? (to exercise – выполнять любые физ. упражнения)
Спорт – полезен и есть научное обоснование за этим – exercising is good and there is some science behind it
Это одна из тех вещей, которые надо сделать своей привычкой – It’s one of the things you should make your habit
</t>
  </si>
  <si>
    <t xml:space="preserve">Way – путь или способ. Но может использоваться и в значении “то, как”
Занятия спортом могут поменять то, как вы себя чувствуете – Exercising can change the way you feel
Мне нравится то, как ты танцуешь – I like the way you dance
Мне нравится то, как ты уложила волосы - I like the way you have done your hair
(англичане говорят: “мне нравится тот способ которым ты уложила волосы”. Слово “который” – опущено)
Спорт полезен и есть научное обоснование за этим – exercising is good and there is some science behind it
Было бы здорово скушать что-нибудь – It would be great to eat something
Я бы хотел поблагодарить за это – I would like to thank you for that
(мод. глагол would переводится как “бы” или иногда просто как будущее время, но про это – позже)
</t>
  </si>
  <si>
    <t>Очень жаль [it is a shame], что Маша не пришла на свидание [show up for the date] (Show up – означает то же, что come – явиться, но обычно на какое-то мероприятие, есть синоним – turn up)</t>
  </si>
  <si>
    <t>We have been in this hotel for 2 weeks but we still Do not know where the pool is</t>
  </si>
  <si>
    <t>I would like to have a car as well, but I can not afford it</t>
  </si>
  <si>
    <t>I would like to buy a new kitchen for my house, could you show me what your store has to offer</t>
  </si>
  <si>
    <t>Я часто покупаю новые телефоны</t>
  </si>
  <si>
    <t>I often buy new phones</t>
  </si>
  <si>
    <t>Как многие другие люди [like many other people] я меняю мой телефон каждый год</t>
  </si>
  <si>
    <t>Like many other people I change my phone every year</t>
  </si>
  <si>
    <t>But my friend Mike is not one of them</t>
  </si>
  <si>
    <t>его телефон больше как инструмент для него</t>
  </si>
  <si>
    <t>His phone is more like a tool for him</t>
  </si>
  <si>
    <t>Который он использует чтобы работать</t>
  </si>
  <si>
    <t>that he uses to work</t>
  </si>
  <si>
    <t>Ему не интересны [be interested in] соцсети</t>
  </si>
  <si>
    <t>He is not interested in social media</t>
  </si>
  <si>
    <t>He does not need many applications</t>
  </si>
  <si>
    <t>He uses only a few and that is all</t>
  </si>
  <si>
    <t>Я думаю вы должны покупать новый телефон</t>
  </si>
  <si>
    <t>I think you should buy a new phone</t>
  </si>
  <si>
    <t>Когда ваш старый [your old one] сломан</t>
  </si>
  <si>
    <t>When your old one is broken</t>
  </si>
  <si>
    <t>И не может работать как надо</t>
  </si>
  <si>
    <t>And can not work properly</t>
  </si>
  <si>
    <t>У Майка вчера была отличная вечеринка</t>
  </si>
  <si>
    <t>Mike had a great party yesterday</t>
  </si>
  <si>
    <t>Он попросил [ask] меня принести некоторое количество пиццы и напитков</t>
  </si>
  <si>
    <t>he asked me to bring some pizza and drinks</t>
  </si>
  <si>
    <t>Поэтому мы пошли в магазин [to the store]</t>
  </si>
  <si>
    <t>So we went to the store</t>
  </si>
  <si>
    <t>Мы смотрели фильмы и много танцевали</t>
  </si>
  <si>
    <t>We watched movies and danced a lot</t>
  </si>
  <si>
    <t>Но затем его жена пришла домой</t>
  </si>
  <si>
    <t>But then his wife came home</t>
  </si>
  <si>
    <t>She got really upset</t>
  </si>
  <si>
    <t>And she calmed down</t>
  </si>
  <si>
    <t>В целом, [on the whole] вечеринка прошла отлично</t>
  </si>
  <si>
    <t>On the whole, the party went great</t>
  </si>
  <si>
    <t>И я добрался домой только к полуночи [only  by midnight]</t>
  </si>
  <si>
    <t>And I got home only by midnight</t>
  </si>
  <si>
    <t>Я не часто покупаю новые телефоны</t>
  </si>
  <si>
    <t>I do not often buy new phones</t>
  </si>
  <si>
    <t>Я знаю что многие люди меняют [change] свои телефоны каждый год</t>
  </si>
  <si>
    <t>I know many people change their phones every year</t>
  </si>
  <si>
    <t>Но я не один из них [one of them]</t>
  </si>
  <si>
    <t>But I am not one of them</t>
  </si>
  <si>
    <t>мой телефон больше как инструмент [more like a tool] для меня</t>
  </si>
  <si>
    <t>My phone is more like a tool for me</t>
  </si>
  <si>
    <t>Я не особо [really] забочуcь [care] о бытии популярным о в соцсетях [being popular on social media]</t>
  </si>
  <si>
    <t>I do not really care about being popular on social media</t>
  </si>
  <si>
    <t>I do not need many applications</t>
  </si>
  <si>
    <t>I only use a few and that is all</t>
  </si>
  <si>
    <t>Я думаю вы должны покупать новый телефон [a new phone</t>
  </si>
  <si>
    <t>Когда ваш старый [your old one] сломан [broken]</t>
  </si>
  <si>
    <t>И не может работать как надо [properly]</t>
  </si>
  <si>
    <t>У нас вчера была отличная вечеринка (have a great party)</t>
  </si>
  <si>
    <t>We had a great party yesterday</t>
  </si>
  <si>
    <t>Майк позвонил и пригласил меня</t>
  </si>
  <si>
    <t>Mike called and invited me</t>
  </si>
  <si>
    <t>Мы принесли некоторое кол-во [some] пиццы и напитков</t>
  </si>
  <si>
    <t>We brought some pizza and drinks</t>
  </si>
  <si>
    <t>Мы смотрели фильмы [watch movies] и танцевали много [a lot]</t>
  </si>
  <si>
    <t>Но затем [but then] его жена пришла домой</t>
  </si>
  <si>
    <t>Она стала действительно злой на нас</t>
  </si>
  <si>
    <t>She got really angry at us</t>
  </si>
  <si>
    <t>Но мы сказали ей (что) она выглядела красивой</t>
  </si>
  <si>
    <t>But we told her she looked beautiful</t>
  </si>
  <si>
    <t>И она успокоилась (calm down]</t>
  </si>
  <si>
    <t>Ты думаешь это важно [imporant]?</t>
  </si>
  <si>
    <t>Do you think it is important?</t>
  </si>
  <si>
    <t>Я не думаю (что) это будет весело [fun]</t>
  </si>
  <si>
    <t>I do not think it will be fun</t>
  </si>
  <si>
    <t>How did he get into jail?</t>
  </si>
  <si>
    <t>Нам не понравился его дом</t>
  </si>
  <si>
    <t>We did not like his house</t>
  </si>
  <si>
    <t>Ей не понравился их фильм [movie]</t>
  </si>
  <si>
    <t>She did not like their movie</t>
  </si>
  <si>
    <t>Ей понравился их фильм?</t>
  </si>
  <si>
    <t>Did she like their movie?</t>
  </si>
  <si>
    <t>Мне нравится сначала пообщаться с коллегами (talk to my co-workers first)</t>
  </si>
  <si>
    <t>Ты думаешь будет весело?</t>
  </si>
  <si>
    <t>Но я не думаю (что) это настолько [that] важно</t>
  </si>
  <si>
    <t>Они работают всего несколько [only a few] часов в день</t>
  </si>
  <si>
    <t>What is her new boyfriend like?</t>
  </si>
  <si>
    <t>Я думаю это действительно скучно</t>
  </si>
  <si>
    <t>Многие люди думают это действительно важно</t>
  </si>
  <si>
    <t>But when I have some</t>
  </si>
  <si>
    <t>I usually go to art galleries or museums</t>
  </si>
  <si>
    <t>Because I like to learn more about culture</t>
  </si>
  <si>
    <t>I usually work 7 days a week</t>
  </si>
  <si>
    <t>But I do not think so</t>
  </si>
  <si>
    <t>Everyone should be interested in art and culture</t>
  </si>
  <si>
    <t>And now I can look at my favourite paintings online</t>
  </si>
  <si>
    <t>Because it can really change your life and your mind</t>
  </si>
  <si>
    <t>Я не могу сказать (что) я имею много свободного времени [a lot of free time]</t>
  </si>
  <si>
    <t>Но когда я имею некоторое количество [some]</t>
  </si>
  <si>
    <t>Я обычно хожу в галереи искусств [art galleries] или музеи [or museums]</t>
  </si>
  <si>
    <t>Потому что я люблю узнавать больше [learn more] о культуре</t>
  </si>
  <si>
    <t>И теперь я могу смореть на мои любые картины [my favourite paintings] онлайн</t>
  </si>
  <si>
    <t>Но я не думаю так [so]</t>
  </si>
  <si>
    <t>Каждый должен [everyone should] интересоваться искусством и культурой</t>
  </si>
  <si>
    <t>Потому что это может действительно поменять вашу жизнь и ваше мышление [your mind]</t>
  </si>
  <si>
    <t>Потому что [because] это может действительно поменять вашу жизнь и ваше мышление [your mind]</t>
  </si>
  <si>
    <t>Я обычно работаю 7 дней в неделю [7 days a week]</t>
  </si>
  <si>
    <t>I think it is really boring</t>
  </si>
  <si>
    <t>I think it is really interesting</t>
  </si>
  <si>
    <t>Do you think it will be fun?</t>
  </si>
  <si>
    <t>Many people think it is really important</t>
  </si>
  <si>
    <t>I do not think it is that important</t>
  </si>
  <si>
    <t>They work only a few hours a day</t>
  </si>
  <si>
    <t>It took them 1 hour to finish their work</t>
  </si>
  <si>
    <t>I get up at 7 every day and I go to the kitchen to have some coffee</t>
  </si>
  <si>
    <t xml:space="preserve">“Работать было тяжело” –  как это перевести?
Здесь в роли подлежащего использовали глагол «работать». И он как бы выполняет действие «было». 
в английском мы не скажем “to work was hard”. Вместо таких больших подлежащих ставят It. А потом расшифровывают, что имели в виду под этим it. 
Поэтому сначала напишут “It was hard”(это было тяжело), 
а потом пояснят, что имели в виду под словом “это” - “to work” It was hard to work.
Работать по выходным было тяжело – It was hard to work at weekends. 
Всегда хорошо увидеться с друзьями – It is always good to see your friends.
</t>
  </si>
  <si>
    <t>I like to talk to my co-workers first</t>
  </si>
  <si>
    <t>Я думаю важно ходить в галереи искусств [art galleries]</t>
  </si>
  <si>
    <t>I think it is important to go to art galleries</t>
  </si>
  <si>
    <t>My son bought me a laptop last week</t>
  </si>
  <si>
    <t>Мой сын купил мне ноутбук [a laptop] на прошлой неделе</t>
  </si>
  <si>
    <t>Важно ходить в музеи искусств [art museums]</t>
  </si>
  <si>
    <t>Я думаю это хорошая идея [a good idea]</t>
  </si>
  <si>
    <t>Ты думаешь это хорошая идея?</t>
  </si>
  <si>
    <t>Do you think it is a good idea?</t>
  </si>
  <si>
    <t>I think it is a good idea</t>
  </si>
  <si>
    <t>It is important to go to art museums</t>
  </si>
  <si>
    <t>Я не интерсуюсь [be interested in] искусством</t>
  </si>
  <si>
    <t>Потому что я думаю это бессмысленно [pointless]</t>
  </si>
  <si>
    <t>I am a bit confused</t>
  </si>
  <si>
    <t>I am not interested in art</t>
  </si>
  <si>
    <t>Because I think it is pointless</t>
  </si>
  <si>
    <t>Do you think I should call her?</t>
  </si>
  <si>
    <t>Do you think it is easy to work at weekends?</t>
  </si>
  <si>
    <t>Just do not get upset about it</t>
  </si>
  <si>
    <t>Ты думаешь я должен [should] позвонить ей?</t>
  </si>
  <si>
    <t>Это не занимает у меня слишком долго</t>
  </si>
  <si>
    <t>Затем я собираюсь на работу и я выхожу из дома в 8</t>
  </si>
  <si>
    <t>Then I get ready for work and I leave home at 8</t>
  </si>
  <si>
    <t>When I get to work I like to talk to my co-workers first</t>
  </si>
  <si>
    <t>And by that time I am very tired, so I go straight to bed</t>
  </si>
  <si>
    <t>Но когда я имею некоторое количество</t>
  </si>
  <si>
    <t>Я обычно хожу в галереи искусств</t>
  </si>
  <si>
    <t>Потому что я люблю узнавать больше о культуре</t>
  </si>
  <si>
    <t>Какое твое любимое блюдо? [favourite dish]?</t>
  </si>
  <si>
    <t>Думаешь на улице холодно?</t>
  </si>
  <si>
    <t>What is your favourite dish?</t>
  </si>
  <si>
    <t>Do you think it is cold outside?</t>
  </si>
  <si>
    <t>Каждый [everyone] должен интересоваться искусством и культурой</t>
  </si>
  <si>
    <t>Но я не думаю так</t>
  </si>
  <si>
    <t>I usually go to art galleries</t>
  </si>
  <si>
    <t>И теперь я могу смотреть на мои любимые картины онлайн</t>
  </si>
  <si>
    <t>We arrived in New-York at 11</t>
  </si>
  <si>
    <t>They went upstairs to relax in their room</t>
  </si>
  <si>
    <t>Когда был последний раз [the last time]  ты ездил за границу? (go abroad)</t>
  </si>
  <si>
    <t>It was easy to get downtown</t>
  </si>
  <si>
    <t>Then we decided to go downtown to see some historical places</t>
  </si>
  <si>
    <t>It was really nice to eat tasty food and drink fresh juices</t>
  </si>
  <si>
    <t>We arrived at 11 and it took us 2 hours to get to the hotel</t>
  </si>
  <si>
    <t>We felt really tired, so we went straight to bed</t>
  </si>
  <si>
    <t>Когда мы встали, мы позвонили нашим друзьями</t>
  </si>
  <si>
    <t>When we got up we called our friends</t>
  </si>
  <si>
    <t>And went downstairs together to have breakfast</t>
  </si>
  <si>
    <t>и пошли вниз вместе, чтобы позавтракать</t>
  </si>
  <si>
    <t>It was really exciting</t>
  </si>
  <si>
    <t>And learned a lot about the history of the country</t>
  </si>
  <si>
    <t>Because we saw a lot of old buildings</t>
  </si>
  <si>
    <t>И узнали много об истории страны</t>
  </si>
  <si>
    <t>When we came back we went to the beach</t>
  </si>
  <si>
    <t>We only wanted to lie on the beach and do nothing</t>
  </si>
  <si>
    <t>The bad thing was that John stole it from his friends</t>
  </si>
  <si>
    <t xml:space="preserve">The good thing is that – плюс в том, что
The good thing (about Vasya) is that he works hard - Плюс (Васи) в том, что он работает усердно
The bad thing (about that hotel) is that it is very expensive
It’s nice to swim all day. The good thing is that it never gets boring
</t>
  </si>
  <si>
    <t>Я провел там 5 дней, и я ни разу [never] не чувствовал себя утомленным</t>
  </si>
  <si>
    <t>Это никогда не ощущается скучным (feel boring)</t>
  </si>
  <si>
    <t>That is because you have been eating to much lately</t>
  </si>
  <si>
    <t>Why is it so wet here? That is because I have been mopping the floor</t>
  </si>
  <si>
    <t>Ты ей не нравишься</t>
  </si>
  <si>
    <t>She does not like you</t>
  </si>
  <si>
    <t>We will finish this project next year</t>
  </si>
  <si>
    <t>I left work at 6</t>
  </si>
  <si>
    <t>Vasya went home</t>
  </si>
  <si>
    <t>Она выглядела красивой (look beautiful)</t>
  </si>
  <si>
    <t>She looked beautiful</t>
  </si>
  <si>
    <t>Mike не пришел на ту вечеринку (come to that party)</t>
  </si>
  <si>
    <t>Mike did not come to that party</t>
  </si>
  <si>
    <t>Я купил этот компьютер в прошлом году</t>
  </si>
  <si>
    <t>I bought this computer last year</t>
  </si>
  <si>
    <t>they did not work yesterday</t>
  </si>
  <si>
    <t>Мы получили хорошее время (have a good time) (в смысле мы хорошо провели время)</t>
  </si>
  <si>
    <t>We had a good time</t>
  </si>
  <si>
    <t>Она поехала в Италию в прошлом году (go)</t>
  </si>
  <si>
    <t>She went to Italy last year</t>
  </si>
  <si>
    <t>I painted my room yesterday</t>
  </si>
  <si>
    <t>Мне нравится эта вещь [thing]</t>
  </si>
  <si>
    <t>I like this thing</t>
  </si>
  <si>
    <t>Он жил в Италии 2 года (live)</t>
  </si>
  <si>
    <t>He lived in Italy for 2 years</t>
  </si>
  <si>
    <t>He had 2 houses</t>
  </si>
  <si>
    <t>Он покинул Италию (leave)</t>
  </si>
  <si>
    <t>He left Italy</t>
  </si>
  <si>
    <t>Мы получим веселье завтра (have fun) (в смысле мы повеселимся завтра)</t>
  </si>
  <si>
    <t>We will have fun tomorrow</t>
  </si>
  <si>
    <t>ей не нравятся цветы</t>
  </si>
  <si>
    <t>She does not like flowers</t>
  </si>
  <si>
    <t>I did not like him</t>
  </si>
  <si>
    <t>Им нравится наука? [science]</t>
  </si>
  <si>
    <t>Do they like science?</t>
  </si>
  <si>
    <t>He lost her phone number</t>
  </si>
  <si>
    <t>He does not have a phone</t>
  </si>
  <si>
    <t>Они заканчивают в 9? (finish)</t>
  </si>
  <si>
    <t>Do they finish at 9?</t>
  </si>
  <si>
    <t>I will get there at 12</t>
  </si>
  <si>
    <t>He did not like their movie</t>
  </si>
  <si>
    <t>Мы работали 5 часов вчера</t>
  </si>
  <si>
    <t>We worked for 5 hours yesterday</t>
  </si>
  <si>
    <t>I got a job offer</t>
  </si>
  <si>
    <t>ей не понравилась та вечеринка</t>
  </si>
  <si>
    <t>She did not like that party</t>
  </si>
  <si>
    <t>He went outside</t>
  </si>
  <si>
    <t>our father will get angry</t>
  </si>
  <si>
    <t>Она спала 3 часа (sleep)</t>
  </si>
  <si>
    <t>She slept for 3 hours</t>
  </si>
  <si>
    <t>He sold his car</t>
  </si>
  <si>
    <t>Она проспала 3 часа (sleep)</t>
  </si>
  <si>
    <t>he left at 12</t>
  </si>
  <si>
    <t>Я вас знаю? (know)</t>
  </si>
  <si>
    <t>Do I know you?</t>
  </si>
  <si>
    <t>Did he find a job?</t>
  </si>
  <si>
    <t>Я получил завтрак в 7 (have breakfast) (в смысле "я позавтракал в 7")</t>
  </si>
  <si>
    <t>I had breakfast at 7</t>
  </si>
  <si>
    <t>Does he like his job?</t>
  </si>
  <si>
    <t>Вы вчера пили? (drink)</t>
  </si>
  <si>
    <t>Did you drink yesterday?</t>
  </si>
  <si>
    <t>They will not like our plan</t>
  </si>
  <si>
    <t>Ему нравится наша собака</t>
  </si>
  <si>
    <t>He likes our dog</t>
  </si>
  <si>
    <t>They will hate you</t>
  </si>
  <si>
    <t>Им понравился твой кот?</t>
  </si>
  <si>
    <t>Mike does not remember</t>
  </si>
  <si>
    <t>Майк продал тот дом? (sell)</t>
  </si>
  <si>
    <t>Did Mike sell that house?</t>
  </si>
  <si>
    <t>They will start their project tomorrow</t>
  </si>
  <si>
    <t>Я не позвонил им</t>
  </si>
  <si>
    <t>I did not call them</t>
  </si>
  <si>
    <t>She did not like me</t>
  </si>
  <si>
    <t>Я вышел с работы в 9 (leave)</t>
  </si>
  <si>
    <t>I left work at 9</t>
  </si>
  <si>
    <t>Я оставил свой телефон дома (leave)</t>
  </si>
  <si>
    <t>I left my phone at home</t>
  </si>
  <si>
    <t>Ей это понравилось?</t>
  </si>
  <si>
    <t>Did she like it?</t>
  </si>
  <si>
    <t>Я ушел с работы в 6 (leave work)</t>
  </si>
  <si>
    <t>Они не работали вчера [yesterday]</t>
  </si>
  <si>
    <t>Я покрасил мою комнату [room] вчера</t>
  </si>
  <si>
    <t>У него было 2 дома</t>
  </si>
  <si>
    <t>Он мне не понравился</t>
  </si>
  <si>
    <t>У него нет телефона [a phone]</t>
  </si>
  <si>
    <t>Ему не понравился их фильм [movie]</t>
  </si>
  <si>
    <t>Он вышел на улицу (go outside)</t>
  </si>
  <si>
    <t>Он нашел работу? [a job]</t>
  </si>
  <si>
    <t>Ему нравится его работа? [job]</t>
  </si>
  <si>
    <t>Им не понравится наш план (like)</t>
  </si>
  <si>
    <t>Они возненавидят тебя</t>
  </si>
  <si>
    <t>Mike не помнит (remember)</t>
  </si>
  <si>
    <t>Они начнут (start) свой проект завтра [tomorrow]</t>
  </si>
  <si>
    <t>Я ей не понравился</t>
  </si>
  <si>
    <t>Vasya пошел домой</t>
  </si>
  <si>
    <t>Did they like your cat?</t>
  </si>
  <si>
    <t>He bought his car last week</t>
  </si>
  <si>
    <t>Ему нравятся дорогие [expensive] машины</t>
  </si>
  <si>
    <t>he likes expensive cars</t>
  </si>
  <si>
    <t>Она прочитает эту книгу в следующем месяце</t>
  </si>
  <si>
    <t>She will read this book next month</t>
  </si>
  <si>
    <t>I did not bring this texbook</t>
  </si>
  <si>
    <t>Я не принес этот учебник [textbook]</t>
  </si>
  <si>
    <t>Она пришла в 2</t>
  </si>
  <si>
    <t>She came at 2</t>
  </si>
  <si>
    <t>Will you tell me about her?</t>
  </si>
  <si>
    <t>Я купил этот телефон у [from] моего друга (from здесь передает движение от моего друга ко мне)</t>
  </si>
  <si>
    <t>Я знаю об [about] этом</t>
  </si>
  <si>
    <t>I know about it</t>
  </si>
  <si>
    <t>Ты расскажешь мне о [about] ней? (tell)</t>
  </si>
  <si>
    <t>Will you take us to the zoo?</t>
  </si>
  <si>
    <t>Возьмешь нас в зоопарк? [to the zoo]</t>
  </si>
  <si>
    <t>She took my money and walked away</t>
  </si>
  <si>
    <t>Она взяла мои деньги и ушла [walk away] ("away" означает движение прочь)</t>
  </si>
  <si>
    <t>It is hard</t>
  </si>
  <si>
    <t>Это тяжело [hard]</t>
  </si>
  <si>
    <t>Ты есть поздний [late] ( в смысле "ты опоздал")</t>
  </si>
  <si>
    <t>you are late</t>
  </si>
  <si>
    <t>На улице холодно</t>
  </si>
  <si>
    <t>Мне предложили работу [offer a job]</t>
  </si>
  <si>
    <t>they offered me a job</t>
  </si>
  <si>
    <t>This party is boring</t>
  </si>
  <si>
    <t>Это весело? [fun]</t>
  </si>
  <si>
    <t>Is it fun?</t>
  </si>
  <si>
    <t>Where does it hurt?</t>
  </si>
  <si>
    <t>Куда вы ходите на выходных? [at weekends]</t>
  </si>
  <si>
    <t>Where do you go at weekends?</t>
  </si>
  <si>
    <t>Я не знаю что случилось (happen)</t>
  </si>
  <si>
    <t>Что тебе сказали?</t>
  </si>
  <si>
    <t>What did they tell you?</t>
  </si>
  <si>
    <t>Где бассейн? [the pool]</t>
  </si>
  <si>
    <t>Where is the pool?</t>
  </si>
  <si>
    <t>Как прошла твоя вечеринка? (go)</t>
  </si>
  <si>
    <t>How did your party go?</t>
  </si>
  <si>
    <t>Джон потерял свою работу (lose his job)</t>
  </si>
  <si>
    <t>Она стала больной на прошлой неделе (get sick) (в смысле "она заболела")</t>
  </si>
  <si>
    <t>Is she bored?</t>
  </si>
  <si>
    <t>I am tired</t>
  </si>
  <si>
    <t>How much did you pay for that car?</t>
  </si>
  <si>
    <t>Сколько ты заплатил за [pay for] ту машину?</t>
  </si>
  <si>
    <t>Тот проект обходится ему слишком дорого (cost) </t>
  </si>
  <si>
    <t>That project costs him too much</t>
  </si>
  <si>
    <t>Майк стал воткнутым (get stuck) (в смысле "он застрял")</t>
  </si>
  <si>
    <t>Mike got stuck</t>
  </si>
  <si>
    <t>Ты получил меня неправильно [wrong] (в смысле 'ты меня неверно понял")</t>
  </si>
  <si>
    <t>You got me wrong</t>
  </si>
  <si>
    <t>О чем вы говорили? (talk)</t>
  </si>
  <si>
    <t>What did you talk about?</t>
  </si>
  <si>
    <t>Who did you go to museum with?</t>
  </si>
  <si>
    <t>Можешь выключить свой телефон? (turn off your phone)</t>
  </si>
  <si>
    <t>С кем ты ходила в музей [go to museum]?</t>
  </si>
  <si>
    <t>Который [that] я использую для работы</t>
  </si>
  <si>
    <t>that I use for work</t>
  </si>
  <si>
    <t>What house do you live in?</t>
  </si>
  <si>
    <t>В каком доме ты живешь? (в смысле в большом или маленьком?)</t>
  </si>
  <si>
    <t>I spent all my money on my new car</t>
  </si>
  <si>
    <t>С чем идет [come] это блюдо?[dish] (в смысле какой гарнир?)</t>
  </si>
  <si>
    <t>When did he find out?</t>
  </si>
  <si>
    <t>Она есть заинтересованная в политике [be interested in politics] (в смысле "она интересуется политикой")</t>
  </si>
  <si>
    <t>Did you go to the kitchen to have some coffee?</t>
  </si>
  <si>
    <t>She is interested in politics</t>
  </si>
  <si>
    <t>Он должен [should] найти работу [a job]</t>
  </si>
  <si>
    <t>He should find a job</t>
  </si>
  <si>
    <t>Мы не должны [should]  тратить все наши деньги на эту машину</t>
  </si>
  <si>
    <t>We should not spend all our money on this car</t>
  </si>
  <si>
    <t>Что ты думаешь насчет этого?</t>
  </si>
  <si>
    <t>What do you think about it?</t>
  </si>
  <si>
    <t>Я думаю это важно [important]</t>
  </si>
  <si>
    <t>I think It is important</t>
  </si>
  <si>
    <t>Я получу тебе новый компьютер (get you a new computer) (в смысле "достану тебе, куплю тебе")</t>
  </si>
  <si>
    <t>He got sick last week</t>
  </si>
  <si>
    <t>Вася получил ей машину [a car] на ее день рождения [for her birthday] (в смысле "подарил ей, достал ей машину, купил ей машину")</t>
  </si>
  <si>
    <t>She is bored because your party is boring</t>
  </si>
  <si>
    <t>Ты думаешь это хорошая идея? [a good idea]</t>
  </si>
  <si>
    <t>Когда я хожу в музеи я становлюсь утомленным [bored]</t>
  </si>
  <si>
    <t>When I go to museums I get bored</t>
  </si>
  <si>
    <t>Потому что я обычно работаю 7 дней в неделю</t>
  </si>
  <si>
    <t>Because I usually work 7 days a week</t>
  </si>
  <si>
    <t>We usually finish at 6 and when I leave work I call my friends</t>
  </si>
  <si>
    <t>Мы работаем до обеда и затем делаем перерыв и выходим на улицу чтобы купить немного кофе</t>
  </si>
  <si>
    <t>We work until lunch and then we take a break and go out to buy some coffee</t>
  </si>
  <si>
    <t>Мы прилетели в Нью-йорк в 11 (arrive in New-York)</t>
  </si>
  <si>
    <t>I can not afford this hotel</t>
  </si>
  <si>
    <t>Я не могу позволить себе этот отель (afford)</t>
  </si>
  <si>
    <t>Sometimes when I get up in the morning</t>
  </si>
  <si>
    <t>I feel really bad and I do not want to go to work</t>
  </si>
  <si>
    <t>When it happens I usually turn on my computer</t>
  </si>
  <si>
    <t>and listen to some motivational speeches</t>
  </si>
  <si>
    <t>But it works for me</t>
  </si>
  <si>
    <t>Because it gives me some energy and inspiration</t>
  </si>
  <si>
    <t>I also like to exercise in the morning</t>
  </si>
  <si>
    <t>These things help me to stay in shape and feel good</t>
  </si>
  <si>
    <t>Я чувствую себя действительно плохо и не хочу идти на работу</t>
  </si>
  <si>
    <t>Когда это происходит я обычно включаю [turn on] мой компьютер</t>
  </si>
  <si>
    <t>Но это работает для меня</t>
  </si>
  <si>
    <t>Потому что это дает мне немного энергии и вдохновения [inspiration]</t>
  </si>
  <si>
    <t>I do some stretching and I really like jogging in the park</t>
  </si>
  <si>
    <t>Эти вещи помогают мне оставаться в форме [stay in shape] и чувствовать себя хорошо</t>
  </si>
  <si>
    <t>This job is worse than my previous job</t>
  </si>
  <si>
    <t>I am older than you and you should listen to me</t>
  </si>
  <si>
    <t>Я старше [old] чем ты и ты должен слушать меня</t>
  </si>
  <si>
    <t>She likes him only because he is taller than me</t>
  </si>
  <si>
    <t>Он ей нравится только [only] потому что он выше [tall] меня</t>
  </si>
  <si>
    <t>I worked until my boss gave me a vacation</t>
  </si>
  <si>
    <t>Я работал пока [until] мой босс (не) дал мне отпуск [a vacation]</t>
  </si>
  <si>
    <t>we talk about work for some time and then we just have fun</t>
  </si>
  <si>
    <t>Do not worry. I will get you a new one</t>
  </si>
  <si>
    <t>Is there anyone here?</t>
  </si>
  <si>
    <t>Здесь есть кто-нибудь [anyone]?</t>
  </si>
  <si>
    <t>He had a lot of health problems</t>
  </si>
  <si>
    <t>У него было много [a lot of] проблем со здоровьем [health problems]</t>
  </si>
  <si>
    <t>Is it dangerous for your health?</t>
  </si>
  <si>
    <t>Это опасно [dangerous] для вашего здоровья?</t>
  </si>
  <si>
    <t>What is your city like?</t>
  </si>
  <si>
    <t>Как что есть твой город? (в смысле "что он из себя представляет?")</t>
  </si>
  <si>
    <t>There is nothing we can do</t>
  </si>
  <si>
    <t>Is there anything I can do to help you?</t>
  </si>
  <si>
    <t>Есть что-нибудь [anything] (что) я могу сделать чтобы помочь тебе?</t>
  </si>
  <si>
    <t>You get a lot of health benefits, if you exercise every day</t>
  </si>
  <si>
    <t>Scientists say that it can help you to feel better</t>
  </si>
  <si>
    <t>How often do you go outside and exercise?</t>
  </si>
  <si>
    <t>His new car is worse than my old one</t>
  </si>
  <si>
    <t>She is much better at art than Vasya</t>
  </si>
  <si>
    <t>Are you good at math?</t>
  </si>
  <si>
    <t>Ты хорош в математике? [at math] (в смысле "ты хорошо разрбираешься, умеешь?")</t>
  </si>
  <si>
    <t>Нет другого пути [no other way]</t>
  </si>
  <si>
    <t>В моем городе много исторических зданий и памятников</t>
  </si>
  <si>
    <t>There are many histrorical buildings and monuments in my city</t>
  </si>
  <si>
    <t>Он зарабатывает [earn] достаточно чтобы позволить себе [afford] этот дом</t>
  </si>
  <si>
    <t>He earns enough to afford this house</t>
  </si>
  <si>
    <t>In the past people spent a lot of time looking for food</t>
  </si>
  <si>
    <t>Я не хочу провести весь день [the whole day] сидя дома [sitting at home]</t>
  </si>
  <si>
    <t>I do not want to spend the whole day sitting at home</t>
  </si>
  <si>
    <t>I think that it is actually a problem</t>
  </si>
  <si>
    <t>Because he has so much money</t>
  </si>
  <si>
    <t>His father is very rich and gives him more money</t>
  </si>
  <si>
    <t>than my friend can spend</t>
  </si>
  <si>
    <t>I actually feel bad for him</t>
  </si>
  <si>
    <t>Most of his friends only talk to him because he is rich</t>
  </si>
  <si>
    <t>And pays for them everywhere</t>
  </si>
  <si>
    <t>Что произошло (happen)?</t>
  </si>
  <si>
    <t>Кто тебе это [that] рассказал?</t>
  </si>
  <si>
    <t>Who told you that?</t>
  </si>
  <si>
    <t>What happened?</t>
  </si>
  <si>
    <t>Что требуется чтобы купить дом как этот [a house like this]?</t>
  </si>
  <si>
    <t>What does it take to buy a house like this?</t>
  </si>
  <si>
    <t>Who makes you think so?</t>
  </si>
  <si>
    <t>Что заставляет [make] тебя думать так? (в смысле "почему ты так думаешь?")</t>
  </si>
  <si>
    <t>Who built this monument?</t>
  </si>
  <si>
    <t>Кто построил этот памятник? [monument]</t>
  </si>
  <si>
    <t>Было довольно неудобно первые несколько дней [for the first few days]</t>
  </si>
  <si>
    <t>I have a friend who is very rich</t>
  </si>
  <si>
    <t>У меня есть друг который очень богат и покупает новые машины каждый год</t>
  </si>
  <si>
    <t>and he buys new cars every year</t>
  </si>
  <si>
    <t>И он покупает новые машины каждый год</t>
  </si>
  <si>
    <t>Я думаю что это на самом деле проблема [actually a problem]</t>
  </si>
  <si>
    <t>Потому что он имеет так много денег</t>
  </si>
  <si>
    <t>Что он не знает что делать с ними</t>
  </si>
  <si>
    <t>Его отец очень богатый и дает ему больше денег</t>
  </si>
  <si>
    <t>Чем мой друг может потратить</t>
  </si>
  <si>
    <t>Я на самом деле чувствую плохо за него (в смысле "мне жаль его")</t>
  </si>
  <si>
    <t>Потому  что он не имеет никаких интересов [any interests]</t>
  </si>
  <si>
    <t>У него нет профессии [a profession]</t>
  </si>
  <si>
    <t>И платит за них везде [everywhere]</t>
  </si>
  <si>
    <t>Самая плохая вещь в том что он не имеет никаких достижений [any achievements]</t>
  </si>
  <si>
    <t>Most of my friends feel jealous about it</t>
  </si>
  <si>
    <t>But I think it is rather a problem than an advantage</t>
  </si>
  <si>
    <t>Но я думаю это скорее [rather] проблема чем преимущество [advantage]</t>
  </si>
  <si>
    <t>It gets really cold sometimes</t>
  </si>
  <si>
    <t>Я получил повышение зарплаты (get a pay raise)</t>
  </si>
  <si>
    <t>It does not take me too long</t>
  </si>
  <si>
    <t>Сколько нам потребуется  чтобы добраться домой? (get home)</t>
  </si>
  <si>
    <t>It took him 20 minutes just to buy food</t>
  </si>
  <si>
    <t>Ему потребовалось 20 минут просто [just] чтобы купить еды [food]</t>
  </si>
  <si>
    <t>Сколько тебе потребовалось чтобы добраться сюда?</t>
  </si>
  <si>
    <t>Мне потребовалось 2 часа чтобы добраться до центра города [get downtown]</t>
  </si>
  <si>
    <t>Мы заканчиваем в 6 и я звоню своим друзьям чтобы собраться в кафе (meet up in a café)</t>
  </si>
  <si>
    <t>Мы вышли чтобы пообедать</t>
  </si>
  <si>
    <t>Было действительно хорошо лежать на пляже весь день</t>
  </si>
  <si>
    <t>Should we eat healthy or eat what we want?</t>
  </si>
  <si>
    <t>Unhealthy food is cheap and anyone can afford it</t>
  </si>
  <si>
    <t>that he does not know what to do with them</t>
  </si>
  <si>
    <t>But I think it is a real issue</t>
  </si>
  <si>
    <t>Because people who eat a lot of junk food can ruin their health</t>
  </si>
  <si>
    <t>I was a big fan of fast food in the past</t>
  </si>
  <si>
    <t>But now I try to keep my diet healthy</t>
  </si>
  <si>
    <t>It is hard to eat healthy every day</t>
  </si>
  <si>
    <t>So sometimes I take a day off and eat something unhealthy</t>
  </si>
  <si>
    <t>я думаю брание отпуска (taking a vacation) хорошая вещь для каждого</t>
  </si>
  <si>
    <t>Many people think that when you eat healthy</t>
  </si>
  <si>
    <t>You have less energy and you feel worse</t>
  </si>
  <si>
    <t>Today People eat more fast food than ever</t>
  </si>
  <si>
    <t>Сегодня[today, в начало надо] люди едят больше фаст фуда чем когда-либо [than ever]</t>
  </si>
  <si>
    <t>Нездоровая еда дешевая и кто-угодно [anyone] может позволить себе ее</t>
  </si>
  <si>
    <t>Но я думаю что это реальная проблема [a real issue]</t>
  </si>
  <si>
    <t>Потому что люди кто едят много мусорной еды [a lot of junk food] могут испортить [ruin] свое здоровье</t>
  </si>
  <si>
    <t>Я был большим любителем [a big fan of] фаст фуда в прошлом</t>
  </si>
  <si>
    <t>Но теперь я стараюсь держать [keep] мое питание [diet] здоровым</t>
  </si>
  <si>
    <t>Поэтому иногда я беру день вне и ем что-нибудь нездоровое [something unhealthy]</t>
  </si>
  <si>
    <t>Многие люди думаю что когда ты ешь здорово</t>
  </si>
  <si>
    <t>Ты имеешь меньше [less] энергии и чувствуешь себя хуже</t>
  </si>
  <si>
    <t>Должны [should] мы есть здорово или есть что мы хотим?</t>
  </si>
  <si>
    <t>Тяжело есть здорово каждый день</t>
  </si>
  <si>
    <t>Кто-то [someone] может сказать что это не важно</t>
  </si>
  <si>
    <t>Someone can say it is not important</t>
  </si>
  <si>
    <t>Я провел мой прошлый отпуск [one] в Италии, это было действительно весело</t>
  </si>
  <si>
    <t>Мы попросили менеджера о более хорошей комнате [one], впрочем</t>
  </si>
  <si>
    <t>Мы увидели Колизей и честно говоря он был впечатляющий</t>
  </si>
  <si>
    <t xml:space="preserve"> Я ненавижу делать ошибки (make mistakes)</t>
  </si>
  <si>
    <t>Он любит тренироваться в зале (work out in the gym)</t>
  </si>
  <si>
    <t xml:space="preserve"> Я ненавижу быть опоздавшим (be late)</t>
  </si>
  <si>
    <t xml:space="preserve"> Я ненавижу вставать рано (get up early)</t>
  </si>
  <si>
    <t>Я люблю говорить с друзьями после работы (talk to my friends)</t>
  </si>
  <si>
    <t>На прошлой неделе я начал чувстовать себя застресованным на работе, поэтому я решил взять отпуск</t>
  </si>
  <si>
    <t xml:space="preserve"> Это казалось хорошей идеей (seem like a good idea)</t>
  </si>
  <si>
    <t>Это была хорошая идея, сбежать от [get away from] всего этого стресса и работы.</t>
  </si>
  <si>
    <t xml:space="preserve"> Поехать за границу казалось [seemed like] хорошей идеей.</t>
  </si>
  <si>
    <t>Well, I think taking a vacation is a good thing for everyone</t>
  </si>
  <si>
    <t xml:space="preserve"> I met a man I worked with</t>
  </si>
  <si>
    <t>For</t>
  </si>
  <si>
    <t>для какой-то цели, или для кого-то</t>
  </si>
  <si>
    <t>в течение какого-то времени</t>
  </si>
  <si>
    <t>At</t>
  </si>
  <si>
    <t>задает точку во времени или пространстве</t>
  </si>
  <si>
    <r>
      <t xml:space="preserve">We spent all day </t>
    </r>
    <r>
      <rPr>
        <b/>
        <sz val="12"/>
        <color theme="1"/>
        <rFont val="Calibri"/>
        <family val="2"/>
        <charset val="204"/>
      </rPr>
      <t>at a football game</t>
    </r>
    <r>
      <rPr>
        <sz val="12"/>
        <color theme="1"/>
        <rFont val="Calibri"/>
        <family val="2"/>
        <charset val="204"/>
      </rPr>
      <t xml:space="preserve">  – Мы провели весь день на футбольном матче</t>
    </r>
  </si>
  <si>
    <r>
      <t xml:space="preserve">We waited </t>
    </r>
    <r>
      <rPr>
        <b/>
        <sz val="12"/>
        <color theme="1"/>
        <rFont val="Calibri"/>
        <family val="2"/>
        <charset val="204"/>
      </rPr>
      <t>for an hour</t>
    </r>
    <r>
      <rPr>
        <sz val="12"/>
        <color theme="1"/>
        <rFont val="Calibri"/>
        <family val="2"/>
        <charset val="204"/>
      </rPr>
      <t xml:space="preserve"> and then we left – мы прождали час и ушли.</t>
    </r>
  </si>
  <si>
    <r>
      <t xml:space="preserve">It is hard </t>
    </r>
    <r>
      <rPr>
        <b/>
        <sz val="10"/>
        <color theme="1"/>
        <rFont val="Arial"/>
        <family val="2"/>
        <charset val="204"/>
      </rPr>
      <t>for me</t>
    </r>
    <r>
      <rPr>
        <sz val="10"/>
        <color theme="1"/>
        <rFont val="Arial"/>
        <family val="2"/>
        <charset val="204"/>
      </rPr>
      <t xml:space="preserve"> to learn so much - тяжело для меня учить так много</t>
    </r>
  </si>
  <si>
    <r>
      <t xml:space="preserve">There is a phone message </t>
    </r>
    <r>
      <rPr>
        <b/>
        <sz val="12"/>
        <color theme="1"/>
        <rFont val="Calibri"/>
        <family val="2"/>
        <charset val="204"/>
      </rPr>
      <t>for you</t>
    </r>
    <r>
      <rPr>
        <sz val="12"/>
        <color theme="1"/>
        <rFont val="Calibri"/>
        <family val="2"/>
        <charset val="204"/>
      </rPr>
      <t xml:space="preserve"> – есть телефонное сообщение для тебя</t>
    </r>
  </si>
  <si>
    <r>
      <t xml:space="preserve">I am sorry, the books are not </t>
    </r>
    <r>
      <rPr>
        <b/>
        <sz val="12"/>
        <color theme="1"/>
        <rFont val="Calibri"/>
        <family val="2"/>
        <charset val="204"/>
      </rPr>
      <t>for sale</t>
    </r>
    <r>
      <rPr>
        <sz val="12"/>
        <color theme="1"/>
        <rFont val="Calibri"/>
        <family val="2"/>
        <charset val="204"/>
      </rPr>
      <t xml:space="preserve"> – “эти книги не для продажи”</t>
    </r>
  </si>
  <si>
    <r>
      <t xml:space="preserve">My last class ends </t>
    </r>
    <r>
      <rPr>
        <b/>
        <sz val="12"/>
        <color theme="1"/>
        <rFont val="Calibri"/>
        <family val="2"/>
        <charset val="204"/>
      </rPr>
      <t>at 4 p.m.</t>
    </r>
    <r>
      <rPr>
        <sz val="12"/>
        <color theme="1"/>
        <rFont val="Calibri"/>
        <family val="2"/>
        <charset val="204"/>
      </rPr>
      <t xml:space="preserve"> – последний урок заканчивается в 4 у меня.</t>
    </r>
  </si>
  <si>
    <r>
      <t xml:space="preserve">We are at a restaurant right now - мы сейчас в ресторане (можно и </t>
    </r>
    <r>
      <rPr>
        <b/>
        <sz val="12"/>
        <color theme="1"/>
        <rFont val="Calibri"/>
        <family val="2"/>
        <charset val="204"/>
      </rPr>
      <t>in</t>
    </r>
    <r>
      <rPr>
        <sz val="12"/>
        <color theme="1"/>
        <rFont val="Calibri"/>
        <family val="2"/>
        <charset val="204"/>
      </rPr>
      <t xml:space="preserve"> сказать)</t>
    </r>
  </si>
  <si>
    <r>
      <t xml:space="preserve">We met at a café - мы встретили в кафе (можно и </t>
    </r>
    <r>
      <rPr>
        <b/>
        <sz val="12"/>
        <color theme="1"/>
        <rFont val="Calibri"/>
        <family val="2"/>
        <charset val="204"/>
      </rPr>
      <t>in</t>
    </r>
    <r>
      <rPr>
        <sz val="12"/>
        <color theme="1"/>
        <rFont val="Calibri"/>
        <family val="2"/>
        <charset val="204"/>
      </rPr>
      <t xml:space="preserve"> сказать)</t>
    </r>
  </si>
  <si>
    <t>По словам носителей, они предпочитают in если дальше артикль "a". We met in a café</t>
  </si>
  <si>
    <t xml:space="preserve">Если дальше артикль the то предпочитают at. We met at the airport. </t>
  </si>
  <si>
    <t>By</t>
  </si>
  <si>
    <r>
      <t>By</t>
    </r>
    <r>
      <rPr>
        <sz val="12"/>
        <color theme="1"/>
        <rFont val="Calibri"/>
        <family val="2"/>
        <charset val="204"/>
      </rPr>
      <t xml:space="preserve"> – </t>
    </r>
    <r>
      <rPr>
        <b/>
        <sz val="12"/>
        <color theme="1"/>
        <rFont val="Calibri"/>
        <family val="2"/>
        <charset val="204"/>
      </rPr>
      <t>передает творительный падеж (кем-чем)</t>
    </r>
  </si>
  <si>
    <r>
      <t xml:space="preserve">I get to work </t>
    </r>
    <r>
      <rPr>
        <b/>
        <sz val="12"/>
        <color theme="1"/>
        <rFont val="Calibri"/>
        <family val="2"/>
        <charset val="204"/>
      </rPr>
      <t>by car</t>
    </r>
    <r>
      <rPr>
        <sz val="12"/>
        <color theme="1"/>
        <rFont val="Calibri"/>
        <family val="2"/>
        <charset val="204"/>
      </rPr>
      <t xml:space="preserve"> – «Я добираюсь на работу (кем? чем?) машиной"</t>
    </r>
  </si>
  <si>
    <r>
      <t xml:space="preserve">He learned English </t>
    </r>
    <r>
      <rPr>
        <b/>
        <sz val="12"/>
        <color theme="1"/>
        <rFont val="Calibri"/>
        <family val="2"/>
        <charset val="204"/>
      </rPr>
      <t>by listening</t>
    </r>
    <r>
      <rPr>
        <sz val="12"/>
        <color theme="1"/>
        <rFont val="Calibri"/>
        <family val="2"/>
        <charset val="204"/>
      </rPr>
      <t xml:space="preserve"> to the radio - Он учил английский путём слушанья радио</t>
    </r>
  </si>
  <si>
    <t>к какому-то моменту</t>
  </si>
  <si>
    <r>
      <t xml:space="preserve">I finished work </t>
    </r>
    <r>
      <rPr>
        <b/>
        <sz val="12"/>
        <color theme="1"/>
        <rFont val="Calibri"/>
        <family val="2"/>
        <charset val="204"/>
      </rPr>
      <t xml:space="preserve">by 6 </t>
    </r>
    <r>
      <rPr>
        <sz val="12"/>
        <color theme="1"/>
        <rFont val="Calibri"/>
        <family val="2"/>
        <charset val="204"/>
      </rPr>
      <t>- я закончил работу к 6</t>
    </r>
  </si>
  <si>
    <r>
      <t>Of</t>
    </r>
    <r>
      <rPr>
        <sz val="12"/>
        <color theme="1"/>
        <rFont val="Calibri"/>
        <family val="2"/>
        <charset val="204"/>
      </rPr>
      <t xml:space="preserve"> – </t>
    </r>
    <r>
      <rPr>
        <b/>
        <sz val="12"/>
        <color theme="1"/>
        <rFont val="Calibri"/>
        <family val="2"/>
        <charset val="204"/>
      </rPr>
      <t xml:space="preserve">передает родительный падеж (кого-чего) </t>
    </r>
  </si>
  <si>
    <t>Of</t>
  </si>
  <si>
    <r>
      <t xml:space="preserve">Sarah doesn’t  like the </t>
    </r>
    <r>
      <rPr>
        <b/>
        <sz val="12"/>
        <color theme="1"/>
        <rFont val="Calibri"/>
        <family val="2"/>
        <charset val="204"/>
      </rPr>
      <t>smell</t>
    </r>
    <r>
      <rPr>
        <sz val="12"/>
        <color theme="1"/>
        <rFont val="Calibri"/>
        <family val="2"/>
        <charset val="204"/>
      </rPr>
      <t xml:space="preserve"> </t>
    </r>
    <r>
      <rPr>
        <b/>
        <sz val="12"/>
        <color theme="1"/>
        <rFont val="Calibri"/>
        <family val="2"/>
        <charset val="204"/>
      </rPr>
      <t>of garlic</t>
    </r>
    <r>
      <rPr>
        <sz val="12"/>
        <color theme="1"/>
        <rFont val="Calibri"/>
        <family val="2"/>
        <charset val="204"/>
      </rPr>
      <t xml:space="preserve"> – Сара не любит запах (кого-чего?) чеснока</t>
    </r>
  </si>
  <si>
    <t>Of иногда может переводиться предлогами ИЗ (кого? чего?)</t>
  </si>
  <si>
    <t>Или еще ОТ (кого? чего?)</t>
  </si>
  <si>
    <r>
      <t xml:space="preserve">She gave me a bottle </t>
    </r>
    <r>
      <rPr>
        <b/>
        <sz val="12"/>
        <color theme="1"/>
        <rFont val="Calibri"/>
        <family val="2"/>
        <charset val="204"/>
      </rPr>
      <t>of beer</t>
    </r>
    <r>
      <rPr>
        <sz val="12"/>
        <color theme="1"/>
        <rFont val="Calibri"/>
        <family val="2"/>
        <charset val="204"/>
      </rPr>
      <t xml:space="preserve"> – Она дала мне бутылку (кого-чего?) пива</t>
    </r>
  </si>
  <si>
    <t>From</t>
  </si>
  <si>
    <t>передает движение от какой-то удаленной точки к нам</t>
  </si>
  <si>
    <t>Jane called me from home - Джейн позвонила мне из дома</t>
  </si>
  <si>
    <r>
      <t xml:space="preserve">I usually work </t>
    </r>
    <r>
      <rPr>
        <b/>
        <sz val="12"/>
        <color theme="1"/>
        <rFont val="Calibri"/>
        <family val="2"/>
        <charset val="204"/>
      </rPr>
      <t>from 9</t>
    </r>
    <r>
      <rPr>
        <sz val="12"/>
        <color theme="1"/>
        <rFont val="Calibri"/>
        <family val="2"/>
        <charset val="204"/>
      </rPr>
      <t xml:space="preserve"> to 6 – я обычно работаю с 9 до 6</t>
    </r>
  </si>
  <si>
    <t>Without</t>
  </si>
  <si>
    <t>With</t>
  </si>
  <si>
    <t>С (кем-то чем-то)</t>
  </si>
  <si>
    <t>Или "путем чего-то", "посредством чего-то"</t>
  </si>
  <si>
    <r>
      <t xml:space="preserve">Pete bought his car </t>
    </r>
    <r>
      <rPr>
        <b/>
        <sz val="12"/>
        <color theme="1"/>
        <rFont val="Calibri"/>
        <family val="2"/>
        <charset val="204"/>
      </rPr>
      <t>from Mike</t>
    </r>
    <r>
      <rPr>
        <sz val="12"/>
        <color theme="1"/>
        <rFont val="Calibri"/>
        <family val="2"/>
        <charset val="204"/>
      </rPr>
      <t xml:space="preserve"> - Пит купил машину у Майка (машина перешла от Майка к Питу)</t>
    </r>
  </si>
  <si>
    <t>при помощи чего-то</t>
  </si>
  <si>
    <r>
      <t xml:space="preserve">He lives </t>
    </r>
    <r>
      <rPr>
        <b/>
        <sz val="12"/>
        <color theme="1"/>
        <rFont val="Calibri"/>
        <family val="2"/>
        <charset val="204"/>
      </rPr>
      <t>with his grandmother</t>
    </r>
    <r>
      <rPr>
        <sz val="12"/>
        <color theme="1"/>
        <rFont val="Calibri"/>
        <family val="2"/>
        <charset val="204"/>
      </rPr>
      <t xml:space="preserve"> - он живет с бабушкой</t>
    </r>
  </si>
  <si>
    <r>
      <t xml:space="preserve">he was shot </t>
    </r>
    <r>
      <rPr>
        <b/>
        <sz val="12"/>
        <color theme="1"/>
        <rFont val="Calibri"/>
        <family val="2"/>
        <charset val="204"/>
      </rPr>
      <t xml:space="preserve">with a pistol </t>
    </r>
    <r>
      <rPr>
        <sz val="12"/>
        <color theme="1"/>
        <rFont val="Calibri"/>
        <family val="2"/>
        <charset val="204"/>
      </rPr>
      <t>- он был застрелен ПРИ ПОМОЩИ пистолета</t>
    </r>
  </si>
  <si>
    <r>
      <t xml:space="preserve">I was married with children </t>
    </r>
    <r>
      <rPr>
        <b/>
        <sz val="12"/>
        <color theme="1"/>
        <rFont val="Calibri"/>
        <family val="2"/>
        <charset val="204"/>
      </rPr>
      <t>at your age</t>
    </r>
    <r>
      <rPr>
        <sz val="12"/>
        <color theme="1"/>
        <rFont val="Calibri"/>
        <family val="2"/>
        <charset val="204"/>
      </rPr>
      <t xml:space="preserve"> – я уже была замужем и имела детей </t>
    </r>
    <r>
      <rPr>
        <b/>
        <sz val="12"/>
        <color theme="1"/>
        <rFont val="Calibri"/>
        <family val="2"/>
        <charset val="204"/>
      </rPr>
      <t>в твоем возрасте</t>
    </r>
  </si>
  <si>
    <t>Без</t>
  </si>
  <si>
    <t>I can't live without you - я не могу жить без тебя</t>
  </si>
  <si>
    <r>
      <t xml:space="preserve">He went to the party </t>
    </r>
    <r>
      <rPr>
        <b/>
        <sz val="12"/>
        <color theme="1"/>
        <rFont val="Calibri"/>
        <family val="2"/>
        <charset val="204"/>
      </rPr>
      <t>without asking</t>
    </r>
    <r>
      <rPr>
        <sz val="12"/>
        <color theme="1"/>
        <rFont val="Calibri"/>
        <family val="2"/>
        <charset val="204"/>
      </rPr>
      <t xml:space="preserve"> his parents - он пошел на вечеринку </t>
    </r>
    <r>
      <rPr>
        <b/>
        <sz val="12"/>
        <color theme="1"/>
        <rFont val="Calibri"/>
        <family val="2"/>
        <charset val="204"/>
      </rPr>
      <t>БЕЗ СПРАШИВАНИЯ</t>
    </r>
    <r>
      <rPr>
        <sz val="12"/>
        <color theme="1"/>
        <rFont val="Calibri"/>
        <family val="2"/>
        <charset val="204"/>
      </rPr>
      <t xml:space="preserve"> родителей</t>
    </r>
  </si>
  <si>
    <t>In</t>
  </si>
  <si>
    <t>I read it in a paper - я прочитал это в газете</t>
  </si>
  <si>
    <t>I live in a small house - я живу в маленьком доме</t>
  </si>
  <si>
    <t>в направлении чего-то</t>
  </si>
  <si>
    <t>How can I get to the bank? - Как я могу добраться в направлении банка? (в смысле "до банка, к банку")</t>
  </si>
  <si>
    <t>To</t>
  </si>
  <si>
    <t>Give that knife to me - дай этот нож в направлении меня (в смысле "дай мне, ко мне")</t>
  </si>
  <si>
    <t>She walked (up) to me - она подошла (вплотную) ко мне</t>
  </si>
  <si>
    <t>Into</t>
  </si>
  <si>
    <t>То же самое что IN, только передает ДВИЖЕНИЕ внутрь.</t>
  </si>
  <si>
    <r>
      <t xml:space="preserve">he wiped her lipstick </t>
    </r>
    <r>
      <rPr>
        <b/>
        <sz val="12"/>
        <color theme="1"/>
        <rFont val="Calibri"/>
        <family val="2"/>
        <charset val="204"/>
      </rPr>
      <t>with a napkin</t>
    </r>
    <r>
      <rPr>
        <sz val="12"/>
        <color theme="1"/>
        <rFont val="Calibri"/>
        <family val="2"/>
        <charset val="204"/>
      </rPr>
      <t xml:space="preserve"> - он стер ее помаду ПРИ ПОМОЩИ салфетки</t>
    </r>
  </si>
  <si>
    <r>
      <t xml:space="preserve">I walked </t>
    </r>
    <r>
      <rPr>
        <b/>
        <sz val="12"/>
        <color theme="1"/>
        <rFont val="Calibri"/>
        <family val="2"/>
        <charset val="204"/>
      </rPr>
      <t>into the room</t>
    </r>
    <r>
      <rPr>
        <sz val="12"/>
        <color theme="1"/>
        <rFont val="Calibri"/>
        <family val="2"/>
        <charset val="204"/>
      </rPr>
      <t xml:space="preserve"> - я зашел в комнату. (если убрать room, то можно сказать просто I walked IN)</t>
    </r>
  </si>
  <si>
    <r>
      <t xml:space="preserve">I can't get </t>
    </r>
    <r>
      <rPr>
        <b/>
        <sz val="12"/>
        <color theme="1"/>
        <rFont val="Calibri"/>
        <family val="2"/>
        <charset val="204"/>
      </rPr>
      <t>into these pants</t>
    </r>
    <r>
      <rPr>
        <sz val="12"/>
        <color theme="1"/>
        <rFont val="Calibri"/>
        <family val="2"/>
        <charset val="204"/>
      </rPr>
      <t xml:space="preserve"> - Я не могу добраться в эти штаны (в смысле "не могу влезть")</t>
    </r>
  </si>
  <si>
    <t>Используется когда дальше есть объект</t>
  </si>
  <si>
    <r>
      <t xml:space="preserve">Pour some sugar </t>
    </r>
    <r>
      <rPr>
        <b/>
        <sz val="12"/>
        <color theme="1"/>
        <rFont val="Calibri"/>
        <family val="2"/>
        <charset val="204"/>
      </rPr>
      <t xml:space="preserve">into the bowl </t>
    </r>
    <r>
      <rPr>
        <sz val="12"/>
        <color theme="1"/>
        <rFont val="Calibri"/>
        <family val="2"/>
        <charset val="204"/>
      </rPr>
      <t>- насыпь (или налей) немного сахара В МИСКУ</t>
    </r>
  </si>
  <si>
    <t>В рамках какого-то времени</t>
  </si>
  <si>
    <t>В или внутри</t>
  </si>
  <si>
    <r>
      <t xml:space="preserve">I can finish this project </t>
    </r>
    <r>
      <rPr>
        <b/>
        <sz val="10"/>
        <color theme="1"/>
        <rFont val="Arial"/>
        <family val="2"/>
        <charset val="204"/>
      </rPr>
      <t>in two weeks</t>
    </r>
    <r>
      <rPr>
        <sz val="10"/>
        <color theme="1"/>
        <rFont val="Arial"/>
        <family val="2"/>
        <charset val="204"/>
      </rPr>
      <t xml:space="preserve"> - я могу закончить этот проект внутри двух недель (в  смысле "за 2 недели или ранее") </t>
    </r>
  </si>
  <si>
    <t>Dinner will be ready in ten minutes - ужин будет готов внутри 10 минут (в смысле "через 10 минут"или "в рамках 10 минут")</t>
  </si>
  <si>
    <t>Это только когда про здания говорим. Если мне надо сказать "я живу В ЧЕЛЯБИНСКЕ", то тут только IN"</t>
  </si>
  <si>
    <r>
      <t xml:space="preserve">I am one of those people - я один </t>
    </r>
    <r>
      <rPr>
        <b/>
        <sz val="10"/>
        <color theme="1"/>
        <rFont val="Arial"/>
        <family val="2"/>
        <charset val="204"/>
      </rPr>
      <t>ИЗ</t>
    </r>
    <r>
      <rPr>
        <sz val="10"/>
        <color theme="1"/>
        <rFont val="Arial"/>
        <family val="2"/>
        <charset val="204"/>
      </rPr>
      <t xml:space="preserve"> (кого? чего?) ТЕХ ЛЮДЕЙ</t>
    </r>
  </si>
  <si>
    <r>
      <t xml:space="preserve">I am tired OF YOU - я есть утомленный </t>
    </r>
    <r>
      <rPr>
        <b/>
        <sz val="10"/>
        <color theme="1"/>
        <rFont val="Arial"/>
        <family val="2"/>
        <charset val="204"/>
      </rPr>
      <t xml:space="preserve">ОТ </t>
    </r>
    <r>
      <rPr>
        <sz val="10"/>
        <color theme="1"/>
        <rFont val="Arial"/>
        <family val="2"/>
        <charset val="204"/>
      </rPr>
      <t>(кого?чего?) ТЕБЯ</t>
    </r>
  </si>
  <si>
    <t>ОСНОВНЫЕ ЗНАЧЕНИЯ</t>
  </si>
  <si>
    <t>ПРИМЕРЫ</t>
  </si>
  <si>
    <t>ПРЕДЛОГИ</t>
  </si>
  <si>
    <t>Он вышел [go out] чтобы купить нам немного [some] кофе</t>
  </si>
  <si>
    <t>Is there something you want to tell me?</t>
  </si>
  <si>
    <t>Вы узнали много [a lot] об истории страны? [the history of the country]</t>
  </si>
  <si>
    <t>Did you learn a lot about the history of the country?</t>
  </si>
  <si>
    <t>Мы увидим [see] его завтра [tomorrow]</t>
  </si>
  <si>
    <t>Он купил свою машину на прошлой неделе [last week]</t>
  </si>
  <si>
    <t>Мы закончим этот проект в следующем году [next year]</t>
  </si>
  <si>
    <t>Где болит? (hurt)</t>
  </si>
  <si>
    <t>Глагол be ведет себя как вспомогательный. Используется когда в предложении нет действия</t>
  </si>
  <si>
    <t>Как он попал в тюрьму? (get into jail)</t>
  </si>
  <si>
    <t>He is ready for work by this time</t>
  </si>
  <si>
    <t>Я потратил все мои деньги на [on] мою новую машину [new car]</t>
  </si>
  <si>
    <t>Какое время ты идешь в кровать? (go to bed) (в смысле во сколько ложишься?)</t>
  </si>
  <si>
    <t>Это хорошая идея [a good idea]</t>
  </si>
  <si>
    <t>It is a good idea</t>
  </si>
  <si>
    <t>К этому времени [by this time] он готов к работе (be ready for work)</t>
  </si>
  <si>
    <t>Он утомлен? (be tired)</t>
  </si>
  <si>
    <t>Он получает веселье каждый день [have fun every day]</t>
  </si>
  <si>
    <t>He has fun every day</t>
  </si>
  <si>
    <t>Я доберусь туда в 12 (get)</t>
  </si>
  <si>
    <t>Я получил предложение о работе [a job offer]</t>
  </si>
  <si>
    <t>Я есть утомленный [tired] ( в смысле "я устал")</t>
  </si>
  <si>
    <t>Ты получил мой емейл? (get)</t>
  </si>
  <si>
    <t>Он стал больным на прошлой неделе (get sick) (в смысле заболел)</t>
  </si>
  <si>
    <t>Всегда посещайте занятия. Все непонятное из домашки спрашивайте перед началом (и в конце) урока. Глупых вопросов не бывает</t>
  </si>
  <si>
    <t>Ошибки - неотъемлемая часть обучения. Стремитесь, чтобы в целом предложение было правильным. Мелочи выправятся в течение курса.</t>
  </si>
  <si>
    <r>
      <t xml:space="preserve">Если сделали ошибку, посмотрите в ответ и разберитесь, почему у меня другой перевод. Сверка с ответами - </t>
    </r>
    <r>
      <rPr>
        <b/>
        <sz val="12"/>
        <color theme="1"/>
        <rFont val="Arial"/>
        <family val="2"/>
        <charset val="204"/>
      </rPr>
      <t xml:space="preserve">это 80% вашего результата. </t>
    </r>
    <r>
      <rPr>
        <sz val="12"/>
        <color theme="1"/>
        <rFont val="Arial"/>
        <family val="2"/>
        <charset val="204"/>
      </rPr>
      <t>Если не понятно, как построен ответ, смотрите пункт 3</t>
    </r>
  </si>
  <si>
    <t>Как что есть твой дом?</t>
  </si>
  <si>
    <t>What is your house like?</t>
  </si>
  <si>
    <t>ей скучно? (be bored)</t>
  </si>
  <si>
    <t>Ты стал удачливым  (get lucky) (в смысле тебе повезло)</t>
  </si>
  <si>
    <t>You got lucky</t>
  </si>
  <si>
    <t>фф</t>
  </si>
  <si>
    <t>ллор</t>
  </si>
  <si>
    <t>1. Мы начинаем в 10 – we start at 10 (at – обозначает точку во времени или пространстве)
2. Несколько неправильных глаголов, которые потребуются в ближайшее время:
do – did – done
have – had – had
get - got - got
go – went - gone
leave- left - left                                                                                                                                                                                    Когда мы говорим "я работал 2 часа" англичанин говорит "я работал в течение 2-х часов" (I worked for 2 hours). С затраченным временем пишут предлог for, в течение какого-то времени.  This - этот, that - тот. По своим правам соответствуют третьей колонке. Это значит, что их просто ставят перед существительными. (I sold this house, This man hates me)                                                                                         1. На прошлой/этой/следующей неделе говорят без предлога. (то же самое с годом, месяцем, днем)
Я уеду на следующей неделе – I will leave NEXT WEEK
Я уехал в прошлом месяце - I left LAST MONTH
Я буду работать усердно в этом году – I will work hard THIS YEAR
by - означает к какому-то моменту. Я доберусь туда к 7 - I will get there by 7. Lose - lost - lost - терять. Take-took-taken - брать. Leave-left-left - покидать, оставлять</t>
  </si>
  <si>
    <t>ооо</t>
  </si>
  <si>
    <t>homework_5</t>
  </si>
  <si>
    <t>homework_6</t>
  </si>
  <si>
    <t>homework_7</t>
  </si>
  <si>
    <t>homework_8</t>
  </si>
  <si>
    <t xml:space="preserve"> (мужчина спрашивает в баре) Can I buy you _drink? </t>
  </si>
  <si>
    <t xml:space="preserve"> (на уроке студент спрашивает у друга) Did you bring _textbook?</t>
  </si>
  <si>
    <t xml:space="preserve"> This school has _great teachers</t>
  </si>
  <si>
    <t xml:space="preserve"> My uncle had _ heart attack last week</t>
  </si>
  <si>
    <t xml:space="preserve"> Let’s eat out in _restaurant tonight! It’s _nice idea, I will book _table</t>
  </si>
  <si>
    <t xml:space="preserve"> We ate out in _restaurant last night. It was _nice idea. I booked _table online.</t>
  </si>
  <si>
    <t xml:space="preserve"> I went to Rome last year. I liked _fountains there.</t>
  </si>
  <si>
    <t xml:space="preserve"> Is there _airport in your city? Is there _bank nearby?</t>
  </si>
  <si>
    <t>homework_9</t>
  </si>
  <si>
    <t>У меня есть некоторые [some] новости, которыми надо поделиться (share)</t>
  </si>
  <si>
    <t>У меня кое-что [something], при помощи [with] чего можно впечатлить тебя</t>
  </si>
  <si>
    <t>Он одинок [single] потому что у него нет машины, при помощи [with] которой можно впечатлять женщин</t>
  </si>
  <si>
    <t>Я придумал (come up with) самый лучший способ разобраться с этой проблемой.</t>
  </si>
  <si>
    <t>Нет программ [software], которые можно установить (объявление в компьютере)</t>
  </si>
  <si>
    <t>Нет ничего, чего стоит бояться (be afraid of)</t>
  </si>
  <si>
    <t>Лететь в первом классе было очень приятным впечатлением (an enjoyable experience)</t>
  </si>
  <si>
    <t>homework_10</t>
  </si>
  <si>
    <t>homework_11</t>
  </si>
  <si>
    <t>homework_12</t>
  </si>
  <si>
    <t>homework_13</t>
  </si>
  <si>
    <t>(обсуждаем кто куда ездил за всю жизнь) Ты был в Лондоне? (или ни разу не был?)</t>
  </si>
  <si>
    <t>(друг вернулся из отпуска) Ты был в Лондоне? (или ты был в Зимбабве?)</t>
  </si>
  <si>
    <t>(обсуждаем кто где уже жил за всю жизнь) Ты жил в Китае? (Я уже и в америке и в индии жил)</t>
  </si>
  <si>
    <t>(друг вернулся из отпуска) Ты жил в отеле? (или в частном доме? Или ты квартиру снимал?)</t>
  </si>
  <si>
    <t>(режиссер перечисляет свои успехи за свою жизнь) Я снял 10 фильмов (а ты что уже сделал за свою жизнь?)</t>
  </si>
  <si>
    <t>(Чего вы добились за студенческие годы?)Я снял 2 фильма (не за всю жизнь, а пока был студентом. За всю жизнь у меня 10 фильмов)</t>
  </si>
  <si>
    <t>(спрашиваю действующего сотрудника макдональдса)Ты когда-нибудь воровал чаевые? (за все время работы в макдональдсе) (steal tips)</t>
  </si>
  <si>
    <t>(спрашиваю бывшего сотрудника макдональдса)Ты когда-нибудь воровал чаевые? (за все время работы в макдональдсе) (steal tips)</t>
  </si>
  <si>
    <t>(обсуждаем кто какие фильмы смотрел уже)Ты смотрел Star Wars?  (за всю жизнь уже смотрел или еще нет?)</t>
  </si>
  <si>
    <t>(Вася проговорился что на днях ходил в кино, узнаю у него какой фильм он смотрел)Ты смотрел Star Wars? (или ты смотрел Terminator? В тот момент когда ходил в кино)</t>
  </si>
  <si>
    <t>(обсуждаем кто какую еду пробовал в своей жизни) Я ел суши (и мидии тоже пробовал, и лягушек, и карасей, чего я только не ел за свою жизнь)</t>
  </si>
  <si>
    <t>(меня спросили, как прошел Васин день рождения) Я ел суши (у Васи на дне рождении, а потом я ел салат, а потом мы пошли кататься на лошадях)</t>
  </si>
  <si>
    <t>(обсуждаем кто что пробовал за свою жизнь) Я пробовал учить английский много раз (на сегодняшний день уже много раз) (try / many times)</t>
  </si>
  <si>
    <t>(меня спросили хорошо ли я знал английский в школе) Я пробовал учить английский много раз (пока учился в школе)</t>
  </si>
  <si>
    <t>(спрашиваю у друзей, успели ли они уже сходить в недавно открывшийся ресторан или еще нет?) Вы были в этом новом ресторане? (вы уже ходили туда или еще нет?)</t>
  </si>
  <si>
    <t>(спрашиваю у друзей куда они ходили на Васин день рождения) Вы были в этом новом ресторане? (или вы пошли в макдональдс как обычно? Детали дня рождения)</t>
  </si>
  <si>
    <t>(Жена жалуется подругам на своего мужа) Он ни разу не покупал мне цветы (за все время отношений ни разу, мы вместе)</t>
  </si>
  <si>
    <t>(Жена жалуется подругам на бывшего мужа) Он ни разу не покупал мне цветы (за все время отношений ни разу, когда мы были вместе)</t>
  </si>
  <si>
    <t>(нам надо купить 500 воздушных шариков, человек ездит по разным магазинам и скупает) Сколько шариков [balloons] ты уже купил? (на данный момент сколько уже куплено? и сколько еще осталось купить? это предложение почти нереальное, приведено для примера просто)</t>
  </si>
  <si>
    <t>(человек возвращается из магазина)Сколько мяса ты купил? (когда был в магазине)</t>
  </si>
  <si>
    <t>(мэр дал нам проект построить 10 домов до 2025-го) Сколько домов вы построили? (за все время проекта, на сегодняшний день сколько уже?)</t>
  </si>
  <si>
    <t>Ты поможешь мне с математикой [math]? – Я не могу, я знал ее в школе, но я ее уже подзабыл [forget]</t>
  </si>
  <si>
    <t>Я могу одолжить тебе эту книгу, я с ней закончил (finish with it)</t>
  </si>
  <si>
    <t>Ты меня подвезешь?[give me a ride] – Я не могу, мой брат взял мою машину.</t>
  </si>
  <si>
    <t>У меня был друг Брэд, но он сейчас стал очень успешным и прекратил разговаривать с нами.</t>
  </si>
  <si>
    <t>Что со Стивом? Я думаю, он сломал ногу (break his leg), мы должны вызвать скорую (we should call an ambulance)</t>
  </si>
  <si>
    <t>(человек приезжает после долгого отсутствия): наш город [town] сильно изменился! (change a lot)</t>
  </si>
  <si>
    <t>homework_14</t>
  </si>
  <si>
    <t>В данный момент я коплю на новый ноутбук</t>
  </si>
  <si>
    <t>Было тяжело, но он продолжал искать работу</t>
  </si>
  <si>
    <t>Я бросил работу и начал искать [look for] работы в США</t>
  </si>
  <si>
    <t>homework_15</t>
  </si>
  <si>
    <t>homework_16</t>
  </si>
  <si>
    <t>homework_17</t>
  </si>
  <si>
    <t xml:space="preserve">  Я уже пробовал тренироваться каждый день и это действительно помогает</t>
  </si>
  <si>
    <t>По крайней мере, [at least] она прекратила кушать fast food и начала заниматься спортом когда встает.</t>
  </si>
  <si>
    <t>Я ненавижу опаздывать</t>
  </si>
  <si>
    <t>Мои дети привыкли летать первым классом</t>
  </si>
  <si>
    <t>Посещение той выставки [exhibition] было плохим опытом [a bad experience]</t>
  </si>
  <si>
    <t>Взять отпуск кажется [seems like] хорошей идеей</t>
  </si>
  <si>
    <t>homework_18</t>
  </si>
  <si>
    <t>homework_19</t>
  </si>
  <si>
    <t>homework_20</t>
  </si>
  <si>
    <t>Homework_21</t>
  </si>
  <si>
    <t>Homework_23</t>
  </si>
  <si>
    <t>Homework_24</t>
  </si>
  <si>
    <t>Homework_25</t>
  </si>
  <si>
    <t>Homework_26</t>
  </si>
  <si>
    <t>Homework_27</t>
  </si>
  <si>
    <t>Homework_28</t>
  </si>
  <si>
    <t>Homework_29</t>
  </si>
  <si>
    <t>Homework_30</t>
  </si>
  <si>
    <t>Homework_31</t>
  </si>
  <si>
    <t>homework_21</t>
  </si>
  <si>
    <t>homework_22</t>
  </si>
  <si>
    <t>Homework_22</t>
  </si>
  <si>
    <t>homework_23</t>
  </si>
  <si>
    <t>homework_24</t>
  </si>
  <si>
    <t>homework_25</t>
  </si>
  <si>
    <t>homework_26</t>
  </si>
  <si>
    <t>homework_27</t>
  </si>
  <si>
    <t>homework_28</t>
  </si>
  <si>
    <t>Солнце взошло?</t>
  </si>
  <si>
    <t>Уже давно)</t>
  </si>
  <si>
    <t>homework_29</t>
  </si>
  <si>
    <t>homework_30</t>
  </si>
  <si>
    <t>homework_31</t>
  </si>
  <si>
    <t>Просто</t>
  </si>
  <si>
    <t>Вопрос1272</t>
  </si>
  <si>
    <t>Ответ1283</t>
  </si>
  <si>
    <t>Файл1294</t>
  </si>
  <si>
    <t>ПОКАЗАТЬ ОТВЕТ</t>
  </si>
  <si>
    <t xml:space="preserve">если в скобках написан глагол вместе с его управлением, запоминайте сразу. Например, она не разговаривала с ним - she did not talk to him. Talk to - надо запомнить. Break (ломать) - broke-broken. Наречие really ("дейсвительно") часто используется для усиления прилагательных. It is really cold here - здесь действительно холодно.                                                                                                                                                               Get - очень универсальный глагол.(Получать, добираться, становиться каким-то)                                                                                                                                 1. Перед вопросительными словами нельзя ставить предлоги, их надо в конец предложения.
С кем ты дружил? -&gt; Кем ты дружил С?
Откуда я тебя знаю? -&gt; Куда я тебя знаю ОТ?
Как что он выглядит? -&gt; Что он выглядит КАК? Имеется в виду “что он из себя представляет?”
What does he look like?  LIKE - МОЖЕТ БЫТЬ ПРЕДЛОГОМ(!) “как”, “наподобие чего”.
2. Есть модальный глагол CAN. Означает - могу. Разумеется, при помощи него можно задавать вопросы и отрицания: Can you help me? I can not work here                                                                                                              1. Need – означает нуждаться (мне надо). Используется чтобы показать что вы нуждаетесь в каких-то ресурсах или действиях. Это далеко не единственный способ сказать “надо”.  
Ей нужны книги? - будет построено как "Она нуждается в книгах?" - Does she need books?
Мне не нужна машина - Я не нуждаюсь в машине - I do not need a car
</t>
  </si>
  <si>
    <t>Он продал [sell, неправильный] свою машину [car]</t>
  </si>
  <si>
    <t>Он ушел в 12 (leave, неправильный)</t>
  </si>
  <si>
    <t>ПОКАЗАТЬ ОТВЕТ?</t>
  </si>
  <si>
    <t>Мне не нужно много [a lot of] времени чтобы добраться до работы</t>
  </si>
  <si>
    <t>It does not take me a lot of time to get to work</t>
  </si>
  <si>
    <t>Как [like] что есть ее новый boyfriend? (что он из себя представляет?)</t>
  </si>
  <si>
    <t>Ты ходил на кухню [the kitchen] чтобы выпить немного кофе? (have some coffee)</t>
  </si>
  <si>
    <t>Он начинает свой день с [with] кофе чтобы чувствовать себя лучше</t>
  </si>
  <si>
    <t>I did not go to the party, so I did not have fun yesterday</t>
  </si>
  <si>
    <t>I am too tired to see my friends</t>
  </si>
  <si>
    <t>Я слишком утомлен чтобы видеться с друзьями [see my friends]</t>
  </si>
  <si>
    <t>он обычно слишком утомлен к тому времени  [by that time]</t>
  </si>
  <si>
    <t>Он использует только несколько [a few] и все [that is all]</t>
  </si>
  <si>
    <t>ТЕКСТ:</t>
  </si>
  <si>
    <t>ОБЫЧНЫЕ ЗАДАНИЯ:</t>
  </si>
  <si>
    <t>to BE с нагрузкой прошедшего времени выглядит как was/were. Там где is - was, там где are - were.                                                        я работаю 3 часа в день - I work 3 HOURS A DAY (без "В" день). "Я работаю 3 часа один день". Он работает несколько часов в неделю - he works a few hours a week. Она видется с друзьями 3 раза в месяц - She sees her friends 3 times a month.  Я езжу в отпуск 2 раза в год - I go on vacation 2 times a year</t>
  </si>
  <si>
    <t>Но мой друг Майк не один из [one of] них</t>
  </si>
  <si>
    <t>Я немного [a bit] запутанный (в смысле "я запутался)</t>
  </si>
  <si>
    <t>Ты думаешь легко работать по выходным? [at weekends]</t>
  </si>
  <si>
    <t xml:space="preserve">Я встаю в 7 утра каждый день и иду на кухню чтобы получить некоторое кол-во кофе </t>
  </si>
  <si>
    <t>Когда я приезжаю на работу мне нравится сначала пообщаться с [talk to] моими коллегами</t>
  </si>
  <si>
    <t>И мы собираемся в кафе [meet up in a café] потому что на улице обычно слишком холодно</t>
  </si>
  <si>
    <t>мы говорим о работе в течение какого-то времени а затем [and then] мы просто [just] веселимся</t>
  </si>
  <si>
    <t>I do not live downtown, so it takes me 2 hours to get home</t>
  </si>
  <si>
    <t>Я живу не в центре города, поэтому мне требуется 2 часа чтобы добраться домой</t>
  </si>
  <si>
    <t>И к тому времени я действительно [really] утомлен, поэтому я иду прямо [straight] в кровать</t>
  </si>
  <si>
    <t>Было здорово [great] есть вкусную [tasty] еду</t>
  </si>
  <si>
    <t>Было приятно [nice] лежать на пляже весь день (lie on the beach)</t>
  </si>
  <si>
    <t>Мы спустились вниз [go downstairs] чтобы позавтракать</t>
  </si>
  <si>
    <t>Они поднялись вверх [go upstairs] чтобы отдохнуть [to relax] в своем номере</t>
  </si>
  <si>
    <t>Они узнали много [a lot] об истории этой страны [the history of this country]</t>
  </si>
  <si>
    <t>Я просто [just] хочу лежать на пляже [lie on the beach] и делать ничего [nothing] весь день.</t>
  </si>
  <si>
    <t>I just want to lie on the beach and do nothing all day</t>
  </si>
  <si>
    <t>Как ты провел [spend] остаток дня? [the rest of the day]</t>
  </si>
  <si>
    <t>It is nice to relax after work</t>
  </si>
  <si>
    <t>I got really excited when I saw the pyramids</t>
  </si>
  <si>
    <t>Было не легко получить хорошую комнату [a good room]</t>
  </si>
  <si>
    <t>Я также [also] люблю упражняться утром [to exercise in the morning]</t>
  </si>
  <si>
    <t>Я делаю немного растяжки [stretching] и я действительно люблю бегание в парке [jogging in the park]</t>
  </si>
  <si>
    <t>Vacation has a lot of benefits for your life</t>
  </si>
  <si>
    <t>Он улучшает ваше физическое и умственное здоровье (to improve physical and mental health)</t>
  </si>
  <si>
    <t>It improves your physical and mental health</t>
  </si>
  <si>
    <t>This is exactly what you wanted</t>
  </si>
  <si>
    <t>Мы не получили хорошую комнату в отеле [at the hotel] поначалу [at first]</t>
  </si>
  <si>
    <t>I went to Egypt last year It was fun</t>
  </si>
  <si>
    <t xml:space="preserve">Я ездил в Египет в прошлом году это было весело. </t>
  </si>
  <si>
    <t>Мы были слишком excited чтобы идти сразу спать</t>
  </si>
  <si>
    <t>Это было слишком хорошо чтобы быть правдивым[true]</t>
  </si>
  <si>
    <t>Когда я добрался до магазина [the store], там была очередь [a queue]</t>
  </si>
  <si>
    <t>Есть что-нибудь [something] (что) ты хочешь мне рассказать?</t>
  </si>
  <si>
    <t xml:space="preserve">Есть шанс [a chance] (что) мы пропустим наш поезд (miss our train) </t>
  </si>
  <si>
    <t>Есть шанс [any chance] (что) я могу купить билеты?</t>
  </si>
  <si>
    <t>Маша порвала с [break up with] Васей. Есть шанс [any chance] (что) он может получить ее обратно [get her back]?</t>
  </si>
  <si>
    <t>Есть шанс (что) ты неправильно ее понял? [get her wrong]</t>
  </si>
  <si>
    <t>ОБЫЧНЫЕ ЗАДАНИЯ, ЧТОБЫ НЕ ПОВТОРЯТЬ СУЩЕСТВИТЕЛЬНОЕ ИСПОЛЬЗУЙТЕ "ONE"</t>
  </si>
  <si>
    <t>Не беспокойся. Я куплю тебе новый телефон (get)</t>
  </si>
  <si>
    <t>Нет ничего [nothing] что мы можем сделать (в смысле "мы ничего не можем сделать")</t>
  </si>
  <si>
    <t>Люди которые не двигаются [move] достаточно портят [ruin] свое здоровье</t>
  </si>
  <si>
    <t>Ученые [scientists] говорят это может помочь вам чувствовать себя лучше</t>
  </si>
  <si>
    <t>Because he does not have any interests</t>
  </si>
  <si>
    <t>He does not have a profession</t>
  </si>
  <si>
    <t>Большинство из его друзей [most of his friends] только общаются с ним потому что он богатый</t>
  </si>
  <si>
    <t>The worst thing is that he does not have any achievements</t>
  </si>
  <si>
    <t>Because he does not need to achieve anything</t>
  </si>
  <si>
    <t>Потому что ему не надо ничего достигать [achieve]</t>
  </si>
  <si>
    <t>Большинство моих друзей чувствуют себя завидующими [jealous] насчет этого</t>
  </si>
  <si>
    <t>Вы увидели Колизей?  Да он был впечатляющий</t>
  </si>
  <si>
    <t>Взятие отпуска [taking a vacation] - хорошая вещь для каждого [for everyone]</t>
  </si>
  <si>
    <t>Это помогает мне оставаться здоровым и позитивным [stay healthy and positive]</t>
  </si>
  <si>
    <t>Плохая вещь была в том что у нас была только неделя [have only a week]</t>
  </si>
  <si>
    <t>Идеальный  способ провести провести отпуск для меня это лежать на пляже</t>
  </si>
  <si>
    <t>The ideal way to spend a vacation for me is to lie on the beach all day</t>
  </si>
  <si>
    <t>НА АРТИКЛИ (нужно просто переписать, но вставив артикль)</t>
  </si>
  <si>
    <t xml:space="preserve"> I work for _ big international company</t>
  </si>
  <si>
    <t xml:space="preserve"> Я не имею много денег после покупания той машины</t>
  </si>
  <si>
    <t>I do not have a lot of money after buying that car</t>
  </si>
  <si>
    <t>ЗАДАНИЯ НА ГЕРУНДИЙ, ВСЕ ИНФИНИТИВЫ ПЕРЕВЕДИТЕ ГЕРУНДИЕМ</t>
  </si>
  <si>
    <t>Я закончу учиться в 9</t>
  </si>
  <si>
    <t>I will finish studying at 9</t>
  </si>
  <si>
    <t>Вы можете стать умнее посредством [by] чтения книг.</t>
  </si>
  <si>
    <t>He got into college by cheating at the exam</t>
  </si>
  <si>
    <t>ГЕРУНДИЙ ПОСЛЕ ПРЕДЛОГОВ. ОЧЕНЬ ВАЖНОЕ ЗАДАНИЕ. ПОЧЕМУ ГЕРУНДИЙ МОЖНО ТАМ ПОСТАВИТЬ?</t>
  </si>
  <si>
    <t>она устала от [be tired of] искания вакансий</t>
  </si>
  <si>
    <t>Спасибо тебе за рассказывание мне этого [that, но допустим и it]</t>
  </si>
  <si>
    <t>Я не уверен насчет [I am not sure about] хождения на ту вечернинку (в смысле я не  уверен пойду ли я )</t>
  </si>
  <si>
    <t>Он боится [be afraid of] бытия уволенным (в смысле боится что его уволят)</t>
  </si>
  <si>
    <t>работание на улице намного лучше чем [much better than] сидение перед компьютером</t>
  </si>
  <si>
    <t>working outside is much better than sitting in front of the computer</t>
  </si>
  <si>
    <t>I am not sure about going to that party</t>
  </si>
  <si>
    <t>I was really tired of lying on the beach all day</t>
  </si>
  <si>
    <t>Я взял отпуск на прошлой неделе потому что я хотел отдохнуть и хорошо провести время с друзьями.</t>
  </si>
  <si>
    <t>I like having coffee before work</t>
  </si>
  <si>
    <t>Я люблю выпить кофе перед работой (have coffee)</t>
  </si>
  <si>
    <t>Ты думаешь это будет интересно Майку?</t>
  </si>
  <si>
    <t>Do you think it will be interesting for Mike?</t>
  </si>
  <si>
    <t>Было здорово [great] плавать много и веселиться весь день</t>
  </si>
  <si>
    <t>поэтому было довольно неудобно первые несколько дней [for the first few days]</t>
  </si>
  <si>
    <t>В магазине Мама обращается к сыну с тележкой) : Take _bags and put them into _shopping cart</t>
  </si>
  <si>
    <t>I left the office today to buy a present for my wife</t>
  </si>
  <si>
    <t>Here is a chair for you to sit on</t>
  </si>
  <si>
    <t>Here is something for you to listen to while you are working</t>
  </si>
  <si>
    <t>Do you have anything to listen to while I am working?</t>
  </si>
  <si>
    <t>She met a man she can not live without</t>
  </si>
  <si>
    <t>There is no software to install</t>
  </si>
  <si>
    <t>This is not the thing you should worry about</t>
  </si>
  <si>
    <t>Tell us about the man you went to the theatre with</t>
  </si>
  <si>
    <t>There is nothing to complain about</t>
  </si>
  <si>
    <t>There is nothing to be ashamed of</t>
  </si>
  <si>
    <t xml:space="preserve">У нее нет ничего, чего стоит стыдиться  </t>
  </si>
  <si>
    <t>There is nothing to feel sorry about</t>
  </si>
  <si>
    <t>There is nothing to be proud of</t>
  </si>
  <si>
    <t>There is nothing to be afraid of</t>
  </si>
  <si>
    <t>There is nothing to argue about</t>
  </si>
  <si>
    <t>There is nothing to watch on TV</t>
  </si>
  <si>
    <t>Fast food is the thing I can not live without</t>
  </si>
  <si>
    <t xml:space="preserve">
</t>
  </si>
  <si>
    <t>be good at – быть хорошим в чем-то. She is good at football – она хорошо играет в футбол или хорошо разбирается в нем.
He is good at guessing people’s age – он хорош в угадывании возраста людей.
(у него хорошо получается угадывать возраст людей)
Как я такое составил? Очень просто, я знаю, что после предлогов всегда идет существительное или что-то типа существительного. Например, герундий или местоимение. Ну вот я и поставил после at герундий.
I am bad at giving complements – Я плох в давании комплиментов
( у меня плохо получается делать комплименты)
be interested in – интересоваться чем-то
Здесь тоже могу вместо существительного поставить герундий.
She is interested in politics – Она есть заинтересованная в политике 
(она интересуется политикой)
She is interested in getting a job – Она есть заинтересованная в получении работы
(Она заинтересована в том, чтобы найти работу)</t>
  </si>
  <si>
    <t>He is good at guessing people’s age – он хорош в угадывании возраста людей.
(у него хорошо получается угадывать возраст людей)
Как я такое составил? 
Очень просто: я знаю, что после предлогов всегда идет существительное или что-то наподобие существительного. Например, герундий или местоимение. Ну вот я и поставил после at герундий.
I am bad at giving complements – Я плох в давании комплиментов
( у меня плохо получается делать комплименты)
She is interested in getting a job – Она есть заинтересованная в получении работы
(Она заинтересована в том, чтобы найти работу)</t>
  </si>
  <si>
    <t>Homework-9 (новая тема)
Вы уже знаете, что вместо “от кого ты это узнал?” англичане говорят “кого ты узнал это от?”. То есть если хотите перед вопросительным словом поставить предлог, вам придется его стереть и закинуть в конец. 
Вместо “с кем ты пила чай?” англичане скажут “кем ты пила чай с?”
То же самое происходит и со словом “КОТОРЫЙ”. То есть, если хотите перед словами that/ which/ what/who поставить предлог, то НЕЛЬЗЯ ЭТОГО ДЕЛАТЬ. Этот предлог надо закинуть в конец.
Примеры на русском:
(Читать обязательно вслух, чтобы хорошо понять структуру)
Я встретил человека, __которым в детстве дружил С 
Я нашел дом, __котором я раньше жил В
Маша – такая девушка, __которой можно свернуть горы ДЛЯ
Я  пришел в школу, __которой меня выгнали ИЗ
*Во всех ответах слово КОТОРЫЙ будет опущено</t>
  </si>
  <si>
    <t xml:space="preserve">
</t>
  </si>
  <si>
    <t>Я встретил человека, C которым я работал</t>
  </si>
  <si>
    <t>Я встретил человека, НА которого я работал</t>
  </si>
  <si>
    <t>Она встретила мужчину, БЕЗ которого не может жить</t>
  </si>
  <si>
    <t>  Я знаю человека, У которого ты купил эту камеру</t>
  </si>
  <si>
    <t>  Я знаю человека, О котором ты мне рассказал</t>
  </si>
  <si>
    <t xml:space="preserve"> Я встретил человека, С которым ходил в школу</t>
  </si>
  <si>
    <t>Мне нравятся люди, С которыми я живу</t>
  </si>
  <si>
    <t>Мне нравится дом, В котором я живу</t>
  </si>
  <si>
    <t xml:space="preserve"> Это [this] - тот вопрос, НА котором я застрял</t>
  </si>
  <si>
    <t xml:space="preserve"> Интернет – та вещь, БЕЗ которой многие люди не могут жить</t>
  </si>
  <si>
    <t>Он – тот человек, НА которого я работал</t>
  </si>
  <si>
    <t>Это - та вещь, О которой я тебе говорил</t>
  </si>
  <si>
    <t xml:space="preserve"> Это – тот дом, В котором Пушкин был рожден (was born)</t>
  </si>
  <si>
    <t>Это – тот друг, У которого я купил мою камеру</t>
  </si>
  <si>
    <t>Он – тот человек, ОТ которого я услышал эту историю</t>
  </si>
  <si>
    <t>Это – та тема, О которой люди обычно не говорят</t>
  </si>
  <si>
    <t>Это - не та тема, В которой я заинтересован (be interested in)</t>
  </si>
  <si>
    <t xml:space="preserve"> Это – та вещь, О которой я не хочу спорить</t>
  </si>
  <si>
    <t xml:space="preserve"> Большинство людей, С которыми я дружил [be friends] в школе, теперь женаты.</t>
  </si>
  <si>
    <t>Это – та вещь, О которой пары часто спорят</t>
  </si>
  <si>
    <t>Она – та женщина, О которой я тебе говорил</t>
  </si>
  <si>
    <t>Это та вещь, С которой он мне помог</t>
  </si>
  <si>
    <t xml:space="preserve"> Fast food – это та вещь, БЕЗ которой я не могу жить</t>
  </si>
  <si>
    <t>Мне нужен проект, НАД которым я могу работать</t>
  </si>
  <si>
    <t>Можешь показать мне тех людей, С которыми у тебя были трудности? (have trouble)</t>
  </si>
  <si>
    <t>Это – единственная вещь, В которой я хорош</t>
  </si>
  <si>
    <t>Это – та вещь, В которой ты хорош?</t>
  </si>
  <si>
    <t>Учитель говорил о книге, О которой мы ничего не знали</t>
  </si>
  <si>
    <t>Это – тот человек, С которым ты имел проблемы?</t>
  </si>
  <si>
    <t>Это не та вещь, О которой ты должен беспокоиться (worry about)</t>
  </si>
  <si>
    <t>Расскажи нам о мужчине, С которым ты вчера ходила в театр</t>
  </si>
  <si>
    <t>Человек, ОТ которого я это [this] услышал, сейчас в тюрьме</t>
  </si>
  <si>
    <t>В твоей жизни есть что-нибудь, В чем ты заинтересован?</t>
  </si>
  <si>
    <t>Математика – это та вещь, В которой я заинтересован</t>
  </si>
  <si>
    <t>Это [this] – брат Майка, С которым я дружил в школе (be friends with)</t>
  </si>
  <si>
    <t>Можешь показать мне вопрос, НА котором ты застрял?</t>
  </si>
  <si>
    <t>Можешь рассказать мне О человеке, у которого ты купил эту машину?</t>
  </si>
  <si>
    <t>Можешь рассказать нам О человеке, с которым ты ходил на вечеринку?</t>
  </si>
  <si>
    <t>Это – та вещь, С которой он мне помог</t>
  </si>
  <si>
    <t>Fast food – это та вещь, БЕЗ которой я не могу жить</t>
  </si>
  <si>
    <t>Мне нужен проект, НАД которым я могу работать (work on)</t>
  </si>
  <si>
    <t>Можешь показать мне людей, С которыми ты имел проблемы?</t>
  </si>
  <si>
    <t>Математика – это та вещь, О которой я ничего не знаю [know nothing]</t>
  </si>
  <si>
    <t>Internet is the thing many people can not live without</t>
  </si>
  <si>
    <t>I really like to travel and I often go on vacation</t>
  </si>
  <si>
    <t>(ты занят?) -  да, я работаю</t>
  </si>
  <si>
    <t>Yes, I am working</t>
  </si>
  <si>
    <t>Can you turn off the music? I am trying to study</t>
  </si>
  <si>
    <t>(маша болтает по телефону) С кем ты разговариваешь?</t>
  </si>
  <si>
    <t>Who are you talking to?</t>
  </si>
  <si>
    <t>(можешь выключить музыку?) Я пытаюсь [try] учиться</t>
  </si>
  <si>
    <t>(чем занят?) Я пишу емейлы</t>
  </si>
  <si>
    <t>I am writing emails</t>
  </si>
  <si>
    <t>(Вася сейчас делает уроки?) Нет, он веселиться с друзьями</t>
  </si>
  <si>
    <t>I can not talk because I am having breakfast</t>
  </si>
  <si>
    <t>No, He is having fun with his friends</t>
  </si>
  <si>
    <t>НА PRESENT CONTINUOUS, в скобках просто контекст, его переводить не надо</t>
  </si>
  <si>
    <t>(Друг звонит по телефону) Я не могу разговаривать потому что я завтракаю [have breakfast]</t>
  </si>
  <si>
    <t>Кого ты ждешь?</t>
  </si>
  <si>
    <t>Who are you waiting for?</t>
  </si>
  <si>
    <t>She is looking right at us</t>
  </si>
  <si>
    <t>Она смотрит прямо на нас [look right at us]</t>
  </si>
  <si>
    <t>Mike is waiting for us outside</t>
  </si>
  <si>
    <t>Я ищу работу</t>
  </si>
  <si>
    <t>I am looking for a job</t>
  </si>
  <si>
    <t>I am writing an important email, so please do not bother me</t>
  </si>
  <si>
    <t>Я пишу важный емейл поэтому пожалуйста не отвлекай [to bother] меня</t>
  </si>
  <si>
    <t>(друг предложил переехать в зимбабве) Ты разыгрываешь меня? (to kid)</t>
  </si>
  <si>
    <t>Are you kidding me?</t>
  </si>
  <si>
    <t>Майк ждет нас на улице</t>
  </si>
  <si>
    <t>Дождь не идет сейчас. Я думаю мы можем выйти на улицу</t>
  </si>
  <si>
    <t>It is not raining now. I think we can go outside</t>
  </si>
  <si>
    <t>(человек чихнул) Я думаю я заболеваю</t>
  </si>
  <si>
    <t>I think I am getting sick</t>
  </si>
  <si>
    <t>Are you having a good time?</t>
  </si>
  <si>
    <t>Вы хорошо проводите время? (have a good time)</t>
  </si>
  <si>
    <t>Я просто пытаюсь тебе помочь</t>
  </si>
  <si>
    <t>I am just trying to help you</t>
  </si>
  <si>
    <t>Становится холодно</t>
  </si>
  <si>
    <t>It is getting cold</t>
  </si>
  <si>
    <t>It is getting late. I should go</t>
  </si>
  <si>
    <t>Становится поздно [late]. Я должен идти (в смысле Мне стоит пойти)</t>
  </si>
  <si>
    <t>Я знаю Ты получил новую работу. Как она идет?</t>
  </si>
  <si>
    <t>I know you got a new job. How is it going?</t>
  </si>
  <si>
    <t>О чем они разговаривают?</t>
  </si>
  <si>
    <t>What are they talking about?</t>
  </si>
  <si>
    <t>(человек отвлекается во время беседы) Ты слушаешь?</t>
  </si>
  <si>
    <t>Are you listening?</t>
  </si>
  <si>
    <t>Дела [things] идут хорошо сейчас [right now]</t>
  </si>
  <si>
    <t>Things are going well right now</t>
  </si>
  <si>
    <t>(в магазине консультант предлагает свою помощь) Нет, спасибо Я просто смотрю (look around)</t>
  </si>
  <si>
    <t>No, thanks I am just looking around</t>
  </si>
  <si>
    <t>ПЕРЕД СЛОВОМ "КОТОРЫЙ" НЕЛЬЗЯ ПРЕДЛОГИ. ИХ ПРИДЕТСЯ ПЕРЕМЕСТИТЬ В КОНЕЦ:</t>
  </si>
  <si>
    <r>
      <t xml:space="preserve">Почему у тебя нет работы? – Нет хороших компаний, на </t>
    </r>
    <r>
      <rPr>
        <b/>
        <sz val="14"/>
        <color theme="1"/>
        <rFont val="Calibri"/>
        <family val="2"/>
        <charset val="204"/>
      </rPr>
      <t>которые стоит работать</t>
    </r>
  </si>
  <si>
    <r>
      <t>Его история дала нам много (give us a lot),</t>
    </r>
    <r>
      <rPr>
        <b/>
        <sz val="14"/>
        <color theme="1"/>
        <rFont val="Calibri"/>
        <family val="2"/>
        <charset val="204"/>
      </rPr>
      <t xml:space="preserve"> о чем можно подумать</t>
    </r>
  </si>
  <si>
    <r>
      <t>У него не было друзей,</t>
    </r>
    <r>
      <rPr>
        <b/>
        <sz val="14"/>
        <color theme="1"/>
        <rFont val="Calibri"/>
        <family val="2"/>
        <charset val="204"/>
      </rPr>
      <t xml:space="preserve"> с которыми можно поделиться его мыслями </t>
    </r>
    <r>
      <rPr>
        <sz val="14"/>
        <color theme="1"/>
        <rFont val="Calibri"/>
        <family val="2"/>
        <charset val="204"/>
      </rPr>
      <t>(share his thoughts)</t>
    </r>
  </si>
  <si>
    <r>
      <t xml:space="preserve">Тот итальянский повар (Italian chef) сделал нам пиццу, за </t>
    </r>
    <r>
      <rPr>
        <b/>
        <sz val="14"/>
        <color theme="1"/>
        <rFont val="Calibri"/>
        <family val="2"/>
        <charset val="204"/>
      </rPr>
      <t xml:space="preserve">которую можно умереть </t>
    </r>
    <r>
      <rPr>
        <sz val="14"/>
        <color theme="1"/>
        <rFont val="Calibri"/>
        <family val="2"/>
        <charset val="204"/>
      </rPr>
      <t>(die for – да, англичане так говорят)</t>
    </r>
  </si>
  <si>
    <r>
      <t xml:space="preserve">Ей нужен человек, </t>
    </r>
    <r>
      <rPr>
        <b/>
        <sz val="14"/>
        <color theme="1"/>
        <rFont val="Calibri"/>
        <family val="2"/>
        <charset val="204"/>
      </rPr>
      <t xml:space="preserve">с которым можно поговорить </t>
    </r>
    <r>
      <rPr>
        <sz val="14"/>
        <color theme="1"/>
        <rFont val="Calibri"/>
        <family val="2"/>
        <charset val="204"/>
      </rPr>
      <t>(talk to)</t>
    </r>
  </si>
  <si>
    <r>
      <t xml:space="preserve">Комедии [comedies] это самая лучшая вещь, </t>
    </r>
    <r>
      <rPr>
        <b/>
        <sz val="14"/>
        <color theme="1"/>
        <rFont val="Calibri"/>
        <family val="2"/>
        <charset val="204"/>
      </rPr>
      <t>которую можно смотреть</t>
    </r>
    <r>
      <rPr>
        <sz val="14"/>
        <color theme="1"/>
        <rFont val="Calibri"/>
        <family val="2"/>
        <charset val="204"/>
      </rPr>
      <t xml:space="preserve"> когда ты подавленный [depressed]</t>
    </r>
  </si>
  <si>
    <r>
      <t xml:space="preserve">У нас нет времени, </t>
    </r>
    <r>
      <rPr>
        <b/>
        <sz val="14"/>
        <color theme="1"/>
        <rFont val="Calibri"/>
        <family val="2"/>
        <charset val="204"/>
      </rPr>
      <t>которое можно потратить впустую</t>
    </r>
    <r>
      <rPr>
        <sz val="14"/>
        <color theme="1"/>
        <rFont val="Calibri"/>
        <family val="2"/>
        <charset val="204"/>
      </rPr>
      <t xml:space="preserve"> (waste)</t>
    </r>
  </si>
  <si>
    <r>
      <t>Нет ничего, по поводу [about]</t>
    </r>
    <r>
      <rPr>
        <b/>
        <sz val="14"/>
        <color theme="1"/>
        <rFont val="Calibri"/>
        <family val="2"/>
        <charset val="204"/>
      </rPr>
      <t xml:space="preserve"> чего стоить злиться </t>
    </r>
    <r>
      <rPr>
        <sz val="14"/>
        <color theme="1"/>
        <rFont val="Calibri"/>
        <family val="2"/>
        <charset val="204"/>
      </rPr>
      <t>(be mad)</t>
    </r>
  </si>
  <si>
    <r>
      <t xml:space="preserve">Вот тебе кое-что [something], что </t>
    </r>
    <r>
      <rPr>
        <b/>
        <sz val="14"/>
        <color theme="1"/>
        <rFont val="Calibri"/>
        <family val="2"/>
        <charset val="204"/>
      </rPr>
      <t>можно послушать</t>
    </r>
    <r>
      <rPr>
        <sz val="14"/>
        <color theme="1"/>
        <rFont val="Calibri"/>
        <family val="2"/>
        <charset val="204"/>
      </rPr>
      <t xml:space="preserve"> пока ты работаешь</t>
    </r>
  </si>
  <si>
    <r>
      <t xml:space="preserve">Вот тебе стул, на </t>
    </r>
    <r>
      <rPr>
        <b/>
        <sz val="14"/>
        <color theme="1"/>
        <rFont val="Calibri"/>
        <family val="2"/>
        <charset val="204"/>
      </rPr>
      <t>который можешь сесть</t>
    </r>
  </si>
  <si>
    <r>
      <t xml:space="preserve">(в аэропорту) У вас есть что-нибудь [anything] </t>
    </r>
    <r>
      <rPr>
        <b/>
        <sz val="14"/>
        <color theme="1"/>
        <rFont val="Calibri"/>
        <family val="2"/>
        <charset val="204"/>
      </rPr>
      <t>что нужно декларировать</t>
    </r>
    <r>
      <rPr>
        <sz val="14"/>
        <color theme="1"/>
        <rFont val="Calibri"/>
        <family val="2"/>
        <charset val="204"/>
      </rPr>
      <t>? (declare)</t>
    </r>
  </si>
  <si>
    <r>
      <t xml:space="preserve">После его урока [class] я получил так много информации, </t>
    </r>
    <r>
      <rPr>
        <b/>
        <sz val="14"/>
        <color theme="1"/>
        <rFont val="Calibri"/>
        <family val="2"/>
        <charset val="204"/>
      </rPr>
      <t>о которой стоит задуматься</t>
    </r>
  </si>
  <si>
    <t>Нет ничего О чем можно жаловаться (complain about)</t>
  </si>
  <si>
    <t>У нее нет ничего О чем можно жаловаться</t>
  </si>
  <si>
    <t>У меня есть работа КОТОРУЮ НАДО ДЕЛАТЬ</t>
  </si>
  <si>
    <t>Нет ничего О ЧЕМ СТОИТ БЕСПОКОИТЬСЯ</t>
  </si>
  <si>
    <t>Мне нужен диван НА КОТОРОМ МОЖНО СПАТЬ</t>
  </si>
  <si>
    <t>I have work TO DO</t>
  </si>
  <si>
    <t>There is nothing TO WORRY ABOUT</t>
  </si>
  <si>
    <t>I need a couch TO SLEEP ON</t>
  </si>
  <si>
    <t xml:space="preserve">
Кусок предложения со словом "который" носители любят заменять инфинитивом:
She has nothing THAT SHE SHOULD WORRY about =
She has nothing TO WORRY about
Но есть проблема: инфинитив означает не просто "КОТОРЫЙ", а "который НАДО, который МОЖНО, который СТОИТ"
Поэтому на практике используйте ровно так как у меня в заданиях. 
Важный момент: внутри инфинитива спрятано слово "КОТОРЫЙ". А мы знаем, что предлоги перед словом "КОТОРЫЙ" перемещаются в конец предложения. Перед выполнением посмотрите первые 3 предложения:</t>
  </si>
  <si>
    <t>Jane has nothing she should worry about</t>
  </si>
  <si>
    <t>Джей имеет ничего О чем она должна беспокоиться (в смысле ей не о чем беспокоиться)</t>
  </si>
  <si>
    <t>Он попал в колледж посредством списывания [cheat] на экзамене [at the exam]</t>
  </si>
  <si>
    <t>Я был действительно утомлен от [tired of] лежания на пляже весь день</t>
  </si>
  <si>
    <r>
      <t xml:space="preserve">Могу я взглянуть? (have a look)  Нет ничего </t>
    </r>
    <r>
      <rPr>
        <b/>
        <sz val="14"/>
        <color theme="1"/>
        <rFont val="Calibri"/>
        <family val="2"/>
        <charset val="204"/>
      </rPr>
      <t>на что можно смотреть</t>
    </r>
  </si>
  <si>
    <r>
      <t xml:space="preserve">Вам понравилась галерея?  Не было ничего, </t>
    </r>
    <r>
      <rPr>
        <b/>
        <sz val="14"/>
        <color theme="1"/>
        <rFont val="Calibri"/>
        <family val="2"/>
        <charset val="204"/>
      </rPr>
      <t>на что можно смотреть</t>
    </r>
  </si>
  <si>
    <r>
      <t xml:space="preserve">У тебя есть что-нибудь </t>
    </r>
    <r>
      <rPr>
        <b/>
        <sz val="14"/>
        <color theme="1"/>
        <rFont val="Calibri"/>
        <family val="2"/>
        <charset val="204"/>
      </rPr>
      <t>что можно сказать</t>
    </r>
    <r>
      <rPr>
        <sz val="14"/>
        <color theme="1"/>
        <rFont val="Calibri"/>
        <family val="2"/>
        <charset val="204"/>
      </rPr>
      <t>?</t>
    </r>
  </si>
  <si>
    <r>
      <t xml:space="preserve">У меня есть семья </t>
    </r>
    <r>
      <rPr>
        <b/>
        <sz val="14"/>
        <color theme="1"/>
        <rFont val="Calibri"/>
        <family val="2"/>
        <charset val="204"/>
      </rPr>
      <t xml:space="preserve">которую надо кормить </t>
    </r>
    <r>
      <rPr>
        <sz val="14"/>
        <color theme="1"/>
        <rFont val="Calibri"/>
        <family val="2"/>
        <charset val="204"/>
      </rPr>
      <t>(feed)</t>
    </r>
  </si>
  <si>
    <r>
      <t xml:space="preserve">У меня есть счета [bills] </t>
    </r>
    <r>
      <rPr>
        <b/>
        <sz val="14"/>
        <color theme="1"/>
        <rFont val="Calibri"/>
        <family val="2"/>
        <charset val="204"/>
      </rPr>
      <t>которые надо оплачивать</t>
    </r>
    <r>
      <rPr>
        <sz val="14"/>
        <color theme="1"/>
        <rFont val="Calibri"/>
        <family val="2"/>
        <charset val="204"/>
      </rPr>
      <t xml:space="preserve"> (pay)</t>
    </r>
  </si>
  <si>
    <r>
      <t xml:space="preserve">У меня есть кое-что [something] </t>
    </r>
    <r>
      <rPr>
        <b/>
        <sz val="14"/>
        <color theme="1"/>
        <rFont val="Calibri"/>
        <family val="2"/>
        <charset val="204"/>
      </rPr>
      <t xml:space="preserve">что надо рассказать </t>
    </r>
    <r>
      <rPr>
        <sz val="14"/>
        <color theme="1"/>
        <rFont val="Calibri"/>
        <family val="2"/>
        <charset val="204"/>
      </rPr>
      <t>тебе</t>
    </r>
  </si>
  <si>
    <r>
      <t xml:space="preserve">Вот матрас [here is the mattress] для тебя </t>
    </r>
    <r>
      <rPr>
        <b/>
        <sz val="14"/>
        <color theme="1"/>
        <rFont val="Calibri"/>
        <family val="2"/>
        <charset val="204"/>
      </rPr>
      <t>на котором можно спать</t>
    </r>
  </si>
  <si>
    <t>I have something to tell you</t>
  </si>
  <si>
    <t>Here is the mattress for you to sleep on</t>
  </si>
  <si>
    <r>
      <t xml:space="preserve">Вот немного кофе для тебя, </t>
    </r>
    <r>
      <rPr>
        <b/>
        <sz val="14"/>
        <color theme="1"/>
        <rFont val="Calibri"/>
        <family val="2"/>
        <charset val="204"/>
      </rPr>
      <t xml:space="preserve">который можно попить </t>
    </r>
    <r>
      <rPr>
        <sz val="14"/>
        <color theme="1"/>
        <rFont val="Calibri"/>
        <family val="2"/>
        <charset val="204"/>
      </rPr>
      <t>пока [while] ты ждешь</t>
    </r>
  </si>
  <si>
    <t>Here is some coffee for you to drink while you are waiting</t>
  </si>
  <si>
    <t>He did not have any friends to share his thoughts with</t>
  </si>
  <si>
    <t>Here is some food for you to eat</t>
  </si>
  <si>
    <t>There is nothing to be mad about</t>
  </si>
  <si>
    <r>
      <t xml:space="preserve">У тебя есть что-нибудь [anything], </t>
    </r>
    <r>
      <rPr>
        <b/>
        <sz val="14"/>
        <color theme="1"/>
        <rFont val="Calibri"/>
        <family val="2"/>
        <charset val="204"/>
      </rPr>
      <t>что можно послушать</t>
    </r>
    <r>
      <rPr>
        <sz val="14"/>
        <color theme="1"/>
        <rFont val="Calibri"/>
        <family val="2"/>
        <charset val="204"/>
      </rPr>
      <t xml:space="preserve"> пока [while] я работаю?</t>
    </r>
  </si>
  <si>
    <t>I am looking for a new job. That is a good thing to do</t>
  </si>
  <si>
    <t>Я ищу новую работу (look for). Это [that] хорошая ведь, которую стоит делать.</t>
  </si>
  <si>
    <r>
      <t xml:space="preserve">Я бы хотел [I'd like] пойти в кино [go to the movies], но у меня нет никого, с </t>
    </r>
    <r>
      <rPr>
        <b/>
        <sz val="14"/>
        <color theme="1"/>
        <rFont val="Calibri"/>
        <family val="2"/>
        <charset val="204"/>
      </rPr>
      <t>кем можно</t>
    </r>
    <r>
      <rPr>
        <sz val="14"/>
        <color theme="1"/>
        <rFont val="Calibri"/>
        <family val="2"/>
        <charset val="204"/>
      </rPr>
      <t xml:space="preserve"> пойти</t>
    </r>
  </si>
  <si>
    <t>Он стал привыкшим к вставанию рано когда он был в армии [in the military]</t>
  </si>
  <si>
    <t>Мне будет полезно [good] узнать все последние новости</t>
  </si>
  <si>
    <t>На прошлой неделе я начал чувствовать себя застресованным на работе, поэтому я взял отпуск</t>
  </si>
  <si>
    <t>We had bad seats, so the flight was not a good experience</t>
  </si>
  <si>
    <t>У нас были плохие места [seats], поэтому перелет [the flight] не был хорошим впечатлением</t>
  </si>
  <si>
    <t>Ты забронировал билеты онлайн? Нет, я забронировал билеты поcредством телефона (book the tickets by phone)</t>
  </si>
  <si>
    <t xml:space="preserve">
1. Experience – означает опыт. Но в английском это слово может быть исчисляемым. Можно сказать 1 опыт. Тогда это слово означает ваши впечатления от какого-то события
Та поездка на автобусе была плохим опытом – That bus trip was a bad experience. Таким предложением носитель хочет сказать, что в автобусе было душно или его укачивало, например. Он имеет в виду НЕ свой жизненный опыт, а просто рассказывает про впечатления от поездки.
Вот теперь более привычное значение: У него много опыта, мы должны нанять его – He has a lot of experience, we should hire him
2. Я забронирую столик по телефону – I will book a table by phone (by – в значении “посредством” телефона)
3. Я привык к хорошей еде – I am used to good food (”Я есть привыкший к хорошей еде”)
Я привык к дорогим машинам – I am used to expensive cars (“Я есть привыкший к дорогим машинам”)
Внимание: в этой конструкции to – это предлог “к”. Если кто-то думает, что этот “to” – это показатель инфинитива, прекратите так думать. Здесь это предлог. После него мы обязаны поставить существительное. (ну или герундий). В русском, мы тоже после предлогов ставим существительные: 
Я привык к (чему-то)
Вася не есть привыкший к работанию по выходным – Vasya is not used to working at weekends</t>
  </si>
  <si>
    <t>Я не есть привыкший к этому</t>
  </si>
  <si>
    <t>Вася есть привыкший к питью одному (в смысле вася привык пить один)</t>
  </si>
  <si>
    <t>Его бабушка не есть привыкшая к бронированию билетов онлайн</t>
  </si>
  <si>
    <t>Он есть привыкший  к [used to] вставанию рано</t>
  </si>
  <si>
    <t xml:space="preserve">be used to - быть привыкшим к (чему-то)
to - здесь предлог (к чему-то)
После предлогов пишутся существительные:
He is used to good food - Он есть привыкший к хорошей еде
He is used to eating vegetables - Он есть привыкший к кушанию овощей
</t>
  </si>
  <si>
    <t>ОБЫЧНЫЕ ПРЕДЛОЖЕНИЯ:</t>
  </si>
  <si>
    <t>Мы не имеем ничего что стоит поделать (do)</t>
  </si>
  <si>
    <t>Нет ничего о чем стоит сожалеть (feel sorry) (не о чем жалеть)</t>
  </si>
  <si>
    <t>Он хороший человек с которым стоит дружить (с ним хорошо дружить)</t>
  </si>
  <si>
    <t>Она интересный человек с которым можно поговорить (с ней интересно общаться)</t>
  </si>
  <si>
    <t>Нет ничего чего стоит стыдиться (be ashamed of)</t>
  </si>
  <si>
    <t>Нет ничего чем стоит гордиться (be proud of)</t>
  </si>
  <si>
    <t>Нет компаний в которые стоило бы инвестировать</t>
  </si>
  <si>
    <t>Я знаю самый лучший способ [way] чтобы разобраться с этим. (deal with it)</t>
  </si>
  <si>
    <t>Эта книга дала мне много [a lot] о чем можно подумать</t>
  </si>
  <si>
    <t>Нет ничего о чем можно спорить (argue) (здесь не о чем спорить)</t>
  </si>
  <si>
    <t>Нет ничего что можно посмотреть по ТВ (watch on TV)</t>
  </si>
  <si>
    <t>Но теперь я стараюсь держать мое питание здоровым</t>
  </si>
  <si>
    <t>But I do not think it is true</t>
  </si>
  <si>
    <t>When I liked fast food in the past</t>
  </si>
  <si>
    <t>I felt tired and depressed all the time</t>
  </si>
  <si>
    <t>And I feel really good</t>
  </si>
  <si>
    <t>Если [if] ты ешь много фастфуда ты можешь испортить свое здоровье</t>
  </si>
  <si>
    <t>Многие люди думают что когда ты питаешься правильно [eat healthy]</t>
  </si>
  <si>
    <t>Но я не думаю (что) это правда</t>
  </si>
  <si>
    <t>Когда я любил фастфуд в прошлом</t>
  </si>
  <si>
    <t>Я чувствовал себя утомленный и подавленным все время</t>
  </si>
  <si>
    <t>But now I eat a lot of vegetables and exercise every day</t>
  </si>
  <si>
    <t>Но теперь я ем много овощей и упражняюсь [exercise] каждый день</t>
  </si>
  <si>
    <t>И чувствую себя действительно хорошо</t>
  </si>
  <si>
    <t>Today we eat more fast food than ever</t>
  </si>
  <si>
    <t>Некоторые люди могут [might] сказать что это не важно</t>
  </si>
  <si>
    <t>Some people might say that it is not important</t>
  </si>
  <si>
    <t>Но я думаю это реальная проблема</t>
  </si>
  <si>
    <t>If you eat a lot of fast food you can ruin your health</t>
  </si>
  <si>
    <t>you have less energy and feel worse</t>
  </si>
  <si>
    <t>Сегодня (today, в начало) мы едим больше фаст фуда чем когда-либо</t>
  </si>
  <si>
    <r>
      <t xml:space="preserve">На прошлой неделе я начал </t>
    </r>
    <r>
      <rPr>
        <sz val="14"/>
        <color rgb="FFFF0000"/>
        <rFont val="Calibri"/>
        <family val="2"/>
        <charset val="204"/>
      </rPr>
      <t>чувствовать</t>
    </r>
    <r>
      <rPr>
        <sz val="14"/>
        <color theme="1"/>
        <rFont val="Calibri"/>
        <family val="2"/>
        <charset val="204"/>
      </rPr>
      <t xml:space="preserve"> себя застресованным на работе</t>
    </r>
  </si>
  <si>
    <t>We do not often see each other these days</t>
  </si>
  <si>
    <t>Мы не часто видим друг друга [each other] в эти дни</t>
  </si>
  <si>
    <t>Because everyone is working a lot</t>
  </si>
  <si>
    <t>Потому что все [everyone] работают много</t>
  </si>
  <si>
    <t>So it seemed like a good idea to go abroad together</t>
  </si>
  <si>
    <t>Поэтому это выглядело [seem] как хорошая идея поехать за границу вместе [go abroad together]</t>
  </si>
  <si>
    <t>Мы забронировали билеты онлайн это было не слишком сложно и поехали в аэропорт</t>
  </si>
  <si>
    <t>We booked the tickets online it was not too hard and went to the airport</t>
  </si>
  <si>
    <t>We felt really excited and we talked a lot</t>
  </si>
  <si>
    <t>Мы чувствовали себя действительно excited и мы много  разговаривали</t>
  </si>
  <si>
    <t>Это была хорошая возможность узнать все последние новости</t>
  </si>
  <si>
    <t>When we got on board I realized we had first class seats</t>
  </si>
  <si>
    <t>so the flight was a really enjoyable experience</t>
  </si>
  <si>
    <t>Когда мы сели на борт [on board] я понял [realize] у нас были места в первом классе [first class seats]</t>
  </si>
  <si>
    <t>Поэтому полет [the flight] был действительно приятным впечатлением [a really enjoyable experience]</t>
  </si>
  <si>
    <r>
      <t xml:space="preserve">Last week I started </t>
    </r>
    <r>
      <rPr>
        <sz val="10"/>
        <color rgb="FFFF0000"/>
        <rFont val="Arial"/>
        <family val="2"/>
        <charset val="204"/>
      </rPr>
      <t>feeling stressed at work</t>
    </r>
  </si>
  <si>
    <t>Я также [also] сделал это потому что я хотел хорошо провести время с моими друзьями</t>
  </si>
  <si>
    <t>Это сделало [make] меня злым  (в смысле это меня разозлило)</t>
  </si>
  <si>
    <t>It made me angry</t>
  </si>
  <si>
    <t>Та вечеринка сделала [make] меня действительно утомленным [bored]</t>
  </si>
  <si>
    <t>That party made me really bored</t>
  </si>
  <si>
    <t>Я уверен Маша обняла [hugged] его только чтобы сделать меня ревнующим [jealous]</t>
  </si>
  <si>
    <t>Мы позвонили доктору, но это только [only] сделало вещи хуже (в смысле это всё ухудшило)</t>
  </si>
  <si>
    <t>This party is boring, but we can make it fun</t>
  </si>
  <si>
    <t>There is no point in taking a vacation in winter</t>
  </si>
  <si>
    <t>Нет никакого смысла [no point] в брании отпуска зимой [in winter]</t>
  </si>
  <si>
    <t>Не было никакого смысла [no point] в принесении ей цветов. Ты ей не нравишься</t>
  </si>
  <si>
    <t>Я не вижу никакого смысла [see no point] в слушании музыки если она не делает тебя excited</t>
  </si>
  <si>
    <t>Он действительно плох в рассказывании шуток (в  смысле он не умеет шутки рассказывать)</t>
  </si>
  <si>
    <t>He is really bad at telling jokes</t>
  </si>
  <si>
    <t>Я не вижу их слишком часто потому что некоторые из моих друзей имеют семьи</t>
  </si>
  <si>
    <t>I do not see them too often because some of my friends have families</t>
  </si>
  <si>
    <t>But I still really like meeting with them</t>
  </si>
  <si>
    <t>Но я тем не менее [still] люблю встречание с ними</t>
  </si>
  <si>
    <t>особенно если ты напряжен [stressed] после работы</t>
  </si>
  <si>
    <t>потому что это может быть действительно утомляющим [boring] иногда</t>
  </si>
  <si>
    <t>It does not seem very interesting to us</t>
  </si>
  <si>
    <t>это не кажется очень интересным нам [to us]</t>
  </si>
  <si>
    <t>Это обычно помогает</t>
  </si>
  <si>
    <t>It usually helps</t>
  </si>
  <si>
    <t>Как вы проводите [spend] ваше свободное время?</t>
  </si>
  <si>
    <t>When it happens, we often go out to buy some food and coffee</t>
  </si>
  <si>
    <t>Когда это происходит [happen], мы часто выходим на улицу, чтобы купить немного еды и кофе</t>
  </si>
  <si>
    <t>Она позвонила мне вчера, но я не поднял трубку потому что я спал</t>
  </si>
  <si>
    <t>I entered the room. the comedian was telling jokes and everyone was laughing</t>
  </si>
  <si>
    <t>Я позвонил майку, но его сестра сказала он принимал душ (have a shower)</t>
  </si>
  <si>
    <t>Я вошел в комнату. Комик [the comedian] рассказывал шутки и все [everyone] смеялись</t>
  </si>
  <si>
    <t>Did you eat yesterday?</t>
  </si>
  <si>
    <t>Were you eating?</t>
  </si>
  <si>
    <t>(человек выглядит голодным) Ты ел вчера? (или не ел вообще?)</t>
  </si>
  <si>
    <t>(человек выглядит утомленным) Ты спал вчера? (в смысле ложился вообще спать или нет?)</t>
  </si>
  <si>
    <t>(человек не открыл мне дверь когда я пришел) Ты спал? (в смысле чем ты занимался в тот момент когда пришел?)</t>
  </si>
  <si>
    <t>Did you sleep yesterday?</t>
  </si>
  <si>
    <t>Were you sleeping?</t>
  </si>
  <si>
    <t>Were you playing the guitar?</t>
  </si>
  <si>
    <t>Did you play the guitar yesterday?</t>
  </si>
  <si>
    <t>(у соседа вчера была музыка и я не мог уснуть) Ты играл на гитаре? (выясняю что происходило в тот момент когда была музыка)</t>
  </si>
  <si>
    <t>(учитель по гитаре спрашивает ученике) Ты играл на гитаре вчера? (выясняет было такое событие за вчера или не было)</t>
  </si>
  <si>
    <t>Я вчера смотрел видео в интернете [videos on the Internet] и в этот момент Kate позвонила и сказала что ей скучно.</t>
  </si>
  <si>
    <t>(я позвонил человеку, он не стал разговаривать) Ты ел? (Или чем-то другим занимался в тот момент?)</t>
  </si>
  <si>
    <t>PAST CONTINUOUS и PAST SIMPLE:</t>
  </si>
  <si>
    <t>There are people who like to work a lot and they do not feel upset about it</t>
  </si>
  <si>
    <t>But in reality people who spend so much time at work</t>
  </si>
  <si>
    <t xml:space="preserve"> usually get tired and stressed</t>
  </si>
  <si>
    <t>Обычно становятся утомленными и застресованными</t>
  </si>
  <si>
    <t>but they do not really enjoy it</t>
  </si>
  <si>
    <t>I have some friends who work more than 10 hours a day</t>
  </si>
  <si>
    <t>но им это на самом деле не нравится [really enjoy it]</t>
  </si>
  <si>
    <t>Есть люди которые [who] любят работать много и они не чувствуют себя расстроенными [upset] насчет этого</t>
  </si>
  <si>
    <t>Но это [this] тоже не лучший выбор</t>
  </si>
  <si>
    <t>Когда вы прекращаете делать что-угодно</t>
  </si>
  <si>
    <t>может [might] показаться что у вас больше энергии поначалу</t>
  </si>
  <si>
    <t>Но после пары дней [couple of days] это становится скучным и вы ощущаете себя подавленным</t>
  </si>
  <si>
    <t>Когда вы имеете ничего что можно поделать ваша жизнь становится блеклой [dull]</t>
  </si>
  <si>
    <t>И вы чувствуете как будто [like] ничего на самом деле [actually] не происходит в вашей жизни</t>
  </si>
  <si>
    <t>Но все разные и просто глупо сравнивать себя с этими людьми</t>
  </si>
  <si>
    <t>Each time I tried to be like them</t>
  </si>
  <si>
    <t>I managed only a week and then got depressed</t>
  </si>
  <si>
    <t>Я знаю что есть люди которые работают 14 часов в день и чувствуют себя отлично [great]</t>
  </si>
  <si>
    <t>И мне приходилось [I had to] брать неделю вне просто чтобы вернуться [get back] к моему нормальному состоянию [state]</t>
  </si>
  <si>
    <t>And I had to take a week off just to get back to my normal state</t>
  </si>
  <si>
    <t>НА PRESENT CONTINUOUS:</t>
  </si>
  <si>
    <t>I arrived at work yesterday and the soda machine was not working</t>
  </si>
  <si>
    <t>Я вчера пришел [arrive] на работу и автомат с газировкой [the soda machine] не работал</t>
  </si>
  <si>
    <t>I wanted to call the repairman, but he was fixing another one</t>
  </si>
  <si>
    <t>Я вчера искал свои очки [eyeglasses] и в этот момент [when] я услышал странный шум [a strange noise]</t>
  </si>
  <si>
    <t>Я на днях смотрел рекламу [a TV commercial]</t>
  </si>
  <si>
    <t>I was watching a TV commercial the other day</t>
  </si>
  <si>
    <t>and people in the commercial were selling trips to Africa</t>
  </si>
  <si>
    <t>И люди в рекламе продавали туры в Африку</t>
  </si>
  <si>
    <t>Я пошел вниз (go downstairs) чтобы посмотреть что происходило [go on]. Это была моя собака</t>
  </si>
  <si>
    <t>I went downstairs to see what was going on. It was my dog</t>
  </si>
  <si>
    <t>Я на днях ел пиццу в ресторане</t>
  </si>
  <si>
    <t>when a waiter walked up to me</t>
  </si>
  <si>
    <t>I was eating pizza in a restaurant the other day</t>
  </si>
  <si>
    <t>и тут ко мне подошел [walk up to me] официант [a waiter]</t>
  </si>
  <si>
    <t>I was working at a grocery store once, and I saw a woman</t>
  </si>
  <si>
    <t>Я работал в продуктовом магазине [at a grocery store] как-то раз [once], и увидел женщину</t>
  </si>
  <si>
    <t>Я помогал моему отцу починить крышу [the roof]</t>
  </si>
  <si>
    <t>I was helping my father to repair the roof</t>
  </si>
  <si>
    <t>when a strange man walked up to us</t>
  </si>
  <si>
    <t>и тут [when] к нам подошел [walk up to us] незнакомый человек [a strange man]</t>
  </si>
  <si>
    <t>оказалось [it turned out] что мужчина был серийным убийцей [a serial killer]</t>
  </si>
  <si>
    <t>Когда полиция приехала [arrive], они арестовали его</t>
  </si>
  <si>
    <t>When the police arrived, they arrested him</t>
  </si>
  <si>
    <t>и мы стали очень удачливыми (в смысле нам очень повезло)</t>
  </si>
  <si>
    <t xml:space="preserve">Я знаю его 5 лет –  I have known him for 5 years
- Можно ли это перевести обычным настоящим временем? (I know)
- НЕТ! Это предложение рассказывает, чем вы занимались последние 5 лет до сегодняшнего дня. Это же прошлое! Present Simple не может такое передавать. Если хотите present simple, то убирайте отсюда 5 лет.
Я живу здесь с 2009-го – I have lived here since 2009
- Можно ли это перевести обычным настоящим временем? (I live)
- НЕТ! Это предложение рассказывает, чем вы занимались с 2009-го по сегодняшний день. (последние 10 лет)
Present simple просто не может такое передавать. Это же прошлое. Если хотите Present Simple убирайте отсюда с 2009-го.
- Регулярные действия в Present Perfect только так выглядят? (я делаю с 2005-го и я делаю уже 5 лет?)
- ДА! (редкие случаи разберем позже)
to be в прошедшем времени – это was/were
to be в презент перфекте – это has been/ have been
Я был в Лондоне 2 недели – I was in London for 2 weeks
Я (есть) в Лондоне 2 недели – I have been in London for 2 weeks
</t>
  </si>
  <si>
    <t>We were in that hotel for 2 weeks but we didn not find out where the pool was</t>
  </si>
  <si>
    <t>ЕДИНИЧНЫЕ ДЕЙСТВИЯ, 1-й ПУНКТ, ЧИТАЙТЕ КОНТЕКСТ В СКОБКАХ!</t>
  </si>
  <si>
    <t>Далее идут единичные действия, первый пункт. 
Самое важное - прочитать контекст в скобках и в каждом предложении понять где здесь истекший  или текущий период.</t>
  </si>
  <si>
    <t>Mike может оплатить счет [the bill]? Нет, он потерял кошелек [wallet]</t>
  </si>
  <si>
    <t>Can you help me with math? I can not. I knew it in school but now I have forgotten it</t>
  </si>
  <si>
    <t>Мне нужен твой компьютер, потому что мой [mine] завис (crash)</t>
  </si>
  <si>
    <t>2-й пункт, единичный действий. 
Говорящий хочет показать состояние на настоящий момент
Самое главное - предельно четко понять, какую мысль говорящий хочет передать. Ответы - не так важны</t>
  </si>
  <si>
    <t xml:space="preserve">so far – пока что  (ставится в конец)
last year – в прошлом году (это ИСТЕКШИЙ период)
In the last (past) few years – за последние несколько лет (это ТЕКУЩИЙ период). Как и в русском, используется с единичными действиями.
For the last (past) few years – в течение последних нескольких лет. Тоже текущий период, но из-за предлога for это используют с рег. действиями, а не единичными. В этом задании в ответах везде слово last (но можно и слово past) 
Over the last (past) few years  - на протяжении нескольких последних лет. То же самое, что и с for, но можно и с регулярными и единичными. Лучше с регулярными. </t>
  </si>
  <si>
    <t>I have eaten burgers all my life and I have never had problems</t>
  </si>
  <si>
    <t>(мы ходим по галерее, подходит гид) Сколько картин [paintings] вы посмотрели [see] в нашей галерее?</t>
  </si>
  <si>
    <r>
      <t>У нее нет ничего, о</t>
    </r>
    <r>
      <rPr>
        <b/>
        <sz val="14"/>
        <color theme="1"/>
        <rFont val="Calibri"/>
        <family val="2"/>
        <charset val="204"/>
      </rPr>
      <t xml:space="preserve"> чем стоило бы жаловаться</t>
    </r>
  </si>
  <si>
    <r>
      <t xml:space="preserve">Это – единственная вещь, </t>
    </r>
    <r>
      <rPr>
        <b/>
        <sz val="14"/>
        <color theme="1"/>
        <rFont val="Calibri"/>
        <family val="2"/>
        <charset val="204"/>
      </rPr>
      <t>в</t>
    </r>
    <r>
      <rPr>
        <sz val="14"/>
        <color theme="1"/>
        <rFont val="Calibri"/>
        <family val="2"/>
        <charset val="204"/>
      </rPr>
      <t xml:space="preserve"> которой я хорош</t>
    </r>
  </si>
  <si>
    <r>
      <t>Я не привык</t>
    </r>
    <r>
      <rPr>
        <sz val="14"/>
        <color rgb="FFFF0000"/>
        <rFont val="Calibri"/>
        <family val="2"/>
        <charset val="204"/>
      </rPr>
      <t xml:space="preserve"> вставать </t>
    </r>
    <r>
      <rPr>
        <sz val="14"/>
        <color theme="1"/>
        <rFont val="Calibri"/>
        <family val="2"/>
        <charset val="204"/>
      </rPr>
      <t>рано</t>
    </r>
  </si>
  <si>
    <r>
      <t xml:space="preserve">Давай позвоним моему другу, </t>
    </r>
    <r>
      <rPr>
        <b/>
        <sz val="14"/>
        <color theme="1"/>
        <rFont val="Calibri"/>
        <family val="2"/>
        <charset val="204"/>
      </rPr>
      <t>у</t>
    </r>
    <r>
      <rPr>
        <sz val="14"/>
        <color theme="1"/>
        <rFont val="Calibri"/>
        <family val="2"/>
        <charset val="204"/>
      </rPr>
      <t xml:space="preserve"> которого я купил эту машину</t>
    </r>
  </si>
  <si>
    <r>
      <t>(у маши и пети состоялся разговор)</t>
    </r>
    <r>
      <rPr>
        <b/>
        <sz val="14"/>
        <color theme="1"/>
        <rFont val="Calibri"/>
        <family val="2"/>
        <charset val="204"/>
      </rPr>
      <t xml:space="preserve"> О </t>
    </r>
    <r>
      <rPr>
        <sz val="14"/>
        <color theme="1"/>
        <rFont val="Calibri"/>
        <family val="2"/>
        <charset val="204"/>
      </rPr>
      <t>чем вы разговаривали?</t>
    </r>
  </si>
  <si>
    <t>I am really bad at guessing</t>
  </si>
  <si>
    <t>Я действительно плох в угадывании [guess]</t>
  </si>
  <si>
    <t>Я поругался [have a row] с Susan на днях. Она разозлилась на тебя?</t>
  </si>
  <si>
    <t>Я есть утомленный от смотрения ТВ  каждый день (в смысле мне надоело смотреть ТВ)</t>
  </si>
  <si>
    <t>I am tired of watching TV every day</t>
  </si>
  <si>
    <t>Сколько у тебя уже эта машина?</t>
  </si>
  <si>
    <t>Прошло уже 3 года (be 3 years)</t>
  </si>
  <si>
    <t>рынок нефти [the oil market] был стабильным [stable] последние 5 лет</t>
  </si>
  <si>
    <t>Я купил машину. А скидку [a discount] тебе дали?</t>
  </si>
  <si>
    <t>It has been 3 years</t>
  </si>
  <si>
    <t>(друг хочет узнать когда у маши свадьба) Она еще не рассказала мне дату [the date]</t>
  </si>
  <si>
    <t>I have been through worse</t>
  </si>
  <si>
    <t>(человека уволили) Я проходил через худшее (be through) (в смысле  я оказывался и в более плохих ситуациях чем эта)</t>
  </si>
  <si>
    <t>Маша очень расстроена последние несклолько дней</t>
  </si>
  <si>
    <t>Сколько вы ждали в той очереди? [queue]</t>
  </si>
  <si>
    <t>We have been here for only 20 minutes and I am already tired</t>
  </si>
  <si>
    <t>Я все еще не знаю где она живет</t>
  </si>
  <si>
    <t>I still do not know where she lives</t>
  </si>
  <si>
    <t>the oil market has been stable for the last 5 years</t>
  </si>
  <si>
    <t>She has turned off her phone</t>
  </si>
  <si>
    <t>(друг звонит маше но не может дозвониться) Она выключила свой телефон</t>
  </si>
  <si>
    <t>She turned off her phone</t>
  </si>
  <si>
    <t>(друг звонил маше но не дозвонился и спрашивает меня в чем дело) Она выключила свой телефон</t>
  </si>
  <si>
    <t>На повторение (непростое задание, надо много вспоминать)</t>
  </si>
  <si>
    <t>Хорошая вещь в том что я сделал много фотографий когда я был в отпуске</t>
  </si>
  <si>
    <t>How long have you been in the U.S.?</t>
  </si>
  <si>
    <t>Сколько ты в  США? ( the U.S.)</t>
  </si>
  <si>
    <t>I have been pretty tired for the last few days</t>
  </si>
  <si>
    <t>Ты попадешь в неприятности [trouble]</t>
  </si>
  <si>
    <t>Masha has been very upset for the last few days</t>
  </si>
  <si>
    <t>Обеспечь, что ты дома к полуночи [by midnight]</t>
  </si>
  <si>
    <t>Мне пришлось взять кредит [get a loan] потому что у меня не было достаточно денег</t>
  </si>
  <si>
    <t>(мы шли по улице, нам крикнули вслед) Ты слышал что она сказала?</t>
  </si>
  <si>
    <t>Did you hear what she said?</t>
  </si>
  <si>
    <t>(человек возвращается из магазина) Сколько мяса ты купил?</t>
  </si>
  <si>
    <t>(вижу пятно на рубашке у человека) Как ты получил это пятно [stain]?</t>
  </si>
  <si>
    <t>How did you get that stain?</t>
  </si>
  <si>
    <t>I did not have much money and I had to make sure I did not waste money</t>
  </si>
  <si>
    <r>
      <rPr>
        <b/>
        <sz val="16"/>
        <rFont val="Arial"/>
        <family val="2"/>
        <charset val="204"/>
      </rPr>
      <t>When I left school – когда я закончил университет. В США высшее образование тоже можно называть school. Используется обычно без артикля (если вы не имеете в виду непосредственно здание школы, конечно)
to employ – нанять сотрудника
He was employed – он был нанят на работу
I am unemployed – я есть ненанятый (я безработный)
employee – сотрудник (компании)
employer – работодатель
trainee – стажер
pay off – не только выплачивать кредит (pay off the loan), но и окупаться.
My effort paid off – мои усилия окупились. Усилия – несчисляемое.</t>
    </r>
    <r>
      <rPr>
        <b/>
        <sz val="12"/>
        <rFont val="Arial"/>
        <family val="2"/>
        <charset val="204"/>
      </rPr>
      <t xml:space="preserve">
</t>
    </r>
  </si>
  <si>
    <t>I have been there</t>
  </si>
  <si>
    <t xml:space="preserve">Я уже был там (говорят в смысле "я уже оказывался в такой ситуации за свою жизнь, я уже через такое проходил") </t>
  </si>
  <si>
    <t>I have had enough</t>
  </si>
  <si>
    <t>1. Мы начинаем в 10 – we start at 10 (at – обозначает точку во времени или пространстве)
2. Несколько неправильных глаголов, которые потребуются в ближайшее время:
do – did – done
have – had – had
get - got - got
go – went - gone
leave- left - left                                                                                                                                                                                    Когда мы говорим "я работал 2 часа" англичанин говорит "я работал в течение 2-х часов" (I worked for 2 hours). С затраченным временем пишут предлог for, в течение какого-то времени.  
This - этот, that - тот. По своим правам соответствуют третьей колонке. Это значит, что их просто ставят перед существительными. (I sold this house, This man hates me)                                                                                         1. На прошлой/этой/следующей неделе говорят без предлога. (то же самое с годом, месяцем, днем)
Я уеду на следующей неделе – I will leave NEXT WEEK
Я уехал в прошлом месяце - I left LAST MONTH
Я буду работать усердно в этом году – I will work hard THIS YEAR
by - означает к какому-то моменту. Я доберусь туда к 7 - I will get there by 7. Lose - lost - lost - терять. Take-took-taken - брать. Leave-left-left - покидать, оставлять</t>
  </si>
  <si>
    <t>наш отец станет злым (get angry) (в смысле он разозлится)</t>
  </si>
  <si>
    <t>He leaves work at 9</t>
  </si>
  <si>
    <t>Он потерял [lose] ее телефонный номер [phone number]</t>
  </si>
  <si>
    <t>Ты забыл? (forget)</t>
  </si>
  <si>
    <t>Did you forget?</t>
  </si>
  <si>
    <t>I went to Italy last year</t>
  </si>
  <si>
    <t>Я ездил в Италию в прошлом году (go to Italy)</t>
  </si>
  <si>
    <t>Он пришел один? (come alone)</t>
  </si>
  <si>
    <t>Did he come alone?</t>
  </si>
  <si>
    <t>Он вышел с работы в 9</t>
  </si>
  <si>
    <t>he left work at 9</t>
  </si>
  <si>
    <t>Она получила завтрак в 7 (в смысле "позавтракала")</t>
  </si>
  <si>
    <t>She had breakfast at 7</t>
  </si>
  <si>
    <t>Он стал здоровым (в смысле "он выздоровел" get well)</t>
  </si>
  <si>
    <t>He got well</t>
  </si>
  <si>
    <t>Он продает машины (sell)</t>
  </si>
  <si>
    <t>He sells cars</t>
  </si>
  <si>
    <t>Эта вечеринка утомляющая [boring] (в смысле скучная)</t>
  </si>
  <si>
    <t>Ты поговорил со своими друзьями? (talk to your friends)</t>
  </si>
  <si>
    <t>Это интересно [interesting]</t>
  </si>
  <si>
    <t>It is interesting</t>
  </si>
  <si>
    <t>Я пойду в кровать сейчас (go to bed) (в смысле "я пойду спать)</t>
  </si>
  <si>
    <t>Я только что [just] получил повышение зарплаты (get a payraise)</t>
  </si>
  <si>
    <t xml:space="preserve">1. Глагол be ведет себя как вспомогательный. Используется когда в предложении нет действия
2. by - означает к какому-то моменту. I will get there by 10 - я доберусь туда к 10
</t>
  </si>
  <si>
    <t>Что я пропустил? (miss)</t>
  </si>
  <si>
    <t>What did I miss?</t>
  </si>
  <si>
    <t>Куда вы ходили на прошлых выходных? (last weekend)</t>
  </si>
  <si>
    <t>Where did you go last weekend?</t>
  </si>
  <si>
    <t>Мы ходили в кино [go to the movies]</t>
  </si>
  <si>
    <t>We went to the movies</t>
  </si>
  <si>
    <t>Are you sick?</t>
  </si>
  <si>
    <t>Ты больной? [be sick] (в  смысле "ты заболел что ли?")</t>
  </si>
  <si>
    <t>Ты работаешь по выходным? [work at weekends]</t>
  </si>
  <si>
    <t>Do you work at weekends?</t>
  </si>
  <si>
    <t>Это помогает тебе? (help)</t>
  </si>
  <si>
    <t>Does it help you?</t>
  </si>
  <si>
    <t>Она умная? (smart)</t>
  </si>
  <si>
    <t>Is she smart?</t>
  </si>
  <si>
    <t>Does she work?</t>
  </si>
  <si>
    <t>Are you tired?</t>
  </si>
  <si>
    <t>Do you drive to work?</t>
  </si>
  <si>
    <t>Ты больной? [sick] (в смысле "ты заболел что ли?")</t>
  </si>
  <si>
    <t>Do you help your parents?</t>
  </si>
  <si>
    <t>Ты помогаешь своим родителям? [your parents]</t>
  </si>
  <si>
    <t>Are they here?</t>
  </si>
  <si>
    <t>Do they know about it?</t>
  </si>
  <si>
    <t>Они знают об этом? [about it]</t>
  </si>
  <si>
    <t>Is he at work?</t>
  </si>
  <si>
    <t>Она работает? (в смысле "работает вообще или безработная?")</t>
  </si>
  <si>
    <t>Они здесь? [here]</t>
  </si>
  <si>
    <t>Am I fired?</t>
  </si>
  <si>
    <t>Ты ездишь на работу? [drive to work] (в смысле "ездишь на машине или пешком ходишь?")</t>
  </si>
  <si>
    <t>Did she have breakfast today?</t>
  </si>
  <si>
    <t>Она завтракала сегодня? [today]</t>
  </si>
  <si>
    <t>Я хорошо выгляжу? [look good]</t>
  </si>
  <si>
    <t>Do I look good?</t>
  </si>
  <si>
    <t>Я уволенный? [be fired] (в смысле "я уволен?")</t>
  </si>
  <si>
    <t>Ты утомленный? [tired]</t>
  </si>
  <si>
    <t>Что она сказала ему? [tell]</t>
  </si>
  <si>
    <t>Он работает здесь?</t>
  </si>
  <si>
    <t>Does he work here?</t>
  </si>
  <si>
    <t>Он на работе? [at work]</t>
  </si>
  <si>
    <t>I just got a payraise</t>
  </si>
  <si>
    <t>Она стала расстроенной насчет [about] этого (get upset) (в смысле "она расстроилась")</t>
  </si>
  <si>
    <t>Есть она утомленная? [bored] (в смысле "ей скучно?")</t>
  </si>
  <si>
    <t>Я люблю говорить с [talk to] моими коллегами [my co-workers]</t>
  </si>
  <si>
    <t>Я становлюсь запутанным [get confused] когда получаю так много емейлов (в смысле "я путаюсь когда такое происходит")</t>
  </si>
  <si>
    <t>Иногда [sometimes, в конец] становится действительно [really] холодно</t>
  </si>
  <si>
    <t>Мне нравится что[what] я делаю</t>
  </si>
  <si>
    <t>Она есть утомленная [bored] потому что [because] ваша вечеринка утомляющая</t>
  </si>
  <si>
    <t>Я встаю [get up] в 9 каждый день [every day]</t>
  </si>
  <si>
    <t>Why did you get out of your car?</t>
  </si>
  <si>
    <t>Зачем ты вышел из своей машины? [get out of your car] (get out - "добираться наружу")</t>
  </si>
  <si>
    <t>They will not work until lunch</t>
  </si>
  <si>
    <t xml:space="preserve">я обычно утомлен к этому времени </t>
  </si>
  <si>
    <t>Ты сегодня получил завтрак? (have breakfast) (в смысле "ты завтракал?")</t>
  </si>
  <si>
    <t>Ты можешь удержать эти деньги (keep) (в смысле "можешь оставить себе эти деньги")</t>
  </si>
  <si>
    <t>You can keep this money</t>
  </si>
  <si>
    <t>I can not keep my desk clean</t>
  </si>
  <si>
    <t>Я не могу держать мой стол [desk] чистым [clean]</t>
  </si>
  <si>
    <t xml:space="preserve">Я есть немного [a bit] запутанный (be confused). Можете мне помочь? </t>
  </si>
  <si>
    <t>Когда он узнал? (find out) (out здесь означает здесь вытащить наружу, на свет какую-то тайну)</t>
  </si>
  <si>
    <t>Он стал больным на прошлой неделе</t>
  </si>
  <si>
    <t>Она стала действительно расстроенной</t>
  </si>
  <si>
    <t>C кем ты имел неприятности? (have trouble) (в смысле с кем у тебя были проблемы?)</t>
  </si>
  <si>
    <t>Я могу заплатить при помощи наличных? [with cash]</t>
  </si>
  <si>
    <t>Ты получил шутку? [the joke] (в смысле "ты понял эту шутку?")</t>
  </si>
  <si>
    <t>Ты думаешь это важно?</t>
  </si>
  <si>
    <t xml:space="preserve">                                                                                                                                 1. Перед вопросительными словами нельзя ставить предлоги, их надо в конец предложения.
С кем ты дружил? -&gt; Кем ты дружил С?
Откуда я тебя знаю? -&gt; Куда я тебя знаю ОТ?
Как что он выглядит? -&gt; Что он выглядит КАК?
Имеется в виду “как он выглядит?”
КАК - это слово LIKE (да, like может быть предлогом)
2. Есть модальный глагол CAN. Означает - могу
Разумеется, при помощи него можно задавать вопросы и отрицания: 
Can you help me? I can not work here                                                                                                              </t>
  </si>
  <si>
    <t>Когда ты встаешь? (get up) ( дословно: "добираешься вверх")</t>
  </si>
  <si>
    <t>Я есть утомленный [tired], поэтому [so] я пойду домой сейчас</t>
  </si>
  <si>
    <t>I am tired, so I will go home now</t>
  </si>
  <si>
    <t>1. to BE с нагрузкой прошедшего времени выглядит как was/were. Там где is - was, там где are - were
2. Помимо приказов в повелительном наклонении, иногда можно предложить человеку что-то сделать. Тогда нужна конструкция let's. Разумеется, никакого времени и подлежащего не нужно, просто ставьте после let’s действие в инфинитиве.
let’s go home – давай пойдем домой или пошли домой.
let’s get back to work – давай вернемся к работе
let’s turn off our phones – давайте выключим телефоны
я работаю 3 часа в день - I work 3 HOURS A DAY (без "В" день). 
"Я работаю 3 часа один день"
Он работает несколько часов в неделю - he works a few hours a week.
Она видется с друзьями 3 раза в месяц - She sees her friends 3 times a month
Я езжу в отпуск 2 раза в год - I go on vacation 2 times a year</t>
  </si>
  <si>
    <t>Им понадобился 1 час чтобы закончить их работу [work]</t>
  </si>
  <si>
    <t>Он встает в 5:30 каждый день чтобы поехать на работу</t>
  </si>
  <si>
    <t>Она была слишком обеспокоена [worried] чтобы идти прямо в кровать [go straight to bed] (в смысле "идти сразу спать")</t>
  </si>
  <si>
    <t>Она работала даже [even] по выходным [at weekends] чтобы сделать [make] больше денег.</t>
  </si>
  <si>
    <t>Я позавтракал сначала [first] а затем [and then] собрался на работу (get ready for work)</t>
  </si>
  <si>
    <t>Я не пошел на вечеринку [to the party], поэтому [so] я не получил веселье вчера</t>
  </si>
  <si>
    <t>so we do not have much time to talk</t>
  </si>
  <si>
    <t>Поэтому мы не имеем много времени чтобы поговорить</t>
  </si>
  <si>
    <t>We usually meet up after work</t>
  </si>
  <si>
    <t>Мы обычно [usually] собираемся после [after] работы</t>
  </si>
  <si>
    <t>What is her husband like?</t>
  </si>
  <si>
    <t>Как что есть ее муж? (в смысле "что он за человек, какой по характеру?")</t>
  </si>
  <si>
    <t>Может встретиться глагол need, означает "нуждаться в"
- Do you need your phone right now?
- Ты нуждаешься в своем телефоне сейчас? 
(в смысле тебе нужен сейчас твой телефон?)
Do you need help? - Ты нуждаешься в помощи?
(в смысле нужна помощь?)</t>
  </si>
  <si>
    <t>Я не нуждаюсь в [need] многих приложениях [applications]</t>
  </si>
  <si>
    <t>Я только [only] использую несколько [a few] и все [that is all]</t>
  </si>
  <si>
    <t>Он не нуждается в [need] многих приложениях [applications]</t>
  </si>
  <si>
    <t>When I get to work I have some coffee first</t>
  </si>
  <si>
    <t>Когда я приезжаю на работу я получаю немного кофе сначала [first]. (в смысле "я выпиваю немного кофе")</t>
  </si>
  <si>
    <t>Я думаю это действительно [really] интересно</t>
  </si>
  <si>
    <t>Многие люди могут [might] сказать (что) искусство [art] не важно</t>
  </si>
  <si>
    <t>Many people might say art is not important</t>
  </si>
  <si>
    <t xml:space="preserve">“Работать было тяжело” –  как это перевести?
"РАБОТАТЬ" - подлежащее. "БЫЛО ТЯЖЕЛЫМ" - действие.
В принципе все нормально, но в английском мы не можем слово "TO WORK" сделать подлежащим. Потому что это же глагол в инфинитиве, он не может быть подлежащим. 
Что же нам делать?
Англичане вместо этого напишут "Это было тяжелым", (it was hard) а потом сразу же пояснят, что имели в виду под словом "это".
Это было тяжелым РАБОТАТЬ
It was hard TO WORK
Работать по выходным было тяжело
"Это было тяжело работать по выходным"
It was hard to work at weekends
Всегда хорошо увидеться с друзьями
"Это всегда хорошо увидеться с друзьями"
It is always good to see you friends
</t>
  </si>
  <si>
    <t>Только [just] не расстраивайся насчет этого</t>
  </si>
  <si>
    <t>Эта [this] работа хуже чем [than] моя предыдущая [previous] работа</t>
  </si>
  <si>
    <t>Мы обычно [usually] заканчиваем в 6 и когда я ухожу с работы [leave work] я звоню своим друзьями</t>
  </si>
  <si>
    <t>And we meet up in a café because it is usually too cold outside</t>
  </si>
  <si>
    <t>Мы поехали в центр [go downtown] чтобы увидеть какие-нибудь исторические места [historical places]</t>
  </si>
  <si>
    <t>Мы провели остаток дня [the rest of the day] at отеле [at the hotel]</t>
  </si>
  <si>
    <t>Вы много [a lot] узнали об истории страны? [the history of this country]</t>
  </si>
  <si>
    <t>Было действительно здорово [great] кушать в ресторанах [at restaurants] каждый день.</t>
  </si>
  <si>
    <t>It was really great to eat at restaurants every day</t>
  </si>
  <si>
    <t>Было действительно приятно [nice] встретить [meet] так много новых людей (в смысле "познакомиться с ")</t>
  </si>
  <si>
    <t>Было очень захватывающе [exciting] видеть все те памятники [monuments] и исторические здания</t>
  </si>
  <si>
    <t>Это именно то как [this is exactly how] я хотел провести отпуск.</t>
  </si>
  <si>
    <t>У этой комнаты поразительный вид (из окна) [an amazing view]</t>
  </si>
  <si>
    <t>Многие люди могут [might] сказать (что) искусство не важно</t>
  </si>
  <si>
    <t>Наша поездка [trip] была захватывающей [exciting]</t>
  </si>
  <si>
    <t>Я стал действительно обрадованным когда увидел пирамиды</t>
  </si>
  <si>
    <t>Excited и Exciting - очень частые слова без нормального перевода на русский.
Когда ребенок бежит проверять подарки под ёлкой в новый год, он в возбужденно-радостном состоянии, вот он excited в этот момент. А сам новый год - exciting. 
Упрощенно говоря:
exciting - захватывающий
excited - захваченный (в смысле радостный и возбужденный)
Exciting можно сказать почти про любое событие которое привело вас в возбужденное состояние.
Поездка на мотоцикле - exciting
Встреча со знаменитостью - exciting
Увидели пирамиды - это было exciting</t>
  </si>
  <si>
    <t>Иногда [в начало] когда я встаю утром [in the morning]</t>
  </si>
  <si>
    <t>и слушаю [listen to] какие-нибудь [some] мотивационные речи [motivational speeches]</t>
  </si>
  <si>
    <t>Некоторые люди могут [might] сказать что это не хорошая идея</t>
  </si>
  <si>
    <t>Some people might say that it is not a good idea</t>
  </si>
  <si>
    <t>Сначала мы получили плохую комнату [a bad room] и чувствовали себя некомфортно (feel uncomfortable)</t>
  </si>
  <si>
    <t>Сначала [в начало] мы пошли на сёрфинг, а затем мы пошли на дайвинг (go surfing, go diving)</t>
  </si>
  <si>
    <t>Это хороший способ [a good way] отдохнуть (relax)</t>
  </si>
  <si>
    <t>I worked for a few days, and then I decided to relax</t>
  </si>
  <si>
    <t>Отпуск [vacation] имеет много выгод [a lot of benefits] для вашей жизни</t>
  </si>
  <si>
    <t>Это именно то что [this is exactly what] ты хотел.</t>
  </si>
  <si>
    <t>Поэтому было довольно [pretty] некомфортно [uncomfortable] жить в той комнате</t>
  </si>
  <si>
    <t>Плюс в том, что наш отель был в центре города</t>
  </si>
  <si>
    <t>Я есть заинтересованный в политике (в смысле "я интересуюсь политикой")</t>
  </si>
  <si>
    <t>Мы прилетели в 11 и нам потребовалось 2 часа чтобы добраться до отеля</t>
  </si>
  <si>
    <t>Это было очень захватывающе</t>
  </si>
  <si>
    <t>потому что мы увидели много [a lot of] старых зданий</t>
  </si>
  <si>
    <t>Когда мы вернулись, мы пошли на пляж [go to the beach]</t>
  </si>
  <si>
    <t xml:space="preserve">Мы только [only] хотели лежать на пляже и делать ничего </t>
  </si>
  <si>
    <t>И это [this] есть как мы провели остаток дня (в смысле "и вот так мы провели остаток дня")</t>
  </si>
  <si>
    <t>What is she so mad about?</t>
  </si>
  <si>
    <t>Насчет чего он такая злая? [so mad] (в смысле "на что она злится?")</t>
  </si>
  <si>
    <t>Хорошая вещь была в том что Джон дал мне $100</t>
  </si>
  <si>
    <t>Я думаю брание отпуска [taking a vacation] хорошая вещь для каждого [good thing for everyone]</t>
  </si>
  <si>
    <t>Каждый раз когда я чувствую себя застресованным я беру отпуск и еду заграницу (go abroad)</t>
  </si>
  <si>
    <t>Идеальный способ отдохнуть для меня  съездить за границу</t>
  </si>
  <si>
    <t>Honestly, John went down to the bar to have some coffee</t>
  </si>
  <si>
    <t>Bill went outside to buy us some food</t>
  </si>
  <si>
    <t>Bill пошел на улицу чтобы купить нам немного еды</t>
  </si>
  <si>
    <t>Should you listen to others or listen to yourself?</t>
  </si>
  <si>
    <t>I think that there is too much information in our lives today</t>
  </si>
  <si>
    <t>That it is really hard to make the right choice</t>
  </si>
  <si>
    <t>I think the best strategy here is to listen to yourself</t>
  </si>
  <si>
    <t>and use your own experience</t>
  </si>
  <si>
    <t>But today we have so many different opinions because of the Internet</t>
  </si>
  <si>
    <t>Должны вы слушать других [others] или слушать себя? [yourself]</t>
  </si>
  <si>
    <t>Я думаю что есть слишком много [too much] информации в наших жизнях сегодня</t>
  </si>
  <si>
    <t>В прошлом [in the past] люди спрашивали других для их мнения или совета (ask for opinion or advice)</t>
  </si>
  <si>
    <t>Что действительно сложно сделать правильный выбор [to make the right choice]</t>
  </si>
  <si>
    <t>In the past people asked others for their opinion or advice</t>
  </si>
  <si>
    <t>Но сегодня мы имеем так много разных мнений из-за Интернета [because of the Internet]</t>
  </si>
  <si>
    <t>Я думаю лучшая стратегия здесь слушать себя [yourself]</t>
  </si>
  <si>
    <t>и использовать свой собственный опыт [your own experience]</t>
  </si>
  <si>
    <t xml:space="preserve">there is/are – есть.  Нужно чтобы рассказать/спросить о существовании предмета.
- I am hungry  - Я хочу кушать
- there is a restaurant nearby, we could go there – Есть ресторан поблизости, мы могли бы туда зайти
Is there a restroom here? – здесь есть туалет?
- I need a pen!  – Мне нужна ручка
- There is one in my bag, you can have it – У меня в сумке одна есть, можешь взять
- I have one in my bag – такой  вариант тоже допустим здесь. </t>
  </si>
  <si>
    <t>Честно говоря, [honestly] Джон спустился в бар [go down to the bar] чтобы получить немного кофе (в смысле "чтобы выпить кофе")</t>
  </si>
  <si>
    <t xml:space="preserve">In front of - во фронте чего-то (спереди) 
Behind - позади
He spent all day in front of his computer - он провел весь день перед компьютером
Ruin - испортить. Нормальное слово, используется часто: 
I ruined my shirt by spilling coffee on it - я испортил рубашку путём проливания кофе на нее 
Masha ruined his life and then divorced him - Маша разрушила его жизнь и затем развелась
Maginificent - величественный
Говорят про красивые и большие предметы. We saw a magnificent waterfall - мы увидели величественный водопад
Take a day off (work) - взять день вне (работы). Это не обязательно день перерыва от работы. От любого другого дела тоже. Слово work здесь говорить не обязательно                                                   </t>
  </si>
  <si>
    <t>Рядом с этим магазином [near this store] есть парковка? [a parking lot]</t>
  </si>
  <si>
    <t>На ресепшене [at the reception desk] никого [anyone] не было  (кстати, reception -  приём, desk - стол, reception desk - стол приёма)</t>
  </si>
  <si>
    <t>Есть какие-нибудь [any] доступные [available] комнаты? (в смысле "есть ли свободные номера в вашем отеле или все заняты?")</t>
  </si>
  <si>
    <t>Are there any available rooms?</t>
  </si>
  <si>
    <t>Я пойду в магазин [the store] чтобы купить лампочку</t>
  </si>
  <si>
    <t>Подожди меня, я нуждаюсь в [need] лампочке тоже</t>
  </si>
  <si>
    <t>мой телефон сломан [be out of order]</t>
  </si>
  <si>
    <t>You have a family</t>
  </si>
  <si>
    <t>Ты получаешь много выгод для здоровья [a lot of health benefits], если [if] упражняешься [exercise] каждый день</t>
  </si>
  <si>
    <t>Как часто вы выходите на улицу и упражняетесь?</t>
  </si>
  <si>
    <t xml:space="preserve">Как сказать я занимаюсь спортом 3 раза в неделю?
I EXERCISE 3 days a week
Этот глагол означает выполнять любые упражнения для улучшения физ. формы. (от наклонов вбок до рывка штанги)
Если под "занимаюсь спортом" имеете в виду теннис, баскетбол и подобные игры, то надо говорить:
I PLAY tennis 3 days a week
Если боевые искусства, йогу, секции, то говорят:
I DO boxing/ yoga/ martial arts 3 days a week
Если надо сказать что я проф. спортсмен,
то говорят "я атлет" - "I am an athlete"
</t>
  </si>
  <si>
    <t>Его новая машина хуже чем моя старая машина</t>
  </si>
  <si>
    <t>Она намного лучше в [be good at] искусстве чем Вася</t>
  </si>
  <si>
    <t>В прошлом [in the past,в начало] Люди проводили много времени ища еды [looking for food] (looking здесь отвечает на вопрос "что делая")</t>
  </si>
  <si>
    <t>И я думаю что этот стиль жизни [lifestyle] (который) мы имеем сегодня</t>
  </si>
  <si>
    <t>Может [might] быть опасен для нашего здоровья</t>
  </si>
  <si>
    <t>might be dangerous for our health</t>
  </si>
  <si>
    <t>Поэтому я часто выхожу на улицу и упражняюсь</t>
  </si>
  <si>
    <t>Я был очень захваченным [excited] и сделал много фотографий</t>
  </si>
  <si>
    <t>Было здорово плавать много [swim a lot] и веселиться каждый день</t>
  </si>
  <si>
    <t>Ты думаешь это самый лучший способ хорошо провести время?</t>
  </si>
  <si>
    <t>people like to go diving or surfing, but that is not what I like</t>
  </si>
  <si>
    <t>люди любят заниматься серфингом или дайвингом [go surfing or diving], но это не то что я люблю [that is not what I like]</t>
  </si>
  <si>
    <t>мы получили плохую комнату поначалу [at first] и нам пришлось [we had to] попросить менеджера о более хорошей комнате</t>
  </si>
  <si>
    <t>Персонал [the staff] был очень вежливым [polite] и я действительно ценил [appreciate] это</t>
  </si>
  <si>
    <t>Ты думаешь, это действительно имеет положительный эффект на [positive effect on] нашу жизнь?</t>
  </si>
  <si>
    <t>Have you ever been to Turkey? Did you like the sea?</t>
  </si>
  <si>
    <t>Он безработный [unemployed] с тех пор как его компания обанкротилась [go bankrupt]</t>
  </si>
  <si>
    <t>He has been unemployed since his company went bankrupt</t>
  </si>
  <si>
    <t>The good thing is that I took a lot of pictures when I was on vacation</t>
  </si>
  <si>
    <t>Я позвонил Kate но она не подняла трубку потому что она спала</t>
  </si>
  <si>
    <t>Мы поехали в центр чтобы увидеть какие-нибудь исторические места</t>
  </si>
  <si>
    <t>I would like to go on vacation but I can not afford it</t>
  </si>
  <si>
    <t>Я бы хотел [I would like] поехать в отпуск, но я не могу позволить себе его.</t>
  </si>
  <si>
    <t>мне пришлось взять кредит чтобы платить за мое образование</t>
  </si>
  <si>
    <t>Я бы хотел [I would like] иметь машину также [as well], но я не могу позволить ее.</t>
  </si>
  <si>
    <t>Я начал искать работу [look for a job] потому что у меня есть кредит который надо выплачивать</t>
  </si>
  <si>
    <t>Было сложно [challenging] работать в той компании, но мои усилия [effort] окупились.</t>
  </si>
  <si>
    <t>Я уже получил [have] достаточно (говорят в  смысле " с меня довольно, с меня хватит")</t>
  </si>
  <si>
    <t>Do you have to interrupt me?</t>
  </si>
  <si>
    <t>Я хотел обеспечить я все сделал правильно, поэтому я воспользовался словарем</t>
  </si>
  <si>
    <t xml:space="preserve">I owed a lot of money, so I took out a loan </t>
  </si>
  <si>
    <t xml:space="preserve">Я не обязан [have to] брать кредит потому что я скопил много денег в прошлом году </t>
  </si>
  <si>
    <t>Тот ноутбук который я имею очень медленный и постоянно виснет [it keeps crashing]</t>
  </si>
  <si>
    <t>Я сказал ему выплачивать кредит, но он поддерживал расходование [keep wasting] денег. (в смысле продолжал тратить)</t>
  </si>
  <si>
    <t>На днях я работал над резюме [work on my resume] и тут мой ноутбук завис</t>
  </si>
  <si>
    <t xml:space="preserve">I was working on my resume the other day when my laptop crashed </t>
  </si>
  <si>
    <t>Make sure – нормального перевода нет. Означает “обеспечить/убедиться”. Проблема в том, что после него пишут новое предложение:
Учитель: Обеспечьте, что вы знаете о чем мы будет завтра говорить на уроке.
Ученики: А вы обеспечьте, что эта тема интересна нам. 
Teacher: Make sure you know what we will talk about in the class tomorrow
Students: And you make sure the topic is interesting for us.
После make sure нельзя ставить will. Либо настоящее, либо прошедшее.
Я хочу обеспечить, что он придет на вечеринку (поэтому я позвоню ему, например)
I want to make sure he comes to the party</t>
  </si>
  <si>
    <t xml:space="preserve">Have to – Замена модального глагола must. Для простоты переводите как "должен". Должен в смысле "обязательно надо" или "вынужден".
- Why didn’t you show up for the exam? – почему не явился на экзамен?
- I had to finish my project at work – Я должен был закончить мой проект на работе (был вынужден, не по своей воле)
Have got to – означает то же самое, но в устной речи может звучать как “gotta”. Используется только в настоящем времени, в отличие от have to, который можно поставить в любое время. Даже амер. профессора и топ-менеджеры говорят “gotta” в повседневной жизни. Но не пишут, разумеется.
I am sorry, but I have got to go (gotta go) – Извините, но мне надо идти
You’ve gotta be careful – тебе надо быть осторожным (здесь нет значения вынужден, здесь значение need, надо)
</t>
  </si>
  <si>
    <t>Мы здесь всего 20 минут и я уже утомлен</t>
  </si>
  <si>
    <t>Мы были вместе 4 года вплоть до момента пока [until] мы не расстались [break up]</t>
  </si>
  <si>
    <t>I think for most people it is really important to go out and see their friends</t>
  </si>
  <si>
    <t>you start getting depressed</t>
  </si>
  <si>
    <t>This is probably because humans are social creatures in nature</t>
  </si>
  <si>
    <t>and we can not live long without talking to other people</t>
  </si>
  <si>
    <t>But personally I feel really bad when I stay at home too long</t>
  </si>
  <si>
    <t>Some people might say they like being alone</t>
  </si>
  <si>
    <t>It affects my mood, my overall productivity, I start getting anxious</t>
  </si>
  <si>
    <t>Важно ли выбираться [go out] много? (в смысле важно ли выходить из дома в публичные места?)</t>
  </si>
  <si>
    <t>Is it important to go out a lot?</t>
  </si>
  <si>
    <t>Я думаю для большинства людей [for most people] очень важно выбираться и видеть своих  друзей</t>
  </si>
  <si>
    <t>because when you stay at home too long</t>
  </si>
  <si>
    <t>Ты начинаешь становиться подавленным [depressed]</t>
  </si>
  <si>
    <t>Возможно это потому что [this is probably because] люди социальные существа [social beings]  по своей природе [in nature]</t>
  </si>
  <si>
    <t>И мы не можем прожить долго без говорения с другими людьми</t>
  </si>
  <si>
    <t>Некоторые люди могут [might] сказать (что) они любят бытие одинокими [alone]</t>
  </si>
  <si>
    <t>Но лично [personally] я чувствую себя действительно плохо когда я сижу дома слишком долго</t>
  </si>
  <si>
    <t>Потому что когда ты сидишь дома [stay at home] слишком долго</t>
  </si>
  <si>
    <t>Поэтому когда это [this] происходит, я обычно звоню моим друзьям</t>
  </si>
  <si>
    <t>So when this happens I usually call my friends</t>
  </si>
  <si>
    <t xml:space="preserve"> and we go out somewhere, It usually helps </t>
  </si>
  <si>
    <t>Это влияет на [affect] мое настроение, мою общую продуктивность [overall productivity], я начинаю становление беспокойным [anxious]</t>
  </si>
  <si>
    <t>И мы выбираемся куда-нибудь [somewhere], это обычно помогает</t>
  </si>
  <si>
    <t>and after spending a few hours with them I feel better</t>
  </si>
  <si>
    <t>И после проведения нескольких часов с ними, я чувствую себя лучше</t>
  </si>
  <si>
    <t>Я не мог позволить себе [could not afford] новую машину, поэтому я взял кредит [take out a loan]</t>
  </si>
  <si>
    <t>Когда я пошел в университет [go to university]</t>
  </si>
  <si>
    <t>Тот ноутбук который у меня есть очень медленный и постоянно виснет [keeps crashing]</t>
  </si>
  <si>
    <t>Ты уже ходил в тот новый ресторан?</t>
  </si>
  <si>
    <t>I have never been to the theatre</t>
  </si>
  <si>
    <t>Я ни разу не был в театре [the theatre]</t>
  </si>
  <si>
    <t>Ты видел этот фильм? [movie]</t>
  </si>
  <si>
    <t>Have you seen this movie?</t>
  </si>
  <si>
    <t>(про кофе) Он уже 5 чашек выпил [have]. Скажите ему остановиться</t>
  </si>
  <si>
    <t>He has had 5 cups. Tell him to stop</t>
  </si>
  <si>
    <t>Why did you bring that textbook?</t>
  </si>
  <si>
    <t>Зачем ты принес этот учебник? [textbook]</t>
  </si>
  <si>
    <t>(Вася ходит на собеседования,я про него рассказываю) Он пока еще не был успешен (в смысле пока еще его не наняли)</t>
  </si>
  <si>
    <t>He has not been successful yet</t>
  </si>
  <si>
    <t>Я устал от того, что он трати мои деньги</t>
  </si>
  <si>
    <t>I am tired of him spending my money</t>
  </si>
  <si>
    <t>I am tired of them laughing at my every word</t>
  </si>
  <si>
    <t>Я устал от того, что они смеются над [laugh at] моим каждым словом</t>
  </si>
  <si>
    <t>Я устал от того, что они спорят все время (argue all the time)</t>
  </si>
  <si>
    <t>I am tired of them arguing all the time</t>
  </si>
  <si>
    <t>Я устал от того, что люди говорят мне что делать (tell me what to do)</t>
  </si>
  <si>
    <t>I am tired of people telling me what to do</t>
  </si>
  <si>
    <t>I am tired of him not paying attention</t>
  </si>
  <si>
    <t>Я устал от того, что он не обращает внимание  [pay attention] (в смысле "мне надоело что он невнимательный", в работе например)</t>
  </si>
  <si>
    <t>Я устал от того, что она задает мне вопросы (ask me questions)</t>
  </si>
  <si>
    <t>I am tired of her asking me questions</t>
  </si>
  <si>
    <t>Я устал от того, что они просят у меня деньги (ask me for money)</t>
  </si>
  <si>
    <t>I am tired of them asking me for money</t>
  </si>
  <si>
    <t>Я устал от того, что он опаздывает [be late] каждый день</t>
  </si>
  <si>
    <t>I am tired of him being late every day</t>
  </si>
  <si>
    <t>Я устал от того, что сосед сверлит стену [drill the wall] каждое утро</t>
  </si>
  <si>
    <t>I am tired of my neighbour drilling the wall every morning</t>
  </si>
  <si>
    <t>Я устал от того, что люди врут мне (lie to me)</t>
  </si>
  <si>
    <t>I am tired of people lying to me</t>
  </si>
  <si>
    <t>I do not care about him earning so little</t>
  </si>
  <si>
    <t xml:space="preserve">Меня не волнует, что он зарабатывает [earn] так мало </t>
  </si>
  <si>
    <t>Меня не волнует, что они опаздывают каждый день (be late)</t>
  </si>
  <si>
    <t>I do not care about them being late every day</t>
  </si>
  <si>
    <t>Меня не волнует, что они делают так много ошибок (make mistakes)</t>
  </si>
  <si>
    <t>I do not care about them making so many mistakes</t>
  </si>
  <si>
    <t xml:space="preserve">Меня не волнует, что они смеются надо мной </t>
  </si>
  <si>
    <t>I do not care about them laughing at me</t>
  </si>
  <si>
    <t>I am ok with boss telling me what to do</t>
  </si>
  <si>
    <t>I am ok with him being late every day</t>
  </si>
  <si>
    <t>Меня устраивает, что босс говорит мне что делать</t>
  </si>
  <si>
    <t>Меня устраивает, что он опаздывает каждый день</t>
  </si>
  <si>
    <t>Меня не устраивает, что она ходит в галереи искусств</t>
  </si>
  <si>
    <t>I am not ok with her going to art galleries</t>
  </si>
  <si>
    <t xml:space="preserve">На obj+ving
</t>
  </si>
  <si>
    <t>Меня устраивает, что он платит за меня в ресторанах</t>
  </si>
  <si>
    <t>I am ok with him paying for me at restaurants</t>
  </si>
  <si>
    <t>Она расстроена из-за того, что я работаю допоздна [work late]</t>
  </si>
  <si>
    <t>She is uspet about me working late</t>
  </si>
  <si>
    <t>You were right about them breaking up</t>
  </si>
  <si>
    <t>Ты был прав насчет того, что они расстались [break up]</t>
  </si>
  <si>
    <t>Ты был неправ насчет того, что он болеет (в смысле "ты ошибался, он здоров на самом деле)</t>
  </si>
  <si>
    <t>You were wrong about him being sick</t>
  </si>
  <si>
    <t>Мы не  можем уйти с работы без того, чтобы [without] босс знал об этом</t>
  </si>
  <si>
    <t>We can not leave work without the boss knowing about it</t>
  </si>
  <si>
    <t>Я очень обеспокоен о том, что наша компания теряет деньги</t>
  </si>
  <si>
    <t>I am very worried about our company losing money</t>
  </si>
  <si>
    <t>Я очень обрадован насчет того, что мой сын получил новую работу</t>
  </si>
  <si>
    <t>I am very excited about my son getting a new job</t>
  </si>
  <si>
    <t xml:space="preserve">Я устал от - I am tired of
Меня устраивает - I am ok with
Ты был прав насчет - you were right (wrong) about
Я очень обрадован - I am very excited about
</t>
  </si>
  <si>
    <t>Мне надоело, что он все время шутит надо мной [make fun of me]</t>
  </si>
  <si>
    <t>I am tired of him making fun of me all the time</t>
  </si>
  <si>
    <t>Я очень обрадован тем, что [excited about] моя жена занимается спортом [exercise] каждый день теперь</t>
  </si>
  <si>
    <t>I am very excited about my wife exercising every day now</t>
  </si>
  <si>
    <t>My wife is not very happy with me working late</t>
  </si>
  <si>
    <t xml:space="preserve">Моя жена не особо довольна тем, что [be happy with] я работаю допоздна </t>
  </si>
  <si>
    <t>Ты был прав насчет того, что кошки способны видеть в темноте [be able to see in the dark]</t>
  </si>
  <si>
    <t>You were right about cats being able to see in the dark</t>
  </si>
  <si>
    <t>and our boss keeps the atmosphere within the company very friendly</t>
  </si>
  <si>
    <t>I am very worried about our son eating so much fast food</t>
  </si>
  <si>
    <t>Я очень обеспокоен тем, что наш сын ест так много fast food</t>
  </si>
  <si>
    <t>Просто герундий после предлогов
То же самое что в предыдущем уроке тольк без объекта</t>
  </si>
  <si>
    <t>She is worried about losing her job</t>
  </si>
  <si>
    <t>Она обеспокоена о том, что потеряет свою работу</t>
  </si>
  <si>
    <t>I am not ashamed of asking for help</t>
  </si>
  <si>
    <t>Я не стыжусь [be ashamed of] просить помощи [ask for help]</t>
  </si>
  <si>
    <t>You can not make an omelette without breaking eggs</t>
  </si>
  <si>
    <t>Вы не можете сделать омлет [make an omelette] без разбивания яиц (это поговорка такая)</t>
  </si>
  <si>
    <t>She does not care about being popular in the Internet</t>
  </si>
  <si>
    <t>Ее не волнует [she does not care about] быть популярной в Интернете</t>
  </si>
  <si>
    <t>Вам интересно получить высокооплачиваемую [well-paid] работу?</t>
  </si>
  <si>
    <t>Are you interested in getting a well-paid job?</t>
  </si>
  <si>
    <t>Он попал в колледж путем [by] жульничества на экзамене [cheat at the exam]</t>
  </si>
  <si>
    <t>Я не уверен насчет [be sure about] приглашания  Боба на вечеринку  (в смысле я не уверен стоит ли его приглашать)</t>
  </si>
  <si>
    <t>I am not sure about inviting Bob to the party</t>
  </si>
  <si>
    <t>he leaves home at 9</t>
  </si>
  <si>
    <t>he had 2 houses</t>
  </si>
  <si>
    <t>he does not have a phone</t>
  </si>
  <si>
    <t>he did not like their movie</t>
  </si>
  <si>
    <t>he went outside</t>
  </si>
  <si>
    <t>we will see him tomorrow</t>
  </si>
  <si>
    <t>he sold his car</t>
  </si>
  <si>
    <t>did he find a job?</t>
  </si>
  <si>
    <t>does he like his job?</t>
  </si>
  <si>
    <t>they will not like our plan</t>
  </si>
  <si>
    <t>they will hate you</t>
  </si>
  <si>
    <t>they will start their project tomorrow</t>
  </si>
  <si>
    <t>she did not like me</t>
  </si>
  <si>
    <t>she does not like you</t>
  </si>
  <si>
    <t>mike did not come to that party</t>
  </si>
  <si>
    <t xml:space="preserve">we had a good time </t>
  </si>
  <si>
    <t>we will have fun tomorrow</t>
  </si>
  <si>
    <t>she does not like flowers</t>
  </si>
  <si>
    <t>did you walk here?</t>
  </si>
  <si>
    <t>do they like science?</t>
  </si>
  <si>
    <t>do they finish at 9?</t>
  </si>
  <si>
    <t>we worked for 5 hours yesterday</t>
  </si>
  <si>
    <t>she did not like that party</t>
  </si>
  <si>
    <t>she slept for 3 hours</t>
  </si>
  <si>
    <t>do I know you?</t>
  </si>
  <si>
    <t>did you drink yesterday?</t>
  </si>
  <si>
    <t>he likes our dog</t>
  </si>
  <si>
    <t>did they like your cat?</t>
  </si>
  <si>
    <t>did mike sell that house?</t>
  </si>
  <si>
    <t>did she like it?</t>
  </si>
  <si>
    <t>we worked for 10 hours</t>
  </si>
  <si>
    <t>we will finish this project next year</t>
  </si>
  <si>
    <t>she looked beautiful</t>
  </si>
  <si>
    <t>she went to Italy last year</t>
  </si>
  <si>
    <t>he lived in italy for 2 years</t>
  </si>
  <si>
    <t>he left Italy</t>
  </si>
  <si>
    <t>she will read this book next month</t>
  </si>
  <si>
    <t>he leaves work at 9</t>
  </si>
  <si>
    <t>he lost her phone number</t>
  </si>
  <si>
    <t>he bought his car last week</t>
  </si>
  <si>
    <t>she came at 2</t>
  </si>
  <si>
    <t>will you tell me about her?</t>
  </si>
  <si>
    <t>I bought this phone from my friend</t>
  </si>
  <si>
    <t>did you find out?</t>
  </si>
  <si>
    <t>did you forget?</t>
  </si>
  <si>
    <t>will you take us to the zoo?</t>
  </si>
  <si>
    <t>she took my money and walked away</t>
  </si>
  <si>
    <t>did he come alone?</t>
  </si>
  <si>
    <t>she had breakfast at 7</t>
  </si>
  <si>
    <t>he got well</t>
  </si>
  <si>
    <t>did she have breakfast today?</t>
  </si>
  <si>
    <t>he sells cars</t>
  </si>
  <si>
    <t>it was easy</t>
  </si>
  <si>
    <t>it is hard</t>
  </si>
  <si>
    <t>what did I miss?</t>
  </si>
  <si>
    <t>am I fired?</t>
  </si>
  <si>
    <t>do I look good?</t>
  </si>
  <si>
    <t>where did you go last weekend?</t>
  </si>
  <si>
    <t>is she smart?</t>
  </si>
  <si>
    <t>does she work?</t>
  </si>
  <si>
    <t>are you tired?</t>
  </si>
  <si>
    <t>do you drive to work?</t>
  </si>
  <si>
    <t>do you help your parents?</t>
  </si>
  <si>
    <t>are you sick?</t>
  </si>
  <si>
    <t>are they here?</t>
  </si>
  <si>
    <t>do they know about it?</t>
  </si>
  <si>
    <t>is he at work?</t>
  </si>
  <si>
    <t>we went to the movies</t>
  </si>
  <si>
    <t>it is cold outside</t>
  </si>
  <si>
    <t>what did they tell you?</t>
  </si>
  <si>
    <t>who did you call?</t>
  </si>
  <si>
    <t>she gets home by 8</t>
  </si>
  <si>
    <t>this party is boring</t>
  </si>
  <si>
    <t>is it fun?</t>
  </si>
  <si>
    <t>does it help you?</t>
  </si>
  <si>
    <t>he left home at 9</t>
  </si>
  <si>
    <t>did you talk to your friends?</t>
  </si>
  <si>
    <t>where do you go at weekends?</t>
  </si>
  <si>
    <t>where is the pool?</t>
  </si>
  <si>
    <t>how did your party  go?</t>
  </si>
  <si>
    <t>it is interesting</t>
  </si>
  <si>
    <t>when do you get up?</t>
  </si>
  <si>
    <t>did you take a break?</t>
  </si>
  <si>
    <t>where does it hurt?</t>
  </si>
  <si>
    <t>how did he get here?</t>
  </si>
  <si>
    <t>what did she tell him?</t>
  </si>
  <si>
    <t>why did you sell your car?</t>
  </si>
  <si>
    <t>do you work at weekends?</t>
  </si>
  <si>
    <t>she got sick last week</t>
  </si>
  <si>
    <t>are you alright?</t>
  </si>
  <si>
    <t>she got upset</t>
  </si>
  <si>
    <t>is she bored?</t>
  </si>
  <si>
    <t>he has breakfast at 10</t>
  </si>
  <si>
    <t>steve does not live downtown</t>
  </si>
  <si>
    <t>did you get my email?</t>
  </si>
  <si>
    <t>do you think it is important?</t>
  </si>
  <si>
    <t>how much did you pay for that car?</t>
  </si>
  <si>
    <t>mike got stuck</t>
  </si>
  <si>
    <t>Vasya got her a car for  her birthday</t>
  </si>
  <si>
    <t>how did he get into jail?</t>
  </si>
  <si>
    <t>it is a good idea</t>
  </si>
  <si>
    <t>it gets really cold sometimes</t>
  </si>
  <si>
    <t>we did not like his house</t>
  </si>
  <si>
    <t>she did not like their movie</t>
  </si>
  <si>
    <t>he got sick last week</t>
  </si>
  <si>
    <t>she is bored because your party is boring</t>
  </si>
  <si>
    <t>do you think it is a good idea?</t>
  </si>
  <si>
    <t>when I go to museums I get bored</t>
  </si>
  <si>
    <t>why did you get out of your car?</t>
  </si>
  <si>
    <t>he has fun every day</t>
  </si>
  <si>
    <t>is he tired?</t>
  </si>
  <si>
    <t xml:space="preserve"> he is ready for work by this time</t>
  </si>
  <si>
    <t>he is at home by 5</t>
  </si>
  <si>
    <t>they will not work until lunch</t>
  </si>
  <si>
    <t>we went out</t>
  </si>
  <si>
    <t>is it cold outside?</t>
  </si>
  <si>
    <t>where do you usually meet up?</t>
  </si>
  <si>
    <t>he did not try to help</t>
  </si>
  <si>
    <t>where did you go?</t>
  </si>
  <si>
    <t>when do you go to bed?</t>
  </si>
  <si>
    <t>are you sure?</t>
  </si>
  <si>
    <t>did you have breakfast today?</t>
  </si>
  <si>
    <t>did you call your friends?</t>
  </si>
  <si>
    <t>john lost his job</t>
  </si>
  <si>
    <t>can you help me?</t>
  </si>
  <si>
    <t>you can keep this money</t>
  </si>
  <si>
    <t>do they keep money in a bank?</t>
  </si>
  <si>
    <t>we had a great party yesterday</t>
  </si>
  <si>
    <t>mike called and invited me</t>
  </si>
  <si>
    <t>we brought some pizza and drinks</t>
  </si>
  <si>
    <t>we watched movies and danced a lot</t>
  </si>
  <si>
    <t>but then his wife came home</t>
  </si>
  <si>
    <t>she got really angry at us</t>
  </si>
  <si>
    <t>but we told her she looked beautiful</t>
  </si>
  <si>
    <t>and she calmed down</t>
  </si>
  <si>
    <t>on the whole, the party went great</t>
  </si>
  <si>
    <t>and I got home only by midnight</t>
  </si>
  <si>
    <t>where do I know you from?</t>
  </si>
  <si>
    <t>what did he look like?</t>
  </si>
  <si>
    <t>what did she tell you about?</t>
  </si>
  <si>
    <t>what did she say?</t>
  </si>
  <si>
    <t>what is our new boss like?</t>
  </si>
  <si>
    <t>what did you spend your money on?</t>
  </si>
  <si>
    <t>what does this dish come with?</t>
  </si>
  <si>
    <t>what time do you go to bed?</t>
  </si>
  <si>
    <t>how long did you work?</t>
  </si>
  <si>
    <t>when did he find out?</t>
  </si>
  <si>
    <t>can you turn off your phone?</t>
  </si>
  <si>
    <t>did you learn a lot about the history of the country?</t>
  </si>
  <si>
    <t>what is your house like?</t>
  </si>
  <si>
    <t>what did you talk about?</t>
  </si>
  <si>
    <t>who did you go to museum with?</t>
  </si>
  <si>
    <t xml:space="preserve">you got lucky </t>
  </si>
  <si>
    <t>what question did you get stuck at?</t>
  </si>
  <si>
    <t>but I am not one of them</t>
  </si>
  <si>
    <t>my phone is more like a tool for me</t>
  </si>
  <si>
    <t>when your old one is broken</t>
  </si>
  <si>
    <t>and can not work properly</t>
  </si>
  <si>
    <t>what does it look like?</t>
  </si>
  <si>
    <t>what did she spend all her money on?</t>
  </si>
  <si>
    <t>who did you have trouble with?</t>
  </si>
  <si>
    <t>what did they argue about?</t>
  </si>
  <si>
    <t>what is his family like?</t>
  </si>
  <si>
    <t>what is his new wife like?</t>
  </si>
  <si>
    <t>can I pay with cash?</t>
  </si>
  <si>
    <t>did you get the joke?</t>
  </si>
  <si>
    <t>what house do you live in?</t>
  </si>
  <si>
    <t>it is hot outside</t>
  </si>
  <si>
    <t>you got me wrong</t>
  </si>
  <si>
    <t>she is interested in politics</t>
  </si>
  <si>
    <t>he should find a job</t>
  </si>
  <si>
    <t>we should not spend all our money on this car</t>
  </si>
  <si>
    <t>what do you think about it?</t>
  </si>
  <si>
    <t>I think it is important</t>
  </si>
  <si>
    <t>mike had a great party yesterday</t>
  </si>
  <si>
    <t>so we went to the store</t>
  </si>
  <si>
    <t>she got really upset</t>
  </si>
  <si>
    <t>did she like their movie?</t>
  </si>
  <si>
    <t>it took him 20 minutes just to buy food</t>
  </si>
  <si>
    <t>it took them 1 hour to finish their work</t>
  </si>
  <si>
    <t>how long did it take you to get here?</t>
  </si>
  <si>
    <t>it does not take me too long</t>
  </si>
  <si>
    <t>it took me 2 hours to get downtown</t>
  </si>
  <si>
    <t>what is her new boyfriend like?</t>
  </si>
  <si>
    <t>did you go to the kitchen to have some coffee?</t>
  </si>
  <si>
    <t>he gets up at 5:30 every day to go to work</t>
  </si>
  <si>
    <t>we finish at 6 and I call my friends to meet up in a café</t>
  </si>
  <si>
    <t>she was too worried to go straight to bed</t>
  </si>
  <si>
    <t>he went out to buy us some coffee</t>
  </si>
  <si>
    <t>we went out to have lunch</t>
  </si>
  <si>
    <t>he starts his day with cofee to feel better</t>
  </si>
  <si>
    <t>she worked even at weekends to make more money</t>
  </si>
  <si>
    <t>we usually meet up after work</t>
  </si>
  <si>
    <t>what is her husband like?</t>
  </si>
  <si>
    <t>we talked about work first and then we went to bed</t>
  </si>
  <si>
    <t>how long will it take us to get home?</t>
  </si>
  <si>
    <t>it was too cold outside, so we went in</t>
  </si>
  <si>
    <t>he is usually too tired by that time</t>
  </si>
  <si>
    <t xml:space="preserve">like many other people I change my phone every year </t>
  </si>
  <si>
    <t>but my friend mike is not one of them</t>
  </si>
  <si>
    <t>his phone is more like a tool for him</t>
  </si>
  <si>
    <t>he is not interested in social media</t>
  </si>
  <si>
    <t>he does not need many applications</t>
  </si>
  <si>
    <t>he uses only a few and that is all</t>
  </si>
  <si>
    <t>when I get to work I have some coffee first</t>
  </si>
  <si>
    <t>why did you bring it?</t>
  </si>
  <si>
    <t>why did you bring her?</t>
  </si>
  <si>
    <t>do you think it will be fun?</t>
  </si>
  <si>
    <t>many people think it is really important</t>
  </si>
  <si>
    <t>they work only a few hours a day</t>
  </si>
  <si>
    <t>but when I have some</t>
  </si>
  <si>
    <t>because I like to learn more about culture</t>
  </si>
  <si>
    <t>my son bought me a laptop last week</t>
  </si>
  <si>
    <t>and now I can look at my favourite paintings online</t>
  </si>
  <si>
    <t>many people might say art is not important</t>
  </si>
  <si>
    <t>but I do not think so</t>
  </si>
  <si>
    <t>everyone should be interested in art and culture</t>
  </si>
  <si>
    <t>because it can really change your life and your mind</t>
  </si>
  <si>
    <t>it was hard</t>
  </si>
  <si>
    <t>it is important to go to art museums</t>
  </si>
  <si>
    <t>because I think it is pointless</t>
  </si>
  <si>
    <t>do you think it is easy to work at weekends?</t>
  </si>
  <si>
    <t>just do not get upset about it</t>
  </si>
  <si>
    <t>do you think I should call her?</t>
  </si>
  <si>
    <t>this job is worse than my previous job</t>
  </si>
  <si>
    <t>she likes him only because he is taller than me</t>
  </si>
  <si>
    <t>then I get ready for work and I leave home at 8</t>
  </si>
  <si>
    <t>when I get to work I like to talk to my co-workers first</t>
  </si>
  <si>
    <t>we work until lunch and then we take a break and go out to buy some coffee</t>
  </si>
  <si>
    <t>we usually finish at 6 and when I leave work I call my friends</t>
  </si>
  <si>
    <t>and we meet up in a café because it is usually too cold outside</t>
  </si>
  <si>
    <t>and by that time I am very tired, so I go straight to bed</t>
  </si>
  <si>
    <t>what is your favourite dish?</t>
  </si>
  <si>
    <t>do you think it is cold outside?</t>
  </si>
  <si>
    <t>it was hard to get here</t>
  </si>
  <si>
    <t>it was easy to get here</t>
  </si>
  <si>
    <t>it is easy to get here</t>
  </si>
  <si>
    <t>it was nice to lie on the beach all day</t>
  </si>
  <si>
    <t>we went downstairs to have breakfast</t>
  </si>
  <si>
    <t>they went upstairs to relax in their room</t>
  </si>
  <si>
    <t>we arrived in New-York at 11</t>
  </si>
  <si>
    <t>we arrived at the airport at 11</t>
  </si>
  <si>
    <t>we went downtown to see some historical places</t>
  </si>
  <si>
    <t>they learned a lot about the history of this country</t>
  </si>
  <si>
    <t>how did you spend the rest of the day?</t>
  </si>
  <si>
    <t>we were too excited to go straight to bed</t>
  </si>
  <si>
    <t>when did you get back to the hotel?</t>
  </si>
  <si>
    <t>they came back in an hour</t>
  </si>
  <si>
    <t>it is hard to eat healthy food</t>
  </si>
  <si>
    <t>it was great to drink fresh juice</t>
  </si>
  <si>
    <t>it is nice to relax after work</t>
  </si>
  <si>
    <t>it was too good to be true</t>
  </si>
  <si>
    <t>because I usually work 7 days a week</t>
  </si>
  <si>
    <t xml:space="preserve">but when I have some </t>
  </si>
  <si>
    <t>it was really interesting to see all those old monuments</t>
  </si>
  <si>
    <t>we spent the rest of the day in the hotel</t>
  </si>
  <si>
    <t>does this bus go downtown?</t>
  </si>
  <si>
    <t>did you learn a lot about the history of this country?</t>
  </si>
  <si>
    <t>it was really great to eat at restaurants every day</t>
  </si>
  <si>
    <t>it was really interesting to see a lot of historical buildings</t>
  </si>
  <si>
    <t>it was really nice to meet so many new people</t>
  </si>
  <si>
    <t>it was really hard for us to book a room in that hotel</t>
  </si>
  <si>
    <t>we had a really good time there</t>
  </si>
  <si>
    <t>it was really exciting to see all those monuments and historical buildings</t>
  </si>
  <si>
    <t>this is exactly how I wanted to spend my vacation</t>
  </si>
  <si>
    <t xml:space="preserve">this room has an amazing view </t>
  </si>
  <si>
    <t>was it hard for you to get here?</t>
  </si>
  <si>
    <t>was it hard for you to pick up the phone?</t>
  </si>
  <si>
    <t>it was impressive</t>
  </si>
  <si>
    <t>the pyramids looked magnificent</t>
  </si>
  <si>
    <t>our trip was exciting</t>
  </si>
  <si>
    <t>it was not easy to get a good room</t>
  </si>
  <si>
    <t>I think it was not easy for you to afford such an expensive hotel</t>
  </si>
  <si>
    <t>it was really good to lie on the beach all day</t>
  </si>
  <si>
    <t>sometimes when I get up in the morning</t>
  </si>
  <si>
    <t>when it happens I usually turn on my computer</t>
  </si>
  <si>
    <t>some people might say that it is not a good idea</t>
  </si>
  <si>
    <t>but it works for me</t>
  </si>
  <si>
    <t>because it gives me some energy and inspiration</t>
  </si>
  <si>
    <t>these things help me to stay in shape and feel good</t>
  </si>
  <si>
    <t>he does not like to go on vacation</t>
  </si>
  <si>
    <t>bill did not take a vacation last year</t>
  </si>
  <si>
    <t>it was nice to see some historical places</t>
  </si>
  <si>
    <t>it was easy to get downtown</t>
  </si>
  <si>
    <t>how many days did you spend there?</t>
  </si>
  <si>
    <t>how many pictures did you take?</t>
  </si>
  <si>
    <t>it is the best way to have a good time</t>
  </si>
  <si>
    <t>at first we got a bad room and felt uncomfortable</t>
  </si>
  <si>
    <t>but then we asked the manager for a better one</t>
  </si>
  <si>
    <t>first we went surfing and then we went diving</t>
  </si>
  <si>
    <t>it is a good way to relax</t>
  </si>
  <si>
    <t>it was nice to relax for  a few days</t>
  </si>
  <si>
    <t>it was great to swim and lie on the beach all day</t>
  </si>
  <si>
    <t>vacation has a lot of benefits for your life</t>
  </si>
  <si>
    <t>it improves your physical and mental health</t>
  </si>
  <si>
    <t>what exactly did she tell you?</t>
  </si>
  <si>
    <t>how exactly did you spend the rest of the day?</t>
  </si>
  <si>
    <t>this is exactly what you wanted</t>
  </si>
  <si>
    <t>this is exactly how it works</t>
  </si>
  <si>
    <t xml:space="preserve">we did not get a good room at the hotel </t>
  </si>
  <si>
    <t>so it was pretty uncomfortable to live in that room</t>
  </si>
  <si>
    <t>the good thing was that our hotel was downtown</t>
  </si>
  <si>
    <t>it felt really great to lie on the beach all day</t>
  </si>
  <si>
    <t xml:space="preserve">I am interested in politics </t>
  </si>
  <si>
    <t xml:space="preserve">she is interested in travelling </t>
  </si>
  <si>
    <t>what are you interested in?</t>
  </si>
  <si>
    <t>who will you go on vacation with?</t>
  </si>
  <si>
    <t>when was the last time you went abroad?</t>
  </si>
  <si>
    <t>what happened?</t>
  </si>
  <si>
    <t>who told you that?</t>
  </si>
  <si>
    <t>what does it take to buy a house like this?</t>
  </si>
  <si>
    <t>who built this monument?</t>
  </si>
  <si>
    <t>I went to egypt last year it was fun</t>
  </si>
  <si>
    <t>we arrived at 11 and it took us 2 hours to get to the hotel</t>
  </si>
  <si>
    <t>we felt really tired, so we went straight to bed</t>
  </si>
  <si>
    <t>when we got up we called our friends</t>
  </si>
  <si>
    <t>and went downstairs together to have breakfast</t>
  </si>
  <si>
    <t>it was really nice to eat tasty food and drink fresh juices</t>
  </si>
  <si>
    <t>then we decided to go downtown to see some historical places</t>
  </si>
  <si>
    <t>it was really exciting</t>
  </si>
  <si>
    <t>because we saw a lot of old buildings</t>
  </si>
  <si>
    <t>and learned a lot about the history of the country</t>
  </si>
  <si>
    <t>when we came back we went to the beach</t>
  </si>
  <si>
    <t>we only wanted to lie on the beach and do nothing</t>
  </si>
  <si>
    <t>and this is how we spent the rest of the day.</t>
  </si>
  <si>
    <t>what  is she so mad about?</t>
  </si>
  <si>
    <t>I spent there 5 days and I never felt tired</t>
  </si>
  <si>
    <t>it never feels boring</t>
  </si>
  <si>
    <t xml:space="preserve">the good thing was that john gave me 100$ </t>
  </si>
  <si>
    <t>the bad thing was that john stole it from his friends</t>
  </si>
  <si>
    <t>every time I feel stressed out I take a vacation and go abroad</t>
  </si>
  <si>
    <t>the ideal way to relax for me is to go abroad</t>
  </si>
  <si>
    <t>honestly, john went down to the bar to have some coffee</t>
  </si>
  <si>
    <t xml:space="preserve">bill went outside to buy us some food </t>
  </si>
  <si>
    <t>should you listen to others or listen to yourself?</t>
  </si>
  <si>
    <t>in the past people asked others for their opinion or advice</t>
  </si>
  <si>
    <t>but today we have so many different opinions because of the internet</t>
  </si>
  <si>
    <t>that it is really hard to make the right choice</t>
  </si>
  <si>
    <t>there are many museums and art galleries in my city</t>
  </si>
  <si>
    <t>what makes you think so?</t>
  </si>
  <si>
    <t>there were a lot of people at the bus stop, waiting for the bus</t>
  </si>
  <si>
    <t>when I got to the store there was a queue</t>
  </si>
  <si>
    <t>is there alcohol in this drink?</t>
  </si>
  <si>
    <t>is there something you want to tell me?</t>
  </si>
  <si>
    <t>is there Wi-fi in the rooms?</t>
  </si>
  <si>
    <t>there was not anyone at the reception desk</t>
  </si>
  <si>
    <t>are there any available rooms?</t>
  </si>
  <si>
    <t>is there internet in north korea?</t>
  </si>
  <si>
    <t>is there any chance I can buy tickets?</t>
  </si>
  <si>
    <t>masha broke up with vasya. Is there any chance he can get her back?</t>
  </si>
  <si>
    <t>is there a chance you got her wrong?</t>
  </si>
  <si>
    <t>there are so many cars in my city</t>
  </si>
  <si>
    <t>is there anything interesting on the menu?</t>
  </si>
  <si>
    <t>I will go to the store to buy a light bulb</t>
  </si>
  <si>
    <t>wait for me, I need one too</t>
  </si>
  <si>
    <t>my phone is out of order</t>
  </si>
  <si>
    <t>do not worry. I will get you a new one</t>
  </si>
  <si>
    <t>it is great. I have one tomorrow and one on Tuesday</t>
  </si>
  <si>
    <t>here is your menu</t>
  </si>
  <si>
    <t>how do you know so much about restaurants?</t>
  </si>
  <si>
    <t>you have a family</t>
  </si>
  <si>
    <t>is there anyone here?</t>
  </si>
  <si>
    <t>is it dangerous for your health?</t>
  </si>
  <si>
    <t>he had a lot of health problems</t>
  </si>
  <si>
    <t>what is your city like?</t>
  </si>
  <si>
    <t>there is nothing we can do</t>
  </si>
  <si>
    <t>is there anything I can do to help you?</t>
  </si>
  <si>
    <t>you get a lot of health benefits, if you exercise every day</t>
  </si>
  <si>
    <t>how often do you go outside and exercise?</t>
  </si>
  <si>
    <t>his new car is worse than my old one</t>
  </si>
  <si>
    <t>are you good at math?</t>
  </si>
  <si>
    <t>she is much better at art than vasya</t>
  </si>
  <si>
    <t>there is no other way</t>
  </si>
  <si>
    <t>there are many histrorical buildings and monuments in my city</t>
  </si>
  <si>
    <t>he earns enough to afford this house</t>
  </si>
  <si>
    <t>in the past people spent a lot of time looking for food</t>
  </si>
  <si>
    <t>but like many other people I do not have a choice</t>
  </si>
  <si>
    <t>because if you want to do your work fast</t>
  </si>
  <si>
    <t>you should use a computer</t>
  </si>
  <si>
    <t>and I think that lifestyle we have today</t>
  </si>
  <si>
    <t>because our bodies are made for active lifestyle</t>
  </si>
  <si>
    <t>people who do not move enough ruin their health</t>
  </si>
  <si>
    <t>so I often go outside and exercise</t>
  </si>
  <si>
    <t>scientists say that it can help you to feel better</t>
  </si>
  <si>
    <t>but I do it because it has a lot of health benefits</t>
  </si>
  <si>
    <t>it was great to swim a lot and have fun every day</t>
  </si>
  <si>
    <t>people like to go surfing or diving, but that is not what I like</t>
  </si>
  <si>
    <t>we got a bad room at first and we had to ask the manager for a better one</t>
  </si>
  <si>
    <t>do you think it is the best way to have a good time?</t>
  </si>
  <si>
    <t>the staff was very polite and I really appreciated it</t>
  </si>
  <si>
    <t>how did you feel for the first few days?</t>
  </si>
  <si>
    <t>do you think it really has a big positive effect on your life?</t>
  </si>
  <si>
    <t>we saw a lot of historical buildings and magnificent monuments</t>
  </si>
  <si>
    <t>the bad thing was that It felt boring</t>
  </si>
  <si>
    <t>lying on the beach never feels boring</t>
  </si>
  <si>
    <t xml:space="preserve">I have a friend who is very rich </t>
  </si>
  <si>
    <t>I think it is actually a problem</t>
  </si>
  <si>
    <t>because he has so much money</t>
  </si>
  <si>
    <t>his father is very rich and gives him more money</t>
  </si>
  <si>
    <t>because he does not have any interests</t>
  </si>
  <si>
    <t>he does not have a profession</t>
  </si>
  <si>
    <t>most of his friends only talk to him because he is rich</t>
  </si>
  <si>
    <t>and pays for them everywhere</t>
  </si>
  <si>
    <t>the worst thing is that he does not have any achievements</t>
  </si>
  <si>
    <t>because he does not need to achieve anything</t>
  </si>
  <si>
    <t>most of my friends feel jealous about it</t>
  </si>
  <si>
    <t>but I think it is rather a problem than an advantage</t>
  </si>
  <si>
    <t>did you see coliseum? Yes it was impressive</t>
  </si>
  <si>
    <t>honestly, I was impressed</t>
  </si>
  <si>
    <t>it helps me to stay healthy and positive</t>
  </si>
  <si>
    <t>taking a vacation is a good thing for everyone</t>
  </si>
  <si>
    <t>the bad thing was that we had only a week</t>
  </si>
  <si>
    <t>the ideal way to spend a vacation for me is to lie on the beach</t>
  </si>
  <si>
    <t>we were really excited for the first few days</t>
  </si>
  <si>
    <t>when we got our room we went to the beach it was amazing</t>
  </si>
  <si>
    <t>every time I feel stressed out I take a vacation for a few days</t>
  </si>
  <si>
    <t>it was pretty uncomfortable for the first few days</t>
  </si>
  <si>
    <t>we asked the manager for a better room</t>
  </si>
  <si>
    <t>it really has a big positive effect on our life</t>
  </si>
  <si>
    <t>where did you spend your last vacation?</t>
  </si>
  <si>
    <t>should we eat healthy or eat what we want?</t>
  </si>
  <si>
    <t>today people eat more fast food than ever</t>
  </si>
  <si>
    <t>unhealthy food is cheap and anyone can afford it</t>
  </si>
  <si>
    <t>someone can say it is not important</t>
  </si>
  <si>
    <t>but I think it is a real issue</t>
  </si>
  <si>
    <t>because people who eat a lot of junk food can ruin their health</t>
  </si>
  <si>
    <t>but now I try to keep my diet healthy</t>
  </si>
  <si>
    <t>it is hard to eat healthy every day</t>
  </si>
  <si>
    <t>so sometimes I take a day off and eat something unhealthy</t>
  </si>
  <si>
    <t>many people think that when you eat healthy</t>
  </si>
  <si>
    <t>you have less energy and you feel worse</t>
  </si>
  <si>
    <t>I spent my last one in italy it was really fun</t>
  </si>
  <si>
    <t>we saw the Colloseum and honestly it was impressive</t>
  </si>
  <si>
    <t>the bad thing was the we did not get a good room</t>
  </si>
  <si>
    <t>so it was pretty uncomfortable for the first few days</t>
  </si>
  <si>
    <t>we asked the manager for a better one though</t>
  </si>
  <si>
    <t>it was a good idea</t>
  </si>
  <si>
    <t>when we got our new room we went to the beach it was amazing</t>
  </si>
  <si>
    <t>I really liked the sea and the fresh air, the view was pretty also</t>
  </si>
  <si>
    <t>it was great to swim a lot and have fun all day</t>
  </si>
  <si>
    <t>but for me the ideal way to spend a vacation is just lying on the beach</t>
  </si>
  <si>
    <t>it also helps me to stay healthy and positive</t>
  </si>
  <si>
    <t>every time I feel stressed out at work I take a vacation for a few days and go abroad</t>
  </si>
  <si>
    <t>well, I think taking a vacation is a good thing for everyone</t>
  </si>
  <si>
    <t>can I buy you a drink?</t>
  </si>
  <si>
    <t>did you bring the texbook?</t>
  </si>
  <si>
    <t>this school has great teachers</t>
  </si>
  <si>
    <t>hey, Jim! I want to leave early today. Can you lock the office yourself?</t>
  </si>
  <si>
    <t>when I got to the store, I left my car at the parking lot and went to aisle 7</t>
  </si>
  <si>
    <t>do you want a window seat or aisle seat?</t>
  </si>
  <si>
    <t>my uncle had a heart attack last week</t>
  </si>
  <si>
    <t xml:space="preserve">let's eat out in a restaurant tonight! It is a nice idea, I will book a table </t>
  </si>
  <si>
    <t>we ate out in a restaurant last night. It was a nice idea. I booked the table online</t>
  </si>
  <si>
    <t>jane bought a fridge yesterday, but the fridge did not go through the kitchen door, so she had to send it back to the store. They offered her a smaller one</t>
  </si>
  <si>
    <t>jim has no money, he should find a job</t>
  </si>
  <si>
    <t>I left the office early today to buy a present for my wife</t>
  </si>
  <si>
    <t>mike and kate plan to get married, they invited me to the wedding</t>
  </si>
  <si>
    <t>there was a fire at rainey street last night. When I went outside I saw a fire truck and a team of firefighters. Good thing, they put out the fire in 10 minutes and no one got hurt</t>
  </si>
  <si>
    <t>I went to rome last year. I liked the fountains there</t>
  </si>
  <si>
    <t>when I arrived at the theatre I realized the tickets were at home</t>
  </si>
  <si>
    <t>what happened to your phone? The screen looks weird and the buttons are not working</t>
  </si>
  <si>
    <t>is there an airport in your city? Is there a bank nearby?</t>
  </si>
  <si>
    <t>can you give me a cigarette?</t>
  </si>
  <si>
    <t>I am sorry, but no! everybody knows cigarettes can ruin your health</t>
  </si>
  <si>
    <t>where is kate? She went to the kitchen</t>
  </si>
  <si>
    <t>I spent my vacation in egypt. I liked the hotel, but I did not like the staff</t>
  </si>
  <si>
    <t>it seemed like a good idea</t>
  </si>
  <si>
    <t>it was a good idea to get away from all that stress and work</t>
  </si>
  <si>
    <t>do you think it will be interesting for mike?</t>
  </si>
  <si>
    <t>he likes working out in the gym</t>
  </si>
  <si>
    <t>last week I started feeling stressed out at work, so I took a vacation</t>
  </si>
  <si>
    <t>going abroad seemed like a good idea</t>
  </si>
  <si>
    <t>you can get smarter by reading books</t>
  </si>
  <si>
    <t>you can help me by lending me money</t>
  </si>
  <si>
    <t>he got into college by cheating at the exam</t>
  </si>
  <si>
    <t>she is not used to eating at mcdonalds</t>
  </si>
  <si>
    <t>thank you for telling me that</t>
  </si>
  <si>
    <t>she is tired of looking for jobs</t>
  </si>
  <si>
    <t>he is afraid of being hired</t>
  </si>
  <si>
    <t>it was great to eat tasty food</t>
  </si>
  <si>
    <t>yes, I am working</t>
  </si>
  <si>
    <t>I am trying to study</t>
  </si>
  <si>
    <t>who are you talking to?</t>
  </si>
  <si>
    <t>who are you waiting for?</t>
  </si>
  <si>
    <t>she is looking right at us</t>
  </si>
  <si>
    <t>mike is waiting for us outside</t>
  </si>
  <si>
    <t>are you kidding me?</t>
  </si>
  <si>
    <t>it is not raining now. I think we can go outside</t>
  </si>
  <si>
    <t>are you having a good time?</t>
  </si>
  <si>
    <t>it is getting cold</t>
  </si>
  <si>
    <t>it is getting late. I should go</t>
  </si>
  <si>
    <t>what are they talking about?</t>
  </si>
  <si>
    <t>are you listening?</t>
  </si>
  <si>
    <t>things are going well right now</t>
  </si>
  <si>
    <t>no, thanks I am just looking around</t>
  </si>
  <si>
    <t>I met a man I worked with</t>
  </si>
  <si>
    <t>she met a man she can not live without</t>
  </si>
  <si>
    <t>internet is the thing many people can not live without</t>
  </si>
  <si>
    <t>this is the question I got stuck at</t>
  </si>
  <si>
    <t>he is the man I worked for</t>
  </si>
  <si>
    <t>this is the thing I told you about</t>
  </si>
  <si>
    <t>this is the house Pushkin was born in</t>
  </si>
  <si>
    <t>this is the friend I bought my camera from</t>
  </si>
  <si>
    <t>he is the man I heard this story from</t>
  </si>
  <si>
    <t>this is the topic people do not talk about</t>
  </si>
  <si>
    <t>this isn't the topic I am interested in</t>
  </si>
  <si>
    <t xml:space="preserve">most people I was friends with at school are now married </t>
  </si>
  <si>
    <t>this is the thing I do not want to argue about</t>
  </si>
  <si>
    <t>this is the thing couples often argue about</t>
  </si>
  <si>
    <t>she is the woman I told you about</t>
  </si>
  <si>
    <t>this is the thing you helped me with</t>
  </si>
  <si>
    <t>fast food is the thing I can not live without</t>
  </si>
  <si>
    <t>can you show me the people you had trouble with?</t>
  </si>
  <si>
    <t>this is the only thing I am good at</t>
  </si>
  <si>
    <t>is this the thing you are good at?</t>
  </si>
  <si>
    <t>the teacher spoke about a book we knew nothing about</t>
  </si>
  <si>
    <t>is this the man you had trouble with?</t>
  </si>
  <si>
    <t>this is not the thing you should worry about</t>
  </si>
  <si>
    <t>tell us about the man you went to the theatre with yesterday</t>
  </si>
  <si>
    <t>the man I heard this from is in jail now</t>
  </si>
  <si>
    <t>is there something in your life you are interested in?</t>
  </si>
  <si>
    <t>math is the thing I am interested in</t>
  </si>
  <si>
    <t>this is mike's brother I was friends with in school</t>
  </si>
  <si>
    <t>can you show me the question you got stuck at?</t>
  </si>
  <si>
    <t>can you tell me about the man you bought this car from?</t>
  </si>
  <si>
    <t>can you tell me about the man you went to the party with?</t>
  </si>
  <si>
    <t>this is the thing he helped me with</t>
  </si>
  <si>
    <t>fast food is the thing I can't live without</t>
  </si>
  <si>
    <t>math is the thing I know nothing about</t>
  </si>
  <si>
    <t>jane has nothing she should worry about</t>
  </si>
  <si>
    <t xml:space="preserve">I have work to do </t>
  </si>
  <si>
    <t>there is nothing to worry about</t>
  </si>
  <si>
    <t>I need a couch to sleep on</t>
  </si>
  <si>
    <t>there is nothing to complain about</t>
  </si>
  <si>
    <t>she has nothing to complain about</t>
  </si>
  <si>
    <t>there is nothing to be ashamed of</t>
  </si>
  <si>
    <t>she has nothing to be ashamed of</t>
  </si>
  <si>
    <t>she is an interesting person I like to talk to</t>
  </si>
  <si>
    <t>he is a good man to be friends with</t>
  </si>
  <si>
    <t>there is nothing to feel sorry about</t>
  </si>
  <si>
    <t>there is nothing to be proud of</t>
  </si>
  <si>
    <t>he is single because he doesn't have a car to impress women with</t>
  </si>
  <si>
    <t>we have nothing to do</t>
  </si>
  <si>
    <t>there are no companies to invest in</t>
  </si>
  <si>
    <t>there is no software to install</t>
  </si>
  <si>
    <t>there is nothing to be afraid of</t>
  </si>
  <si>
    <t>this book gave me a lot to think about</t>
  </si>
  <si>
    <t>there is nothing to argue about</t>
  </si>
  <si>
    <t>there is nothing to watch on tv</t>
  </si>
  <si>
    <t>today we eat more fast food than ever</t>
  </si>
  <si>
    <t>some people might say that it is not important</t>
  </si>
  <si>
    <t>if you eat a lot of fast food you can ruin your health</t>
  </si>
  <si>
    <t>but I do not think it is true</t>
  </si>
  <si>
    <t>when I liked fast food in the past</t>
  </si>
  <si>
    <t>but now I eat a lot of vegetables and exercise every day</t>
  </si>
  <si>
    <t>and i feel really good</t>
  </si>
  <si>
    <t>Can I have a look? There is nothing to look at</t>
  </si>
  <si>
    <t>do you have anything to say?</t>
  </si>
  <si>
    <t>here is the mattress for you to sleep on</t>
  </si>
  <si>
    <t>here is some coffee for you to drink while you are waiting</t>
  </si>
  <si>
    <t>why do not you have a job? There are no good companies to work for</t>
  </si>
  <si>
    <t>his story gave us a lot to think about</t>
  </si>
  <si>
    <t>he did not have any friends to share his thoughts with</t>
  </si>
  <si>
    <t>that italian chef made us a pizza to die for</t>
  </si>
  <si>
    <t>she needs a man to talk to</t>
  </si>
  <si>
    <t>here is some food for you to eat</t>
  </si>
  <si>
    <t>comedies is the best thing to watch when you are depressed</t>
  </si>
  <si>
    <t xml:space="preserve">we do not have time to waste </t>
  </si>
  <si>
    <t>there is nothing to be mad about</t>
  </si>
  <si>
    <t>do you have anything to listen to while I am working?</t>
  </si>
  <si>
    <t>here is something for you to listen to while you are working</t>
  </si>
  <si>
    <t>here is a chair for you to sit on</t>
  </si>
  <si>
    <t>do you have anything to declare?</t>
  </si>
  <si>
    <t>I'd like to go to the movies, but I do not have anyone to go with</t>
  </si>
  <si>
    <t>after his class I got so much information to think about</t>
  </si>
  <si>
    <t>my vacation was a pretty good experience</t>
  </si>
  <si>
    <t>did you book the tickets online? No, I booked them by phone</t>
  </si>
  <si>
    <t>flying first class was an enjoyable experience</t>
  </si>
  <si>
    <t>we had bad seats, so the flight was not a good experience</t>
  </si>
  <si>
    <t>I started feeling stressed out at work last week, so I took a vacation</t>
  </si>
  <si>
    <t>it will be good for me to learn all the latest news</t>
  </si>
  <si>
    <t>are you at the airport? When did you get on board?</t>
  </si>
  <si>
    <t>our seats were in first class</t>
  </si>
  <si>
    <t>he is used to geting up early</t>
  </si>
  <si>
    <t>she is not used to buying cheap clothes</t>
  </si>
  <si>
    <t>he got used to getting up early when he was in the military</t>
  </si>
  <si>
    <t>vasya is used to drinking alone</t>
  </si>
  <si>
    <t>his grandma is not used to booking tickets online</t>
  </si>
  <si>
    <t>last week I started feeling stressed at work</t>
  </si>
  <si>
    <t>we do not often see each other these days</t>
  </si>
  <si>
    <t>because everyone is working a lot</t>
  </si>
  <si>
    <t>so it seemed like a good idea to go abroad together</t>
  </si>
  <si>
    <t>we booked the tickets online it was not too hard and went to the airport</t>
  </si>
  <si>
    <t>we felt really excited and we talked a lot</t>
  </si>
  <si>
    <t>when we got on board I realized we had first class seats</t>
  </si>
  <si>
    <t>that party made me really bored</t>
  </si>
  <si>
    <t>it made me angry</t>
  </si>
  <si>
    <t>this party is boring, but we can make it fun</t>
  </si>
  <si>
    <t>we called the doctor but it only made things worse</t>
  </si>
  <si>
    <t>there is no point in taking a vacation in winter</t>
  </si>
  <si>
    <t>there was no point in bringing her flowers. She does not like you.</t>
  </si>
  <si>
    <t>he is really bad at telling jokes</t>
  </si>
  <si>
    <t xml:space="preserve">I know what you are thinking </t>
  </si>
  <si>
    <t>we do not know what he is thinking about</t>
  </si>
  <si>
    <t>I know who you are waiting for</t>
  </si>
  <si>
    <t>do you know who she was talking to when I came?</t>
  </si>
  <si>
    <t>what music are you listening to?</t>
  </si>
  <si>
    <t>how do you spend your free time?</t>
  </si>
  <si>
    <t>but I still really like meeting with them</t>
  </si>
  <si>
    <t>it is always good to go to a park and have a good time there</t>
  </si>
  <si>
    <t>it helps me to relax and feel better</t>
  </si>
  <si>
    <t>sometimes we go out with our families</t>
  </si>
  <si>
    <t>it does not seem very interesting to us</t>
  </si>
  <si>
    <t>when it happens, we often go out to buy some food and coffee</t>
  </si>
  <si>
    <t>it usually helps</t>
  </si>
  <si>
    <t>she called me yesterday but I did not pick up the phone because I was sleeping</t>
  </si>
  <si>
    <t>I met mike before class yesterday. He was drinking coffee and talking to girls</t>
  </si>
  <si>
    <t>I entered the room. The comedian was telling jokes and everyone was laughing</t>
  </si>
  <si>
    <t>I called mike, but his sister said he was having a shower</t>
  </si>
  <si>
    <t>I was waiting for mike and at that moment it started to rain</t>
  </si>
  <si>
    <t>I was watching videos on the internet when kate called and said she was bored</t>
  </si>
  <si>
    <t>we were waiting in a queue when it started to rain</t>
  </si>
  <si>
    <t>did you eat yesterday?</t>
  </si>
  <si>
    <t>were you eating?</t>
  </si>
  <si>
    <t>did you sleep yesterday?</t>
  </si>
  <si>
    <t>were you sleeping?</t>
  </si>
  <si>
    <t>were you playing the guitar?</t>
  </si>
  <si>
    <t>did you play the guitar yesterday?</t>
  </si>
  <si>
    <t>should you work more or less?</t>
  </si>
  <si>
    <t>it is hard to give any advice here because these things are highly individual</t>
  </si>
  <si>
    <t>there are people who like to work a lot and they do not feel upset about it</t>
  </si>
  <si>
    <t>modern culture tries to teach us that working a lot is a good thing</t>
  </si>
  <si>
    <t>but in reality people who spend so much time at work</t>
  </si>
  <si>
    <t>funny enough they often do not realise why they feel that way</t>
  </si>
  <si>
    <t>some people might say that then you should not work at all</t>
  </si>
  <si>
    <t>but this is also not the best choice</t>
  </si>
  <si>
    <t>when you stop doing anything</t>
  </si>
  <si>
    <t>but after a couple of days it gets boring and you feel depressed</t>
  </si>
  <si>
    <t>when you have nothing to do your life becomes dull</t>
  </si>
  <si>
    <t>and you feel like nothing actually happens in your life</t>
  </si>
  <si>
    <t>so I think the best answer here is to listen to yourself</t>
  </si>
  <si>
    <t>and choose what fits you</t>
  </si>
  <si>
    <t>but everyone is different and it is just stupid to compare yourself to those people</t>
  </si>
  <si>
    <t>each time I tried to be like them</t>
  </si>
  <si>
    <t>and I had to take a week off just to get back to my normal state</t>
  </si>
  <si>
    <t>I went downstairs to see what was going on. it was my dog</t>
  </si>
  <si>
    <t>I was watching a tv commercial the other day</t>
  </si>
  <si>
    <t>and people in the commercial were selling trips to africa</t>
  </si>
  <si>
    <t>it was so ridiculous</t>
  </si>
  <si>
    <t>she was pushing her cart to the parking lot</t>
  </si>
  <si>
    <t>while he was telling something to my father I called the police</t>
  </si>
  <si>
    <t>when the police arrived, they arrested him</t>
  </si>
  <si>
    <t>it turned out that the man was a serial killer</t>
  </si>
  <si>
    <t>we have lived together for 20 years</t>
  </si>
  <si>
    <t>we lived together for 20 years</t>
  </si>
  <si>
    <t>we have been together for 4 years</t>
  </si>
  <si>
    <t>we have been here for only 20 minutes</t>
  </si>
  <si>
    <t>we have been here for just 20 minutes</t>
  </si>
  <si>
    <t>we were there for only 20 minutes</t>
  </si>
  <si>
    <t>we were there for just 20 minutes</t>
  </si>
  <si>
    <t>we were together for 4 years until we broke up</t>
  </si>
  <si>
    <t>she has been married for 5 years</t>
  </si>
  <si>
    <t>how long have you been in Moscow?</t>
  </si>
  <si>
    <t>How long were you in moscow?</t>
  </si>
  <si>
    <t>they have lived in the U.S. since 1991</t>
  </si>
  <si>
    <t>he has been into Cathy for many years</t>
  </si>
  <si>
    <t>he was into cathy for many years</t>
  </si>
  <si>
    <t>she has been married since the age of 20</t>
  </si>
  <si>
    <t>our company has been in this market for 20 years</t>
  </si>
  <si>
    <t>how long were you sick?</t>
  </si>
  <si>
    <t>how long have you been sick?</t>
  </si>
  <si>
    <t>our company was in this market until the crisis of 2013</t>
  </si>
  <si>
    <t>we were in that hotel for 2 weeks but we did not find out where the pool was</t>
  </si>
  <si>
    <t>we have been in this hotel for 2 weeks but we still do not know where the pool is</t>
  </si>
  <si>
    <t>how long were you in the US? I was there for 2 months</t>
  </si>
  <si>
    <t>how long have you been in the US? I have been here for 2 months</t>
  </si>
  <si>
    <t>how long have you had this car?</t>
  </si>
  <si>
    <t>she is good at languages. She has been good at languages all her life</t>
  </si>
  <si>
    <t>how long have you worked here?</t>
  </si>
  <si>
    <t>I have been here only for 30 minutes and I already like the hotel</t>
  </si>
  <si>
    <t>we have been in this market for nearly 20 years</t>
  </si>
  <si>
    <t>we were in this market for 20 years</t>
  </si>
  <si>
    <t>he has always been the smartest person in our company</t>
  </si>
  <si>
    <t>he has been in london since october</t>
  </si>
  <si>
    <t>he was in london until october and then he left</t>
  </si>
  <si>
    <t>he has been sick for 2 weeks</t>
  </si>
  <si>
    <t>have you been to london?</t>
  </si>
  <si>
    <t>were you in london?</t>
  </si>
  <si>
    <t>have you lived in china?</t>
  </si>
  <si>
    <t>did you live in a hotel?</t>
  </si>
  <si>
    <t>I have made 2 movies</t>
  </si>
  <si>
    <t>have you ever stolen tips?</t>
  </si>
  <si>
    <t>did you ever steal tips?</t>
  </si>
  <si>
    <t>have you seen star wars?</t>
  </si>
  <si>
    <t>did you see star wars?</t>
  </si>
  <si>
    <t>have you been to that new restaurant?</t>
  </si>
  <si>
    <t>were you in that new restaurant?</t>
  </si>
  <si>
    <t>he has never bought me flowers</t>
  </si>
  <si>
    <t>he never bought me flowers</t>
  </si>
  <si>
    <t>how many balloons have you bought?</t>
  </si>
  <si>
    <t>how much meat did you buy?</t>
  </si>
  <si>
    <t>john has never repaired computers</t>
  </si>
  <si>
    <t>john never repaired computers</t>
  </si>
  <si>
    <t>have you ever lied to your clients?</t>
  </si>
  <si>
    <t>did you ever lie to your clients?</t>
  </si>
  <si>
    <t>how many houses have you built?</t>
  </si>
  <si>
    <t>how many houses did you build?</t>
  </si>
  <si>
    <t>can mike pay the bill? No he has lost his wallet</t>
  </si>
  <si>
    <t>can you help me with math? I can not. I knew it in school but now I have forgotten it</t>
  </si>
  <si>
    <t>our company has become the market leader</t>
  </si>
  <si>
    <t>will you give me a ride? No I can't. my brother has taken my car</t>
  </si>
  <si>
    <t>what is with steve? I think he has broken his leg and we should call an ambulance</t>
  </si>
  <si>
    <t>our town has changed a lot</t>
  </si>
  <si>
    <t>you have not changed a bit</t>
  </si>
  <si>
    <t>you have left me no choice. I am leaving</t>
  </si>
  <si>
    <t>where did you buy this jacket?</t>
  </si>
  <si>
    <t>how many books have you read in the last 3 years?</t>
  </si>
  <si>
    <t>british scientists have discovered a new way to teach english</t>
  </si>
  <si>
    <t>how long did you stay in cold water?</t>
  </si>
  <si>
    <t>who ate my pizza?</t>
  </si>
  <si>
    <t>it has been good so far</t>
  </si>
  <si>
    <t>have you seen this film?</t>
  </si>
  <si>
    <t>we have not had any problems with it so far</t>
  </si>
  <si>
    <t>how much did you drink?</t>
  </si>
  <si>
    <t>how many paintings have you seen in our gallery?</t>
  </si>
  <si>
    <t>have you been to that exhibition?</t>
  </si>
  <si>
    <t>it is a shame masha did not show up for the date</t>
  </si>
  <si>
    <t>how many people did you invite?</t>
  </si>
  <si>
    <t>how many exams have you had?</t>
  </si>
  <si>
    <t>have you ever been to turkey? Did you like the sea?</t>
  </si>
  <si>
    <t>we have not had a single accident in the last 5 years.</t>
  </si>
  <si>
    <t>she has not told me the date yet</t>
  </si>
  <si>
    <t>my town has changed a lot in the last few years</t>
  </si>
  <si>
    <t>my town has changed a lot for the last few years</t>
  </si>
  <si>
    <t>how has our life changed in the last 20 years?</t>
  </si>
  <si>
    <t>scientists have made so many discoveries in the last few years</t>
  </si>
  <si>
    <t>the company has made a huge profit in the last few months</t>
  </si>
  <si>
    <t>the company made a huge profit  last month</t>
  </si>
  <si>
    <t>he has been very depressed for the last few days</t>
  </si>
  <si>
    <t>hot water has been turned off for the last few days</t>
  </si>
  <si>
    <t>there has been 5 accidents in the last few weeks</t>
  </si>
  <si>
    <t>my english has improved in the last few weeks</t>
  </si>
  <si>
    <t>is there a bank nearby?</t>
  </si>
  <si>
    <t>how long did you wait in that queue?</t>
  </si>
  <si>
    <t>if we get lucky we will not be late</t>
  </si>
  <si>
    <t>he has been unemployed since his company went bankrupt</t>
  </si>
  <si>
    <t>the good thing is that I took a lot of pictures when I was on vacation</t>
  </si>
  <si>
    <t>let's calm down and talk</t>
  </si>
  <si>
    <t>I called kate but she did not pick up the phone because she was sleeping</t>
  </si>
  <si>
    <t>let's call my friend who I bought this car from</t>
  </si>
  <si>
    <t>is she interested in politics?</t>
  </si>
  <si>
    <t>how long have you been in the U.S.?</t>
  </si>
  <si>
    <t>you will get into trouble</t>
  </si>
  <si>
    <t>I had a row with susan the other day. Did she get angry at you?</t>
  </si>
  <si>
    <t>do you think it is true?</t>
  </si>
  <si>
    <t>it has been 3 years</t>
  </si>
  <si>
    <t>masha has been very upset for the last few days</t>
  </si>
  <si>
    <t>we have been here for only 20 minutes and I am already tired</t>
  </si>
  <si>
    <t>she has turned off her phone</t>
  </si>
  <si>
    <t>she turned off her phone</t>
  </si>
  <si>
    <t>did you hear what she said?</t>
  </si>
  <si>
    <t>how did you get that stain?</t>
  </si>
  <si>
    <t>is it important to go out a lot?</t>
  </si>
  <si>
    <t>this is probably because humans are social creatures in nature</t>
  </si>
  <si>
    <t>some people might say they like being alone</t>
  </si>
  <si>
    <t>but personally I feel really bad when I stay at home too long</t>
  </si>
  <si>
    <t>it affects my mood, my overall productivity, I start getting anxious</t>
  </si>
  <si>
    <t>so when this happens I usually call my friends</t>
  </si>
  <si>
    <t>and we go out somewhere, it usually helps</t>
  </si>
  <si>
    <t>have you seen this movie?</t>
  </si>
  <si>
    <t>he has had 5 cups. Tell him to stop</t>
  </si>
  <si>
    <t>why did you bring that textbook?</t>
  </si>
  <si>
    <t>he has not been successful yet</t>
  </si>
  <si>
    <t>make sure you are at home by midnight</t>
  </si>
  <si>
    <t>it was hard for me to pay off the loan</t>
  </si>
  <si>
    <t>do you have to interrupt me?</t>
  </si>
  <si>
    <t>was it hard for you to take out a loan?</t>
  </si>
  <si>
    <t>I do not have to take out a loan because I saved up a lot of money last year</t>
  </si>
  <si>
    <t>I am saving up for a new laptop</t>
  </si>
  <si>
    <t>I owed a lot of money, so I took out a loan</t>
  </si>
  <si>
    <t>the laptop I have is very slow and it keeps crashing</t>
  </si>
  <si>
    <t>few people can afford a car like that</t>
  </si>
  <si>
    <t>how long will it take you to pay off that loan?</t>
  </si>
  <si>
    <t>when I went to university</t>
  </si>
  <si>
    <t>and make sure I did not waste money</t>
  </si>
  <si>
    <t>but by the time I got my degree I owed a lot</t>
  </si>
  <si>
    <t>the good thing is that I do not have to pay off the loan until I get a job</t>
  </si>
  <si>
    <t>at the moment I am saving up for a new laptop</t>
  </si>
  <si>
    <t>the one I have is very slow and keeps crashing</t>
  </si>
  <si>
    <t>it was hard but he kept looking for a job</t>
  </si>
  <si>
    <t>I applied to 3 different companies and got 2 job offers</t>
  </si>
  <si>
    <t>it was challenging to work at that company but my effort paid off</t>
  </si>
  <si>
    <t>how many companies did you apply to?</t>
  </si>
  <si>
    <t>I was working on my resume the other day when my laptop crashed</t>
  </si>
  <si>
    <t>at first I was just a trainee but then I was promoted</t>
  </si>
  <si>
    <t>I was too worried and I did not show up for the first interview</t>
  </si>
  <si>
    <t>I sent out lots of resumes and got 5 job offers</t>
  </si>
  <si>
    <t>when i get bored I will quit my job and work abroad</t>
  </si>
  <si>
    <t>I quit my job and started looking for jobs in the U.S.</t>
  </si>
  <si>
    <t>he was unemployed for 5 months</t>
  </si>
  <si>
    <t>how long have you been unemployed?</t>
  </si>
  <si>
    <t>my hard work paid off but I am still have to pay off my loan</t>
  </si>
  <si>
    <t>his effort paid off because he got a huge pay raise</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</si>
</sst>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color theme="1"/>
      <name val="Arial"/>
      <family val="2"/>
      <charset val="204"/>
    </font>
    <font>
      <b/>
      <sz val="10"/>
      <color theme="1"/>
      <name val="Arial"/>
      <family val="2"/>
      <charset val="204"/>
    </font>
    <font>
      <b/>
      <sz val="12"/>
      <color theme="1"/>
      <name val="Arial"/>
      <family val="2"/>
      <charset val="204"/>
    </font>
    <font>
      <b/>
      <sz val="22"/>
      <color theme="1"/>
      <name val="Arial"/>
      <family val="2"/>
      <charset val="204"/>
    </font>
    <font>
      <sz val="12"/>
      <color theme="1"/>
      <name val="Arial"/>
      <family val="2"/>
      <charset val="204"/>
    </font>
    <font>
      <b/>
      <sz val="11"/>
      <color theme="1"/>
      <name val="Arial"/>
      <family val="2"/>
      <charset val="204"/>
    </font>
    <font>
      <b/>
      <sz val="14"/>
      <color theme="1"/>
      <name val="Arial"/>
      <family val="2"/>
      <charset val="204"/>
    </font>
    <font>
      <sz val="14"/>
      <color theme="1"/>
      <name val="Arial"/>
      <family val="2"/>
      <charset val="204"/>
    </font>
    <font>
      <sz val="16"/>
      <color theme="1"/>
      <name val="Arial"/>
      <family val="2"/>
      <charset val="204"/>
    </font>
    <font>
      <b/>
      <sz val="16"/>
      <color theme="1"/>
      <name val="Arial"/>
      <family val="2"/>
      <charset val="204"/>
    </font>
    <font>
      <b/>
      <sz val="16"/>
      <name val="Arial"/>
      <family val="2"/>
      <charset val="204"/>
    </font>
    <font>
      <u/>
      <sz val="10"/>
      <color theme="10"/>
      <name val="Arial"/>
      <family val="2"/>
      <charset val="204"/>
    </font>
    <font>
      <b/>
      <sz val="12"/>
      <color theme="0"/>
      <name val="Arial"/>
      <family val="2"/>
      <charset val="204"/>
    </font>
    <font>
      <sz val="14"/>
      <color theme="1"/>
      <name val="Calibri"/>
      <family val="2"/>
      <charset val="204"/>
    </font>
    <font>
      <sz val="12"/>
      <color theme="1"/>
      <name val="Calibri"/>
      <family val="2"/>
      <charset val="204"/>
    </font>
    <font>
      <b/>
      <sz val="11"/>
      <color theme="1"/>
      <name val="Calibri"/>
      <family val="2"/>
      <charset val="204"/>
    </font>
    <font>
      <b/>
      <sz val="12"/>
      <color theme="1"/>
      <name val="Calibri"/>
      <family val="2"/>
      <charset val="204"/>
    </font>
    <font>
      <b/>
      <sz val="14"/>
      <color theme="1"/>
      <name val="Calibri"/>
      <family val="2"/>
      <charset val="204"/>
    </font>
    <font>
      <sz val="14"/>
      <color theme="1"/>
      <name val="Arial"/>
      <family val="2"/>
      <charset val="204"/>
    </font>
    <font>
      <sz val="14"/>
      <color theme="1"/>
      <name val="Arial"/>
    </font>
    <font>
      <b/>
      <sz val="12"/>
      <name val="Arial"/>
      <family val="2"/>
      <charset val="204"/>
    </font>
    <font>
      <sz val="11"/>
      <color theme="1"/>
      <name val="Arial"/>
      <family val="2"/>
      <charset val="204"/>
    </font>
    <font>
      <b/>
      <sz val="14"/>
      <name val="Arial"/>
      <family val="2"/>
      <charset val="204"/>
    </font>
    <font>
      <sz val="14"/>
      <color rgb="FFFF0000"/>
      <name val="Calibri"/>
      <family val="2"/>
      <charset val="204"/>
    </font>
    <font>
      <sz val="10"/>
      <color rgb="FFFF0000"/>
      <name val="Arial"/>
      <family val="2"/>
      <charset val="204"/>
    </font>
    <font>
      <b/>
      <sz val="18"/>
      <color theme="1"/>
      <name val="Arial"/>
      <family val="2"/>
      <charset val="204"/>
    </font>
    <font>
      <b/>
      <sz val="20"/>
      <color theme="1"/>
      <name val="Arial"/>
      <family val="2"/>
      <charset val="204"/>
    </font>
    <font>
      <sz val="11"/>
      <color theme="1"/>
      <name val="Calibri"/>
      <family val="2"/>
      <charset val="204"/>
    </font>
  </fonts>
  <fills count="21">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theme="0" tint="-0.14999847407452621"/>
      </patternFill>
    </fill>
    <fill>
      <patternFill patternType="solid">
        <fgColor theme="4" tint="0.59999389629810485"/>
        <bgColor indexed="64"/>
      </patternFill>
    </fill>
    <fill>
      <patternFill patternType="solid">
        <fgColor rgb="FF66FF99"/>
        <bgColor indexed="64"/>
      </patternFill>
    </fill>
    <fill>
      <patternFill patternType="solid">
        <fgColor theme="1"/>
        <bgColor theme="1"/>
      </patternFill>
    </fill>
    <fill>
      <patternFill patternType="solid">
        <fgColor rgb="FFFFC00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bgColor indexed="64"/>
      </patternFill>
    </fill>
    <fill>
      <patternFill patternType="solid">
        <fgColor rgb="FF92D050"/>
        <bgColor theme="0" tint="-0.14999847407452621"/>
      </patternFill>
    </fill>
    <fill>
      <patternFill patternType="solid">
        <fgColor rgb="FF00B0F0"/>
        <bgColor theme="0" tint="-0.14999847407452621"/>
      </patternFill>
    </fill>
    <fill>
      <patternFill patternType="solid">
        <fgColor rgb="FFFFFF00"/>
        <bgColor theme="0" tint="-0.14999847407452621"/>
      </patternFill>
    </fill>
    <fill>
      <patternFill patternType="solid">
        <fgColor rgb="FF00B050"/>
        <bgColor indexed="64"/>
      </patternFill>
    </fill>
    <fill>
      <patternFill patternType="solid">
        <fgColor rgb="FF00B050"/>
        <bgColor theme="0" tint="-0.14999847407452621"/>
      </patternFill>
    </fill>
    <fill>
      <patternFill patternType="solid">
        <fgColor rgb="FFFFC000"/>
        <bgColor theme="0" tint="-0.14999847407452621"/>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s>
  <cellStyleXfs count="2">
    <xf numFmtId="0" fontId="0" fillId="0" borderId="0"/>
    <xf numFmtId="0" fontId="11" fillId="0" borderId="0" applyNumberFormat="0" applyFill="0" applyBorder="0" applyAlignment="0" applyProtection="0"/>
  </cellStyleXfs>
  <cellXfs count="220">
    <xf numFmtId="0" fontId="0" fillId="0" borderId="0" xfId="0"/>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xf>
    <xf numFmtId="0" fontId="4" fillId="0" borderId="1" xfId="0" applyFont="1" applyBorder="1" applyAlignment="1">
      <alignment horizontal="left"/>
    </xf>
    <xf numFmtId="0" fontId="5" fillId="0" borderId="1" xfId="0" applyFont="1" applyBorder="1"/>
    <xf numFmtId="0" fontId="0" fillId="0" borderId="1" xfId="0" applyBorder="1" applyAlignment="1">
      <alignment horizontal="left"/>
    </xf>
    <xf numFmtId="0" fontId="0" fillId="0" borderId="0" xfId="0" applyBorder="1"/>
    <xf numFmtId="0" fontId="1" fillId="5"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5" fillId="4" borderId="1" xfId="0" applyFont="1" applyFill="1" applyBorder="1" applyAlignment="1">
      <alignment horizontal="center" wrapText="1"/>
    </xf>
    <xf numFmtId="0" fontId="4" fillId="0" borderId="1" xfId="0" applyFont="1" applyBorder="1"/>
    <xf numFmtId="0" fontId="7" fillId="0" borderId="1" xfId="0" applyFont="1" applyBorder="1"/>
    <xf numFmtId="0" fontId="4" fillId="0" borderId="0" xfId="0" applyFont="1" applyBorder="1" applyAlignment="1">
      <alignment horizontal="left"/>
    </xf>
    <xf numFmtId="0" fontId="5" fillId="0" borderId="0" xfId="0" applyFont="1" applyBorder="1"/>
    <xf numFmtId="0" fontId="0" fillId="0" borderId="0" xfId="0" applyBorder="1" applyAlignment="1">
      <alignment horizontal="left"/>
    </xf>
    <xf numFmtId="0" fontId="0" fillId="0" borderId="0" xfId="0" applyBorder="1" applyAlignment="1">
      <alignment horizontal="right"/>
    </xf>
    <xf numFmtId="0" fontId="7" fillId="0" borderId="1" xfId="0" applyFont="1" applyFill="1" applyBorder="1"/>
    <xf numFmtId="0" fontId="7" fillId="6" borderId="1" xfId="0" applyFont="1" applyFill="1" applyBorder="1"/>
    <xf numFmtId="0" fontId="7" fillId="0" borderId="0" xfId="0" applyFont="1" applyBorder="1"/>
    <xf numFmtId="0" fontId="7" fillId="0" borderId="3" xfId="0" applyFont="1" applyBorder="1"/>
    <xf numFmtId="0" fontId="6" fillId="0" borderId="1" xfId="0" applyFont="1" applyBorder="1" applyAlignment="1">
      <alignment horizontal="center" vertical="center"/>
    </xf>
    <xf numFmtId="0" fontId="6" fillId="2" borderId="1" xfId="0" applyFont="1" applyFill="1" applyBorder="1" applyAlignment="1">
      <alignment horizontal="left" vertical="center" wrapText="1"/>
    </xf>
    <xf numFmtId="0" fontId="7" fillId="0" borderId="2" xfId="0" applyFont="1" applyBorder="1"/>
    <xf numFmtId="0" fontId="9" fillId="0" borderId="1" xfId="0" applyFont="1" applyFill="1" applyBorder="1" applyAlignment="1">
      <alignment horizontal="left" wrapText="1"/>
    </xf>
    <xf numFmtId="0" fontId="9" fillId="0" borderId="1" xfId="0" applyFont="1" applyFill="1" applyBorder="1" applyAlignment="1">
      <alignment horizontal="left"/>
    </xf>
    <xf numFmtId="0" fontId="11" fillId="0" borderId="0" xfId="1" applyBorder="1"/>
    <xf numFmtId="0" fontId="3" fillId="7" borderId="1"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Border="1" applyAlignment="1">
      <alignment horizontal="center" vertical="center"/>
    </xf>
    <xf numFmtId="0" fontId="1" fillId="8"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0" fillId="0" borderId="2" xfId="0" applyBorder="1"/>
    <xf numFmtId="0" fontId="12" fillId="9" borderId="0" xfId="0" applyFont="1" applyFill="1" applyBorder="1"/>
    <xf numFmtId="0" fontId="0" fillId="0" borderId="3" xfId="0" applyBorder="1"/>
    <xf numFmtId="0" fontId="9" fillId="5" borderId="1" xfId="0" applyFont="1" applyFill="1" applyBorder="1" applyAlignment="1">
      <alignment horizontal="center" vertical="center"/>
    </xf>
    <xf numFmtId="0" fontId="4" fillId="0" borderId="4" xfId="0" applyFont="1" applyBorder="1"/>
    <xf numFmtId="0" fontId="4" fillId="4" borderId="5" xfId="0" applyFont="1" applyFill="1" applyBorder="1"/>
    <xf numFmtId="0" fontId="6" fillId="0" borderId="1" xfId="0" applyFont="1" applyBorder="1" applyAlignment="1">
      <alignment horizontal="center" vertical="center" wrapText="1"/>
    </xf>
    <xf numFmtId="0" fontId="1" fillId="10" borderId="1" xfId="0" applyFont="1" applyFill="1" applyBorder="1" applyAlignment="1">
      <alignment horizontal="center" vertical="center" wrapText="1"/>
    </xf>
    <xf numFmtId="0" fontId="10" fillId="10" borderId="1" xfId="0" applyFont="1" applyFill="1" applyBorder="1" applyAlignment="1">
      <alignment horizontal="left" wrapText="1"/>
    </xf>
    <xf numFmtId="0" fontId="7" fillId="4" borderId="1" xfId="0" applyFont="1" applyFill="1" applyBorder="1"/>
    <xf numFmtId="0" fontId="10" fillId="11" borderId="1" xfId="0" applyFont="1" applyFill="1" applyBorder="1" applyAlignment="1">
      <alignment horizontal="left" wrapText="1"/>
    </xf>
    <xf numFmtId="0" fontId="14" fillId="0" borderId="0" xfId="0" applyFont="1"/>
    <xf numFmtId="0" fontId="14" fillId="0" borderId="0" xfId="0" applyFont="1" applyAlignment="1">
      <alignment vertical="center"/>
    </xf>
    <xf numFmtId="0" fontId="5" fillId="0" borderId="1" xfId="0" applyFont="1" applyBorder="1" applyAlignment="1">
      <alignment horizontal="center" vertical="center" wrapText="1"/>
    </xf>
    <xf numFmtId="0" fontId="18" fillId="0" borderId="1" xfId="0" applyFont="1" applyBorder="1"/>
    <xf numFmtId="0" fontId="19" fillId="0" borderId="1" xfId="0" applyFont="1" applyBorder="1"/>
    <xf numFmtId="0" fontId="19" fillId="6" borderId="1" xfId="0" applyFont="1" applyFill="1" applyBorder="1"/>
    <xf numFmtId="0" fontId="1" fillId="0" borderId="0" xfId="0" applyFont="1"/>
    <xf numFmtId="0" fontId="16" fillId="0" borderId="0" xfId="0" applyFont="1"/>
    <xf numFmtId="0" fontId="0" fillId="0" borderId="6" xfId="0" applyBorder="1"/>
    <xf numFmtId="0" fontId="1" fillId="0" borderId="7" xfId="0" applyFont="1" applyBorder="1"/>
    <xf numFmtId="0" fontId="14" fillId="0" borderId="7" xfId="0" applyFont="1" applyBorder="1" applyAlignment="1">
      <alignment vertical="center"/>
    </xf>
    <xf numFmtId="0" fontId="0" fillId="0" borderId="0" xfId="0" applyFill="1" applyBorder="1"/>
    <xf numFmtId="0" fontId="16" fillId="0" borderId="0" xfId="0" applyFont="1" applyAlignment="1">
      <alignment vertical="center"/>
    </xf>
    <xf numFmtId="0" fontId="14" fillId="0" borderId="6" xfId="0" applyFont="1" applyBorder="1" applyAlignment="1">
      <alignment vertical="center"/>
    </xf>
    <xf numFmtId="0" fontId="14" fillId="0" borderId="0" xfId="0" applyFont="1" applyFill="1" applyBorder="1" applyAlignment="1">
      <alignment vertical="center"/>
    </xf>
    <xf numFmtId="0" fontId="14" fillId="0" borderId="6" xfId="0" applyFont="1" applyBorder="1" applyAlignment="1">
      <alignment wrapText="1"/>
    </xf>
    <xf numFmtId="0" fontId="0" fillId="0" borderId="7" xfId="0" applyBorder="1"/>
    <xf numFmtId="0" fontId="14" fillId="0" borderId="7" xfId="0" applyFont="1" applyFill="1" applyBorder="1" applyAlignment="1">
      <alignment vertical="center"/>
    </xf>
    <xf numFmtId="0" fontId="0" fillId="0" borderId="6" xfId="0" applyBorder="1" applyAlignment="1">
      <alignment horizontal="center"/>
    </xf>
    <xf numFmtId="0" fontId="14" fillId="0" borderId="6" xfId="0" applyFont="1" applyBorder="1"/>
    <xf numFmtId="0" fontId="15" fillId="0" borderId="0" xfId="0" applyFont="1"/>
    <xf numFmtId="0" fontId="0" fillId="0" borderId="6" xfId="0" applyFont="1" applyBorder="1"/>
    <xf numFmtId="0" fontId="14" fillId="0" borderId="0" xfId="0" applyFont="1" applyFill="1" applyBorder="1"/>
    <xf numFmtId="0" fontId="14" fillId="0" borderId="7" xfId="0" applyFont="1" applyFill="1" applyBorder="1"/>
    <xf numFmtId="0" fontId="14" fillId="0" borderId="6" xfId="0" applyFont="1" applyFill="1" applyBorder="1"/>
    <xf numFmtId="0" fontId="0" fillId="0" borderId="6" xfId="0" applyFill="1" applyBorder="1"/>
    <xf numFmtId="0" fontId="1" fillId="0" borderId="8" xfId="0" applyFont="1" applyBorder="1"/>
    <xf numFmtId="0" fontId="0" fillId="0" borderId="8" xfId="0" applyBorder="1"/>
    <xf numFmtId="0" fontId="0" fillId="0" borderId="4" xfId="0" applyBorder="1"/>
    <xf numFmtId="0" fontId="1" fillId="0" borderId="1" xfId="0" applyFont="1" applyBorder="1"/>
    <xf numFmtId="0" fontId="1" fillId="0" borderId="8" xfId="0" applyFont="1" applyFill="1" applyBorder="1"/>
    <xf numFmtId="0" fontId="0" fillId="0" borderId="4" xfId="0" applyFont="1" applyBorder="1"/>
    <xf numFmtId="0" fontId="0" fillId="0" borderId="8" xfId="0" applyFill="1" applyBorder="1"/>
    <xf numFmtId="0" fontId="0" fillId="0" borderId="0" xfId="0" applyAlignment="1">
      <alignment vertical="center"/>
    </xf>
    <xf numFmtId="0" fontId="0" fillId="0" borderId="0" xfId="0" applyAlignment="1">
      <alignment horizontal="center" vertical="center"/>
    </xf>
    <xf numFmtId="0" fontId="4" fillId="0" borderId="0" xfId="0" applyFont="1" applyAlignment="1">
      <alignment horizontal="left" vertical="center" wrapText="1"/>
    </xf>
    <xf numFmtId="0" fontId="0" fillId="0" borderId="0" xfId="0" applyAlignment="1">
      <alignment wrapText="1"/>
    </xf>
    <xf numFmtId="0" fontId="11" fillId="0" borderId="1" xfId="1" applyBorder="1"/>
    <xf numFmtId="0" fontId="6" fillId="2" borderId="1" xfId="0" applyFont="1" applyFill="1" applyBorder="1" applyAlignment="1">
      <alignment horizontal="center" vertical="center"/>
    </xf>
    <xf numFmtId="0" fontId="2" fillId="12" borderId="1" xfId="0" applyFont="1" applyFill="1" applyBorder="1" applyAlignment="1">
      <alignment horizontal="left" vertical="center" wrapText="1"/>
    </xf>
    <xf numFmtId="0" fontId="1" fillId="5" borderId="9" xfId="0" applyFont="1" applyFill="1" applyBorder="1" applyAlignment="1">
      <alignment horizontal="center" vertical="center" wrapText="1"/>
    </xf>
    <xf numFmtId="0" fontId="9" fillId="7" borderId="9" xfId="0" applyFont="1" applyFill="1" applyBorder="1" applyAlignment="1">
      <alignment horizontal="center" vertical="center" wrapText="1"/>
    </xf>
    <xf numFmtId="0" fontId="9" fillId="0" borderId="9" xfId="0" applyFont="1" applyFill="1" applyBorder="1" applyAlignment="1">
      <alignment horizontal="left"/>
    </xf>
    <xf numFmtId="0" fontId="5" fillId="4" borderId="9" xfId="0" applyFont="1" applyFill="1" applyBorder="1" applyAlignment="1">
      <alignment horizontal="center" wrapText="1"/>
    </xf>
    <xf numFmtId="0" fontId="8" fillId="8" borderId="9" xfId="0" applyFont="1" applyFill="1" applyBorder="1" applyAlignment="1">
      <alignment horizontal="center" vertical="center" wrapText="1"/>
    </xf>
    <xf numFmtId="0" fontId="10" fillId="11" borderId="9" xfId="0" applyFont="1" applyFill="1" applyBorder="1" applyAlignment="1">
      <alignment horizontal="left" wrapText="1"/>
    </xf>
    <xf numFmtId="0" fontId="10" fillId="10" borderId="9" xfId="0" applyFont="1" applyFill="1" applyBorder="1" applyAlignment="1">
      <alignment horizontal="left" wrapText="1"/>
    </xf>
    <xf numFmtId="0" fontId="1" fillId="5"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9" fillId="0" borderId="4" xfId="0" applyFont="1" applyFill="1" applyBorder="1" applyAlignment="1">
      <alignment horizontal="left"/>
    </xf>
    <xf numFmtId="0" fontId="5" fillId="4" borderId="4" xfId="0" applyFont="1" applyFill="1" applyBorder="1" applyAlignment="1">
      <alignment horizontal="center" wrapText="1"/>
    </xf>
    <xf numFmtId="0" fontId="8" fillId="8" borderId="4" xfId="0" applyFont="1" applyFill="1" applyBorder="1" applyAlignment="1">
      <alignment horizontal="center" vertical="center" wrapText="1"/>
    </xf>
    <xf numFmtId="0" fontId="10" fillId="11" borderId="4" xfId="0" applyFont="1" applyFill="1" applyBorder="1" applyAlignment="1">
      <alignment horizontal="left" wrapText="1"/>
    </xf>
    <xf numFmtId="0" fontId="10" fillId="10" borderId="4" xfId="0" applyFont="1" applyFill="1" applyBorder="1" applyAlignment="1">
      <alignment horizontal="left" wrapText="1"/>
    </xf>
    <xf numFmtId="0" fontId="1" fillId="14" borderId="10" xfId="0" applyFont="1" applyFill="1" applyBorder="1" applyAlignment="1">
      <alignment horizontal="center" vertical="center" wrapText="1"/>
    </xf>
    <xf numFmtId="0" fontId="9" fillId="14" borderId="11" xfId="0" applyFont="1" applyFill="1" applyBorder="1" applyAlignment="1">
      <alignment horizontal="center" vertical="center" wrapText="1"/>
    </xf>
    <xf numFmtId="0" fontId="9" fillId="14" borderId="11" xfId="0" applyFont="1" applyFill="1" applyBorder="1" applyAlignment="1">
      <alignment horizontal="left"/>
    </xf>
    <xf numFmtId="0" fontId="5" fillId="14" borderId="11" xfId="0" applyFont="1" applyFill="1" applyBorder="1" applyAlignment="1">
      <alignment horizontal="center" wrapText="1"/>
    </xf>
    <xf numFmtId="0" fontId="8" fillId="14" borderId="11" xfId="0" applyFont="1" applyFill="1" applyBorder="1" applyAlignment="1">
      <alignment horizontal="center" vertical="center" wrapText="1"/>
    </xf>
    <xf numFmtId="0" fontId="10" fillId="14" borderId="11" xfId="0" applyFont="1" applyFill="1" applyBorder="1" applyAlignment="1">
      <alignment horizontal="left" wrapText="1"/>
    </xf>
    <xf numFmtId="0" fontId="10" fillId="14" borderId="12" xfId="0" applyFont="1" applyFill="1" applyBorder="1" applyAlignment="1">
      <alignment horizontal="left" wrapText="1"/>
    </xf>
    <xf numFmtId="0" fontId="0" fillId="14" borderId="0" xfId="0" applyFill="1" applyBorder="1"/>
    <xf numFmtId="0" fontId="0" fillId="0" borderId="10" xfId="0" applyBorder="1"/>
    <xf numFmtId="0" fontId="0" fillId="0" borderId="11" xfId="0" applyBorder="1" applyAlignment="1">
      <alignment horizontal="right"/>
    </xf>
    <xf numFmtId="0" fontId="4" fillId="0" borderId="11" xfId="0" applyFont="1" applyBorder="1" applyAlignment="1">
      <alignment horizontal="left"/>
    </xf>
    <xf numFmtId="0" fontId="5" fillId="0" borderId="11" xfId="0" applyFont="1" applyBorder="1"/>
    <xf numFmtId="0" fontId="0" fillId="0" borderId="11" xfId="0" applyBorder="1" applyAlignment="1">
      <alignment horizontal="center" vertical="center"/>
    </xf>
    <xf numFmtId="0" fontId="0" fillId="0" borderId="11" xfId="0" applyBorder="1" applyAlignment="1">
      <alignment horizontal="left"/>
    </xf>
    <xf numFmtId="0" fontId="0" fillId="0" borderId="12" xfId="0" applyBorder="1"/>
    <xf numFmtId="0" fontId="7" fillId="0" borderId="9" xfId="0" applyFont="1" applyBorder="1"/>
    <xf numFmtId="0" fontId="2"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6" borderId="2" xfId="0" applyFont="1" applyFill="1" applyBorder="1"/>
    <xf numFmtId="0" fontId="20" fillId="11" borderId="1" xfId="0" applyFont="1" applyFill="1" applyBorder="1" applyAlignment="1">
      <alignment horizontal="left" wrapText="1"/>
    </xf>
    <xf numFmtId="0" fontId="6" fillId="13" borderId="4" xfId="0" applyFont="1" applyFill="1" applyBorder="1" applyAlignment="1">
      <alignment horizontal="center" vertical="center"/>
    </xf>
    <xf numFmtId="0" fontId="7" fillId="13" borderId="4" xfId="0" applyFont="1" applyFill="1" applyBorder="1"/>
    <xf numFmtId="0" fontId="6" fillId="4" borderId="4" xfId="0" applyFont="1" applyFill="1" applyBorder="1" applyAlignment="1">
      <alignment horizontal="center" vertical="center"/>
    </xf>
    <xf numFmtId="0" fontId="7" fillId="4" borderId="4" xfId="0" applyFont="1" applyFill="1" applyBorder="1"/>
    <xf numFmtId="0" fontId="21" fillId="6" borderId="1" xfId="0" applyFont="1" applyFill="1" applyBorder="1"/>
    <xf numFmtId="0" fontId="21" fillId="0" borderId="1" xfId="0" applyFont="1" applyBorder="1"/>
    <xf numFmtId="0" fontId="5" fillId="7" borderId="1" xfId="0" applyFont="1" applyFill="1" applyBorder="1" applyAlignment="1">
      <alignment horizontal="center" vertical="center" wrapText="1"/>
    </xf>
    <xf numFmtId="0" fontId="20" fillId="11" borderId="1" xfId="0" applyFont="1" applyFill="1" applyBorder="1" applyAlignment="1">
      <alignment horizontal="center" vertical="center" wrapText="1"/>
    </xf>
    <xf numFmtId="0" fontId="6" fillId="5" borderId="4" xfId="0" applyFont="1" applyFill="1" applyBorder="1" applyAlignment="1">
      <alignment horizontal="center" vertical="center"/>
    </xf>
    <xf numFmtId="0" fontId="7" fillId="5" borderId="4" xfId="0" applyFont="1" applyFill="1" applyBorder="1"/>
    <xf numFmtId="0" fontId="6" fillId="7"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6" fillId="18" borderId="4" xfId="0" applyFont="1" applyFill="1" applyBorder="1" applyAlignment="1">
      <alignment horizontal="center" vertical="center"/>
    </xf>
    <xf numFmtId="0" fontId="7" fillId="18" borderId="4" xfId="0" applyFont="1" applyFill="1" applyBorder="1"/>
    <xf numFmtId="0" fontId="1" fillId="0" borderId="1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1" xfId="0" applyFont="1" applyFill="1" applyBorder="1" applyAlignment="1">
      <alignment horizontal="left"/>
    </xf>
    <xf numFmtId="0" fontId="5" fillId="0" borderId="1" xfId="0" applyFont="1" applyFill="1" applyBorder="1" applyAlignment="1">
      <alignment horizontal="center" wrapText="1"/>
    </xf>
    <xf numFmtId="0" fontId="8" fillId="0" borderId="11" xfId="0" applyFont="1" applyFill="1" applyBorder="1" applyAlignment="1">
      <alignment horizontal="center" vertical="center" wrapText="1"/>
    </xf>
    <xf numFmtId="0" fontId="10" fillId="0" borderId="1" xfId="0" applyFont="1" applyFill="1" applyBorder="1" applyAlignment="1">
      <alignment horizontal="left" wrapText="1"/>
    </xf>
    <xf numFmtId="0" fontId="10" fillId="0" borderId="12" xfId="0" applyFont="1" applyFill="1" applyBorder="1" applyAlignment="1">
      <alignment horizontal="left" wrapText="1"/>
    </xf>
    <xf numFmtId="0" fontId="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6" fillId="13" borderId="1" xfId="0" applyFont="1" applyFill="1" applyBorder="1" applyAlignment="1">
      <alignment horizontal="center" vertical="center"/>
    </xf>
    <xf numFmtId="0" fontId="7" fillId="13" borderId="1" xfId="0" applyFont="1" applyFill="1" applyBorder="1"/>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xf numFmtId="0" fontId="6" fillId="10" borderId="1" xfId="0" applyFont="1" applyFill="1" applyBorder="1" applyAlignment="1">
      <alignment horizontal="center" vertical="center"/>
    </xf>
    <xf numFmtId="0" fontId="7" fillId="10" borderId="1" xfId="0" applyFont="1" applyFill="1" applyBorder="1"/>
    <xf numFmtId="0" fontId="6" fillId="18" borderId="1" xfId="0" applyFont="1" applyFill="1" applyBorder="1" applyAlignment="1">
      <alignment horizontal="center" vertical="center"/>
    </xf>
    <xf numFmtId="0" fontId="6" fillId="12" borderId="1" xfId="0" applyFont="1" applyFill="1" applyBorder="1" applyAlignment="1">
      <alignment horizontal="center" vertical="center"/>
    </xf>
    <xf numFmtId="0" fontId="7" fillId="12" borderId="1" xfId="0" applyFont="1" applyFill="1" applyBorder="1" applyAlignment="1">
      <alignment horizontal="center" vertical="center"/>
    </xf>
    <xf numFmtId="0" fontId="6" fillId="13" borderId="1" xfId="0" applyFont="1" applyFill="1" applyBorder="1" applyAlignment="1">
      <alignment horizontal="left" vertical="center" wrapText="1"/>
    </xf>
    <xf numFmtId="0" fontId="7" fillId="13"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7" fillId="16"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7" fillId="17" borderId="1" xfId="0" applyFont="1" applyFill="1" applyBorder="1" applyAlignment="1">
      <alignment horizontal="center" vertical="center"/>
    </xf>
    <xf numFmtId="0" fontId="6" fillId="18" borderId="1" xfId="0" applyFont="1" applyFill="1" applyBorder="1" applyAlignment="1">
      <alignment horizontal="left" vertical="center" wrapText="1"/>
    </xf>
    <xf numFmtId="0" fontId="7" fillId="19" borderId="1" xfId="0" applyFont="1" applyFill="1" applyBorder="1" applyAlignment="1">
      <alignment horizontal="center" vertical="center"/>
    </xf>
    <xf numFmtId="0" fontId="7" fillId="16" borderId="1" xfId="0" applyFont="1" applyFill="1" applyBorder="1" applyAlignment="1">
      <alignment horizontal="center" vertical="center"/>
    </xf>
    <xf numFmtId="0" fontId="6" fillId="10" borderId="1" xfId="0" applyFont="1" applyFill="1" applyBorder="1" applyAlignment="1">
      <alignment horizontal="left" vertical="center" wrapText="1"/>
    </xf>
    <xf numFmtId="0" fontId="7" fillId="20" borderId="1" xfId="0" applyFont="1" applyFill="1" applyBorder="1" applyAlignment="1">
      <alignment horizontal="center" vertical="center"/>
    </xf>
    <xf numFmtId="0" fontId="13" fillId="0" borderId="1" xfId="0" applyFont="1" applyBorder="1"/>
    <xf numFmtId="0" fontId="13" fillId="0" borderId="1" xfId="0" applyFont="1" applyBorder="1" applyAlignment="1">
      <alignment vertical="center"/>
    </xf>
    <xf numFmtId="0" fontId="7" fillId="0" borderId="1" xfId="0" applyNumberFormat="1" applyFont="1" applyFill="1" applyBorder="1"/>
    <xf numFmtId="0" fontId="7" fillId="0" borderId="1" xfId="0" applyNumberFormat="1" applyFont="1" applyBorder="1"/>
    <xf numFmtId="0" fontId="7" fillId="4" borderId="1" xfId="0" applyNumberFormat="1" applyFont="1" applyFill="1" applyBorder="1"/>
    <xf numFmtId="0" fontId="6" fillId="4" borderId="3" xfId="0" applyFont="1" applyFill="1" applyBorder="1" applyAlignment="1">
      <alignment horizontal="center" vertical="center"/>
    </xf>
    <xf numFmtId="0" fontId="7" fillId="16" borderId="2" xfId="0" applyFont="1" applyFill="1" applyBorder="1" applyAlignment="1">
      <alignment horizontal="center" vertical="center"/>
    </xf>
    <xf numFmtId="0" fontId="7" fillId="0" borderId="16" xfId="0" applyFont="1" applyBorder="1"/>
    <xf numFmtId="0" fontId="7" fillId="0" borderId="13" xfId="0" applyFont="1" applyBorder="1"/>
    <xf numFmtId="0" fontId="6" fillId="4" borderId="14" xfId="0" applyFont="1" applyFill="1" applyBorder="1" applyAlignment="1">
      <alignment horizontal="center" vertical="center"/>
    </xf>
    <xf numFmtId="0" fontId="7" fillId="13" borderId="15" xfId="0" applyFont="1" applyFill="1" applyBorder="1"/>
    <xf numFmtId="0" fontId="19" fillId="0" borderId="17" xfId="0" applyFont="1" applyBorder="1"/>
    <xf numFmtId="0" fontId="19" fillId="0" borderId="18" xfId="0" applyFont="1" applyBorder="1"/>
    <xf numFmtId="0" fontId="19" fillId="0" borderId="19" xfId="0" applyFont="1" applyBorder="1"/>
    <xf numFmtId="0" fontId="19" fillId="0" borderId="9" xfId="0" applyFont="1" applyBorder="1"/>
    <xf numFmtId="0" fontId="9" fillId="14" borderId="11" xfId="0" applyFont="1" applyFill="1" applyBorder="1" applyAlignment="1">
      <alignment horizontal="left" wrapText="1"/>
    </xf>
    <xf numFmtId="0" fontId="2" fillId="3" borderId="1" xfId="0" applyFont="1" applyFill="1" applyBorder="1" applyAlignment="1">
      <alignment horizontal="left" vertical="center" wrapText="1"/>
    </xf>
    <xf numFmtId="0" fontId="13" fillId="0" borderId="1" xfId="0" applyFont="1" applyBorder="1" applyAlignment="1">
      <alignment horizontal="left" vertical="center" wrapText="1" indent="2"/>
    </xf>
    <xf numFmtId="0" fontId="13" fillId="0" borderId="1" xfId="0" applyFont="1" applyBorder="1" applyAlignment="1">
      <alignment horizontal="left" vertical="center" indent="2"/>
    </xf>
    <xf numFmtId="0" fontId="9" fillId="14" borderId="11" xfId="0" applyFont="1" applyFill="1" applyBorder="1" applyAlignment="1">
      <alignment horizontal="left" vertical="center" wrapText="1"/>
    </xf>
    <xf numFmtId="0" fontId="7" fillId="0" borderId="1" xfId="0" applyFont="1" applyBorder="1" applyAlignment="1">
      <alignment vertical="center"/>
    </xf>
    <xf numFmtId="0" fontId="25" fillId="3" borderId="1" xfId="0" applyFont="1" applyFill="1" applyBorder="1" applyAlignment="1">
      <alignment horizontal="left" vertical="center" wrapText="1"/>
    </xf>
    <xf numFmtId="0" fontId="7" fillId="0" borderId="17" xfId="0" applyFont="1" applyBorder="1"/>
    <xf numFmtId="0" fontId="7" fillId="0" borderId="18" xfId="0" applyFont="1" applyBorder="1"/>
    <xf numFmtId="0" fontId="7" fillId="0" borderId="1" xfId="0" applyFont="1" applyBorder="1" applyAlignment="1">
      <alignment horizontal="left" vertical="center" indent="2"/>
    </xf>
    <xf numFmtId="0" fontId="9" fillId="3" borderId="1" xfId="0" applyFont="1" applyFill="1" applyBorder="1" applyAlignment="1">
      <alignment horizontal="left" vertical="center" wrapText="1"/>
    </xf>
    <xf numFmtId="0" fontId="20" fillId="1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7" fillId="6" borderId="17" xfId="0" applyFont="1" applyFill="1" applyBorder="1"/>
    <xf numFmtId="0" fontId="7" fillId="0" borderId="17" xfId="0" applyFont="1" applyFill="1" applyBorder="1"/>
    <xf numFmtId="0" fontId="9" fillId="14" borderId="11" xfId="0" applyFont="1" applyFill="1" applyBorder="1" applyAlignment="1">
      <alignment vertical="center" wrapText="1"/>
    </xf>
    <xf numFmtId="0" fontId="9" fillId="7" borderId="1" xfId="0" applyFont="1" applyFill="1" applyBorder="1" applyAlignment="1">
      <alignment horizontal="left" vertical="center" wrapText="1"/>
    </xf>
    <xf numFmtId="0" fontId="26" fillId="3" borderId="1" xfId="0" applyFont="1" applyFill="1" applyBorder="1" applyAlignment="1">
      <alignment horizontal="left" vertical="center" wrapText="1"/>
    </xf>
    <xf numFmtId="0" fontId="6" fillId="13" borderId="1" xfId="0" applyFont="1" applyFill="1" applyBorder="1" applyAlignment="1">
      <alignment horizontal="center" vertical="center" wrapText="1"/>
    </xf>
    <xf numFmtId="0" fontId="27" fillId="0" borderId="0" xfId="0" applyFont="1"/>
    <xf numFmtId="0" fontId="9" fillId="3" borderId="1" xfId="0" applyFont="1" applyFill="1" applyBorder="1" applyAlignment="1">
      <alignment horizontal="center" vertical="center" wrapText="1"/>
    </xf>
    <xf numFmtId="0" fontId="9" fillId="4" borderId="2" xfId="0" applyFont="1" applyFill="1" applyBorder="1" applyAlignment="1">
      <alignment horizontal="center"/>
    </xf>
    <xf numFmtId="0" fontId="9" fillId="4" borderId="7" xfId="0" applyFont="1" applyFill="1" applyBorder="1" applyAlignment="1">
      <alignment horizontal="center"/>
    </xf>
    <xf numFmtId="0" fontId="9" fillId="4" borderId="3" xfId="0" applyFont="1" applyFill="1" applyBorder="1" applyAlignment="1">
      <alignment horizontal="center"/>
    </xf>
    <xf numFmtId="0" fontId="9" fillId="18" borderId="2" xfId="0" applyFont="1" applyFill="1" applyBorder="1" applyAlignment="1">
      <alignment horizontal="center"/>
    </xf>
    <xf numFmtId="0" fontId="9" fillId="18" borderId="7" xfId="0" applyFont="1" applyFill="1" applyBorder="1" applyAlignment="1">
      <alignment horizontal="center"/>
    </xf>
    <xf numFmtId="0" fontId="9" fillId="18" borderId="3" xfId="0" applyFont="1" applyFill="1" applyBorder="1" applyAlignment="1">
      <alignment horizontal="center"/>
    </xf>
    <xf numFmtId="0" fontId="9" fillId="0" borderId="1" xfId="0" applyFont="1" applyBorder="1" applyAlignment="1">
      <alignment horizontal="center"/>
    </xf>
    <xf numFmtId="0" fontId="9" fillId="13" borderId="1" xfId="0" applyFont="1" applyFill="1" applyBorder="1" applyAlignment="1">
      <alignment horizontal="center"/>
    </xf>
    <xf numFmtId="0" fontId="9" fillId="4" borderId="1" xfId="0" applyFont="1" applyFill="1" applyBorder="1" applyAlignment="1">
      <alignment horizontal="center"/>
    </xf>
    <xf numFmtId="0" fontId="9" fillId="5" borderId="2" xfId="0" applyFont="1" applyFill="1" applyBorder="1" applyAlignment="1">
      <alignment horizontal="center"/>
    </xf>
    <xf numFmtId="0" fontId="9" fillId="5" borderId="7" xfId="0" applyFont="1" applyFill="1" applyBorder="1" applyAlignment="1">
      <alignment horizontal="center"/>
    </xf>
    <xf numFmtId="0" fontId="9" fillId="5" borderId="3" xfId="0" applyFont="1" applyFill="1" applyBorder="1" applyAlignment="1">
      <alignment horizontal="center"/>
    </xf>
    <xf numFmtId="0" fontId="9" fillId="13" borderId="2" xfId="0" applyFont="1" applyFill="1" applyBorder="1" applyAlignment="1">
      <alignment horizontal="center"/>
    </xf>
    <xf numFmtId="0" fontId="9" fillId="13" borderId="7" xfId="0" applyFont="1" applyFill="1" applyBorder="1" applyAlignment="1">
      <alignment horizontal="center"/>
    </xf>
    <xf numFmtId="0" fontId="9" fillId="13" borderId="3" xfId="0" applyFont="1" applyFill="1" applyBorder="1" applyAlignment="1">
      <alignment horizontal="center"/>
    </xf>
    <xf numFmtId="0" fontId="9" fillId="5" borderId="1" xfId="0" applyFont="1" applyFill="1" applyBorder="1" applyAlignment="1">
      <alignment horizontal="center"/>
    </xf>
    <xf numFmtId="0" fontId="9" fillId="10" borderId="1" xfId="0" applyFont="1" applyFill="1" applyBorder="1" applyAlignment="1">
      <alignment horizontal="center"/>
    </xf>
  </cellXfs>
  <cellStyles count="2">
    <cellStyle name="Гиперссылка" xfId="1" builtinId="8"/>
    <cellStyle name="Обычный" xfId="0" builtinId="0"/>
  </cellStyles>
  <dxfs count="174">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4"/>
        <color theme="1"/>
        <name val="Arial"/>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rial"/>
        <scheme val="none"/>
      </font>
    </dxf>
    <dxf>
      <border outline="0">
        <bottom style="thin">
          <color indexed="64"/>
        </bottom>
      </border>
    </dxf>
    <dxf>
      <font>
        <b val="0"/>
        <i val="0"/>
        <strike val="0"/>
        <condense val="0"/>
        <extend val="0"/>
        <outline val="0"/>
        <shadow val="0"/>
        <u val="none"/>
        <vertAlign val="baseline"/>
        <sz val="14"/>
        <color theme="1"/>
        <name val="Arial"/>
        <scheme val="none"/>
      </font>
      <border diagonalUp="0" diagonalDown="0">
        <left style="thin">
          <color indexed="64"/>
        </left>
        <right style="double">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double">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double">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double">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double">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scheme val="none"/>
      </font>
      <border diagonalUp="0" diagonalDown="0">
        <left style="double">
          <color indexed="64"/>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i val="0"/>
        <strike val="0"/>
        <condense val="0"/>
        <extend val="0"/>
        <outline val="0"/>
        <shadow val="0"/>
        <u val="none"/>
        <vertAlign val="baseline"/>
        <sz val="14"/>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4"/>
        <color theme="1"/>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4"/>
        <color theme="1"/>
        <name val="Arial"/>
        <scheme val="none"/>
      </font>
      <fill>
        <patternFill patternType="solid">
          <fgColor indexed="64"/>
          <bgColor theme="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font>
      <border diagonalUp="0" diagonalDown="0">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
      <font>
        <strike val="0"/>
        <outline val="0"/>
        <shadow val="0"/>
        <u val="none"/>
        <vertAlign val="baseline"/>
        <sz val="14"/>
        <color theme="1"/>
      </font>
    </dxf>
    <dxf>
      <font>
        <strike val="0"/>
        <outline val="0"/>
        <shadow val="0"/>
        <u val="none"/>
        <vertAlign val="baseline"/>
        <sz val="14"/>
        <color theme="1"/>
      </font>
      <border diagonalUp="0" diagonalDown="0">
        <left style="thin">
          <color indexed="64"/>
        </left>
        <right style="thin">
          <color indexed="64"/>
        </right>
        <top/>
        <bottom/>
        <vertical style="thin">
          <color indexed="64"/>
        </vertical>
        <horizontal style="thin">
          <color indexed="64"/>
        </horizontal>
      </border>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66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ables/table1.xml><?xml version="1.0" encoding="utf-8"?>
<table xmlns="http://schemas.openxmlformats.org/spreadsheetml/2006/main" id="4" name="Таблица4" displayName="Таблица4" ref="A2:K132" totalsRowShown="0" headerRowDxfId="113" dataDxfId="112" tableBorderDxfId="111">
  <autoFilter ref="A2:K132"/>
  <tableColumns count="11">
    <tableColumn id="1" name="Столбец1" dataDxfId="110"/>
    <tableColumn id="2" name="№" dataDxfId="109"/>
    <tableColumn id="3" name="Вопрос" dataDxfId="108"/>
    <tableColumn id="4" name="Ответ" dataDxfId="107"/>
    <tableColumn id="5" name="Файл" dataDxfId="106"/>
    <tableColumn id="12" name="Вопрос6" dataDxfId="105"/>
    <tableColumn id="13" name="Ответ7" dataDxfId="104"/>
    <tableColumn id="14" name="Файл8" dataDxfId="103"/>
    <tableColumn id="15" name="Вопрос9" dataDxfId="102"/>
    <tableColumn id="16" name="Ответ10" dataDxfId="101"/>
    <tableColumn id="17" name="Файл11" dataDxfId="100"/>
  </tableColumns>
  <tableStyleInfo name="TableStyleLight1" showFirstColumn="0" showLastColumn="0" showRowStripes="1" showColumnStripes="0"/>
</table>
</file>

<file path=xl/tables/table2.xml><?xml version="1.0" encoding="utf-8"?>
<table xmlns="http://schemas.openxmlformats.org/spreadsheetml/2006/main" id="2" name="Таблица2" displayName="Таблица2" ref="L2:BD143" totalsRowShown="0" headerRowDxfId="99" headerRowBorderDxfId="98" tableBorderDxfId="97">
  <autoFilter ref="L2:BD143"/>
  <tableColumns count="45">
    <tableColumn id="2" name="Вопрос" dataDxfId="96"/>
    <tableColumn id="3" name="Ответ" dataDxfId="95"/>
    <tableColumn id="4" name="Файл2" dataDxfId="94"/>
    <tableColumn id="8" name="Вопрос6" dataDxfId="93"/>
    <tableColumn id="9" name="Ответ7" dataDxfId="92"/>
    <tableColumn id="10" name="Файл8" dataDxfId="91"/>
    <tableColumn id="20" name="Вопрос18"/>
    <tableColumn id="21" name="Ответ19" dataDxfId="90"/>
    <tableColumn id="22" name="Файл20"/>
    <tableColumn id="23" name="Вопрос21"/>
    <tableColumn id="24" name="Ответ22" dataDxfId="89"/>
    <tableColumn id="25" name="Файл23"/>
    <tableColumn id="35" name="Вопрос33"/>
    <tableColumn id="36" name="Ответ34" dataDxfId="88"/>
    <tableColumn id="37" name="Файл35"/>
    <tableColumn id="44" name="Вопрос42"/>
    <tableColumn id="45" name="Ответ43" dataDxfId="87"/>
    <tableColumn id="46" name="Файл44"/>
    <tableColumn id="53" name="Вопрос51"/>
    <tableColumn id="54" name="Ответ52" dataDxfId="86"/>
    <tableColumn id="55" name="Файл53"/>
    <tableColumn id="59" name="Вопрос57"/>
    <tableColumn id="60" name="Ответ58" dataDxfId="85"/>
    <tableColumn id="61" name="Файл59"/>
    <tableColumn id="71" name="Вопрос69"/>
    <tableColumn id="72" name="Ответ70" dataDxfId="84"/>
    <tableColumn id="73" name="Файл71"/>
    <tableColumn id="77" name="Вопрос75"/>
    <tableColumn id="78" name="Ответ76" dataDxfId="83"/>
    <tableColumn id="79" name="Файл77"/>
    <tableColumn id="89" name="Вопрос87"/>
    <tableColumn id="90" name="Ответ88" dataDxfId="82"/>
    <tableColumn id="91" name="Файл89"/>
    <tableColumn id="95" name="Вопрос93"/>
    <tableColumn id="96" name="Ответ94" dataDxfId="81"/>
    <tableColumn id="97" name="Файл95"/>
    <tableColumn id="107" name="Вопрос105"/>
    <tableColumn id="108" name="Ответ106" dataDxfId="80"/>
    <tableColumn id="109" name="Файл107"/>
    <tableColumn id="116" name="Вопрос114"/>
    <tableColumn id="117" name="Ответ115" dataDxfId="79"/>
    <tableColumn id="118" name="Файл116"/>
    <tableColumn id="128" name="Вопрос126" dataDxfId="78"/>
    <tableColumn id="129" name="Ответ127" dataDxfId="77"/>
    <tableColumn id="130" name="Файл128" dataDxfId="76"/>
  </tableColumns>
  <tableStyleInfo name="TableStyleLight1" showFirstColumn="0" showLastColumn="0" showRowStripes="1" showColumnStripes="0"/>
</table>
</file>

<file path=xl/tables/table3.xml><?xml version="1.0" encoding="utf-8"?>
<table xmlns="http://schemas.openxmlformats.org/spreadsheetml/2006/main" id="6" name="Таблица6" displayName="Таблица6" ref="BE2:CQ132" totalsRowShown="0" dataDxfId="74" headerRowBorderDxfId="75" tableBorderDxfId="73" totalsRowBorderDxfId="72">
  <autoFilter ref="BE2:CQ132"/>
  <tableColumns count="39">
    <tableColumn id="1" name="Вопрос127" dataDxfId="71"/>
    <tableColumn id="2" name="Ответ128" dataDxfId="70"/>
    <tableColumn id="3" name="Файл129" dataDxfId="69"/>
    <tableColumn id="4" name="Вопрос131" dataDxfId="68"/>
    <tableColumn id="5" name="Ответ132" dataDxfId="67"/>
    <tableColumn id="6" name="Файл133" dataDxfId="66"/>
    <tableColumn id="7" name="Вопрос134" dataDxfId="65"/>
    <tableColumn id="8" name="Ответ135" dataDxfId="64"/>
    <tableColumn id="9" name="Файл136" dataDxfId="63"/>
    <tableColumn id="10" name="Вопрос135" dataDxfId="62"/>
    <tableColumn id="11" name="Ответ136" dataDxfId="61"/>
    <tableColumn id="12" name="Файл137" dataDxfId="60"/>
    <tableColumn id="13" name="Вопрос136" dataDxfId="59"/>
    <tableColumn id="14" name="Ответ137" dataDxfId="58"/>
    <tableColumn id="15" name="Файл138" dataDxfId="57"/>
    <tableColumn id="16" name="Вопрос137" dataDxfId="56"/>
    <tableColumn id="17" name="Ответ138" dataDxfId="55"/>
    <tableColumn id="18" name="Файл139" dataDxfId="54"/>
    <tableColumn id="19" name="Вопрос138" dataDxfId="53"/>
    <tableColumn id="20" name="Ответ139" dataDxfId="52"/>
    <tableColumn id="21" name="Файл140" dataDxfId="51"/>
    <tableColumn id="22" name="Вопрос139" dataDxfId="50"/>
    <tableColumn id="23" name="Ответ140" dataDxfId="49"/>
    <tableColumn id="24" name="Файл141" dataDxfId="48"/>
    <tableColumn id="25" name="Вопрос140" dataDxfId="47"/>
    <tableColumn id="26" name="Ответ141" dataDxfId="46"/>
    <tableColumn id="27" name="Файл142" dataDxfId="45"/>
    <tableColumn id="28" name="Вопрос141" dataDxfId="44"/>
    <tableColumn id="29" name="Ответ142" dataDxfId="43"/>
    <tableColumn id="30" name="Файл143" dataDxfId="42"/>
    <tableColumn id="31" name="Вопрос1272" dataDxfId="41"/>
    <tableColumn id="32" name="Ответ1283" dataDxfId="40"/>
    <tableColumn id="33" name="Файл1294" dataDxfId="39"/>
    <tableColumn id="34" name="Вопрос128" dataDxfId="38"/>
    <tableColumn id="35" name="Ответ129" dataDxfId="37"/>
    <tableColumn id="36" name="Файл130" dataDxfId="36"/>
    <tableColumn id="37" name="Вопрос129" dataDxfId="35"/>
    <tableColumn id="38" name="Ответ130" dataDxfId="34"/>
    <tableColumn id="39" name="Файл131" dataDxfId="33"/>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3.bin"/><Relationship Id="rId4" Type="http://schemas.openxmlformats.org/officeDocument/2006/relationships/table" Target="../tables/table3.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B1:C7"/>
  <sheetViews>
    <sheetView workbookViewId="0">
      <selection activeCell="C2" sqref="C2"/>
    </sheetView>
  </sheetViews>
  <sheetFormatPr defaultRowHeight="12.75" x14ac:dyDescent="0.2"/>
  <cols>
    <col min="3" max="3" width="122.7109375" customWidth="1"/>
  </cols>
  <sheetData>
    <row r="1" spans="2:3" x14ac:dyDescent="0.2">
      <c r="C1" s="78"/>
    </row>
    <row r="2" spans="2:3" ht="40.15" customHeight="1" x14ac:dyDescent="0.2">
      <c r="B2" s="79">
        <v>1</v>
      </c>
      <c r="C2" s="80" t="s">
        <v>2116</v>
      </c>
    </row>
    <row r="3" spans="2:3" ht="40.15" customHeight="1" x14ac:dyDescent="0.2">
      <c r="B3" s="79">
        <v>2</v>
      </c>
      <c r="C3" s="80" t="s">
        <v>2117</v>
      </c>
    </row>
    <row r="4" spans="2:3" ht="40.15" customHeight="1" x14ac:dyDescent="0.2">
      <c r="B4" s="79">
        <v>3</v>
      </c>
      <c r="C4" s="80" t="s">
        <v>2115</v>
      </c>
    </row>
    <row r="5" spans="2:3" ht="40.15" customHeight="1" x14ac:dyDescent="0.2">
      <c r="B5" s="79">
        <v>4</v>
      </c>
      <c r="C5" s="81"/>
    </row>
    <row r="6" spans="2:3" ht="30" customHeight="1" x14ac:dyDescent="0.2"/>
    <row r="7" spans="2:3" ht="30" customHeight="1" x14ac:dyDescent="0.2"/>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73" activePane="bottomRight" state="frozen"/>
      <selection pane="topRight" activeCell="B1" sqref="B1"/>
      <selection pane="bottomLeft" activeCell="A4" sqref="A4"/>
      <selection pane="bottomRight" activeCell="C89" sqref="C89"/>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2130</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76.7" customHeight="1" x14ac:dyDescent="0.3">
      <c r="A4" s="8">
        <f>Ответы!B3</f>
        <v>1</v>
      </c>
      <c r="B4" s="27"/>
      <c r="C4" s="183"/>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ТЕКСТ:</v>
      </c>
      <c r="C5" s="24"/>
      <c r="D5" s="10" t="str">
        <f>IF(ISBLANK(C5),"",IF(TRIM(C5)=TRIM(VLOOKUP(A5,Ответы!$B$3:$CO$132,MATCH($B$1,Ответы!$B$3:$CC$3,0)+1)),"Отлично!","У меня иначе"))</f>
        <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Я действительно люблю путешествовать и я часто езжу в отпуск</v>
      </c>
      <c r="C6" s="24" t="s">
        <v>2388</v>
      </c>
      <c r="D6" s="10" t="str">
        <f>IF(ISBLANK(C6),"",IF(TRIM(C6)=TRIM(VLOOKUP(A6,Ответы!$B$3:$CO$132,MATCH($B$1,Ответы!$B$3:$CC$3,0)+1)),"Отлично!","У меня иначе"))</f>
        <v>Отлично!</v>
      </c>
      <c r="E6" s="31" t="s">
        <v>1</v>
      </c>
      <c r="F6" s="44" t="str">
        <f>IF(OR(B6="",E6="",E6="Нет"),"", TRIM(VLOOKUP(A6,Ответы!$B$3:$CO$132,MATCH($B$1,Ответы!$B$3:$CC$3,0)+1)))</f>
        <v>I really like to travel and I often go on vacation</v>
      </c>
      <c r="G6" s="42"/>
    </row>
    <row r="7" spans="1:8" ht="50.1" customHeight="1" x14ac:dyDescent="0.3">
      <c r="A7" s="8">
        <f>IF(ISBLANK(Ответы!B6),"",Ответы!B6)</f>
        <v>4</v>
      </c>
      <c r="B7" s="33" t="str">
        <f>IF(ISBLANK(A7),"", VLOOKUP(A7,Ответы!$B$3:$CO$132,MATCH($B$1,Ответы!$B$3:$CC$3,0)))</f>
        <v>Я провел мой прошлый отпуск [one] в Италии, это было действительно весело</v>
      </c>
      <c r="C7" s="24" t="s">
        <v>3462</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Мы увидели Колизей и честно говоря он был впечатляющий</v>
      </c>
      <c r="C8" s="24" t="s">
        <v>3463</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был действительно excited и сделал много фотографий</v>
      </c>
      <c r="C9" s="24" t="s">
        <v>492</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Плохой вещью было то, что мы не получили хорошую комнату</v>
      </c>
      <c r="C10" s="24" t="s">
        <v>3464</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поэтому было довольно неудобно первые несколько дней [for the first few days]</v>
      </c>
      <c r="C11" s="24" t="s">
        <v>3465</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Мы попросили менеджера о более хорошей комнате [one], впрочем</v>
      </c>
      <c r="C12" s="24" t="s">
        <v>3466</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Это была хорошая идея</v>
      </c>
      <c r="C13" s="24" t="s">
        <v>3467</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Когда мы получили нашу новую комнату, мы пошли на пляж, это было amazing</v>
      </c>
      <c r="C14" s="24" t="s">
        <v>3468</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Я думаю, это самый лучший способ хорошо провести время и отдохнуть</v>
      </c>
      <c r="C15" s="24" t="s">
        <v>677</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Мне действительно понравилось море и свежий воздух, вид был также приятный</v>
      </c>
      <c r="C16" s="24" t="s">
        <v>3469</v>
      </c>
      <c r="D16" s="10" t="str">
        <f>IF(ISBLANK(C16),"",IF(TRIM(C16)=TRIM(VLOOKUP(A16,Ответы!$B$3:$CO$132,MATCH($B$1,Ответы!$B$3:$CC$3,0)+1)),"Отлично!","У меня иначе"))</f>
        <v>У меня иначе</v>
      </c>
      <c r="E16" s="31" t="s">
        <v>1</v>
      </c>
      <c r="F16" s="44" t="str">
        <f>IF(OR(B16="",E16="",E16="Нет"),"", TRIM(VLOOKUP(A16,Ответы!$B$3:$CO$132,MATCH($B$1,Ответы!$B$3:$CC$3,0)+1)))</f>
        <v>I really liked the sea and the fresh air</v>
      </c>
      <c r="G16" s="42"/>
    </row>
    <row r="17" spans="1:7" ht="50.1" customHeight="1" x14ac:dyDescent="0.3">
      <c r="A17" s="8">
        <f>IF(ISBLANK(Ответы!B16),"",Ответы!B16)</f>
        <v>14</v>
      </c>
      <c r="B17" s="33" t="str">
        <f>IF(ISBLANK(A17),"", VLOOKUP(A17,Ответы!$B$3:$CO$132,MATCH($B$1,Ответы!$B$3:$CC$3,0)))</f>
        <v>Было здорово [great] плавать много и веселиться весь день</v>
      </c>
      <c r="C17" s="24" t="s">
        <v>3470</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Я знаю, что многие люди любят ходить на сёрфинг или дайвинг</v>
      </c>
      <c r="C18" s="24" t="s">
        <v>774</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но для меня идеальный способ провести отпуск это просто лежание на пляже</v>
      </c>
      <c r="C19" s="24" t="s">
        <v>3471</v>
      </c>
      <c r="D19" s="10" t="str">
        <f>IF(ISBLANK(C19),"",IF(TRIM(C19)=TRIM(VLOOKUP(A19,Ответы!$B$3:$CO$132,MATCH($B$1,Ответы!$B$3:$CC$3,0)+1)),"Отлично!","У меня иначе"))</f>
        <v>У меня иначе</v>
      </c>
      <c r="E19" s="31" t="s">
        <v>1</v>
      </c>
      <c r="F19" s="44" t="str">
        <f>IF(OR(B19="",E19="",E19="Нет"),"", TRIM(VLOOKUP(A19,Ответы!$B$3:$CO$132,MATCH($B$1,Ответы!$B$3:$CC$3,0)+1)))</f>
        <v>But for me the ideal way to spend a vacation is just to live on the beach</v>
      </c>
      <c r="G19" s="42"/>
    </row>
    <row r="20" spans="1:7" ht="50.1" customHeight="1" x14ac:dyDescent="0.3">
      <c r="A20" s="8">
        <f>IF(ISBLANK(Ответы!B19),"",Ответы!B19)</f>
        <v>17</v>
      </c>
      <c r="B20" s="33" t="str">
        <f>IF(ISBLANK(A20),"", VLOOKUP(A20,Ответы!$B$3:$CO$132,MATCH($B$1,Ответы!$B$3:$CC$3,0)))</f>
        <v>это никогда не кажется скучным почему-то [somehow]</v>
      </c>
      <c r="C20" s="24" t="s">
        <v>838</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Это также помогает мне оставаться здоровым и позитивным</v>
      </c>
      <c r="C21" s="24" t="s">
        <v>3472</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Каждый раз (когда) я чувствую себя застресованным на работе, я беру отпуск на несколько дней и еду за границу</v>
      </c>
      <c r="C22" s="24" t="s">
        <v>3473</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Что ж [well], я думаю брание отпуска хорошая вещь для каждого</v>
      </c>
      <c r="C23" s="24" t="s">
        <v>3474</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потому что он имеет действительно большой положительный эффект на вашу жизнь.</v>
      </c>
      <c r="C24" s="25" t="s">
        <v>934</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НА АРТИКЛИ (нужно просто переписать, но вставив артикль)</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В магазине Мама обращается к сыну с тележкой) : Take _bags and put them into _shopping cart</v>
      </c>
      <c r="C26" s="25" t="s">
        <v>398</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I went to the river to swim yesterday. I took off _wristwatch and put _phone into _car.</v>
      </c>
      <c r="C27" s="25" t="s">
        <v>428</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 xml:space="preserve"> (мужчина спрашивает в баре) Can I buy you _drink? </v>
      </c>
      <c r="C28" s="25" t="s">
        <v>3475</v>
      </c>
      <c r="D28" s="10" t="str">
        <f>IF(ISBLANK(C28),"",IF(TRIM(C28)=TRIM(VLOOKUP(A28,Ответы!$B$3:$CO$132,MATCH($B$1,Ответы!$B$3:$CC$3,0)+1)),"Отлично!","У меня иначе"))</f>
        <v>Отлично!</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 xml:space="preserve"> (на уроке студент спрашивает у друга) Did you bring _textbook?</v>
      </c>
      <c r="C29" s="25" t="s">
        <v>3476</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 xml:space="preserve"> This school has _great teachers</v>
      </c>
      <c r="C30" s="25" t="s">
        <v>3477</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(коллега просит запереть офис) Hey, Jim! I want to leave earlier today. Can you lock _office yourself?</v>
      </c>
      <c r="C31" s="25" t="s">
        <v>3478</v>
      </c>
      <c r="D31" s="10" t="str">
        <f>IF(ISBLANK(C31),"",IF(TRIM(C31)=TRIM(VLOOKUP(A31,Ответы!$B$3:$CO$132,MATCH($B$1,Ответы!$B$3:$CC$3,0)+1)),"Отлично!","У меня иначе"))</f>
        <v>Отлично!</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 xml:space="preserve"> I work for _ big international company</v>
      </c>
      <c r="C32" s="25" t="s">
        <v>578</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When I got to _store, I left my car at _parking lot and went to aisle 7</v>
      </c>
      <c r="C33" s="87" t="s">
        <v>3479</v>
      </c>
      <c r="D33" s="88" t="str">
        <f>IF(ISBLANK(C33),"",IF(TRIM(C33)=TRIM(VLOOKUP(A33,Ответы!$B$3:$CO$132,MATCH($B$1,Ответы!$B$3:$CC$3,0)+1)),"Отлично!","У меня иначе"))</f>
        <v>Отлично!</v>
      </c>
      <c r="E33" s="89"/>
      <c r="F33" s="90" t="str">
        <f>IF(OR(B33="",E33="",E33="Нет"),"", TRIM(VLOOKUP(A33,Ответы!$B$3:$CO$132,MATCH($B$1,Ответы!$B$3:$CC$3,0)+1)))</f>
        <v/>
      </c>
      <c r="G33" s="91"/>
    </row>
    <row r="34" spans="1:7" ht="207"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(перед посадкой в самолет) Do you want _window seat or aisle seat?</v>
      </c>
      <c r="C35" s="94" t="s">
        <v>3480</v>
      </c>
      <c r="D35" s="95" t="str">
        <f>IF(ISBLANK(C35),"",IF(TRIM(C35)=TRIM(VLOOKUP(A35,Ответы!$B$3:$CO$132,MATCH($B$1,Ответы!$B$3:$CC$3,0)+1)),"Отлично!","У меня иначе"))</f>
        <v>Отлично!</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 xml:space="preserve"> My uncle had _ heart attack last week</v>
      </c>
      <c r="C36" s="25" t="s">
        <v>3481</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 xml:space="preserve"> Let’s eat out in _restaurant tonight! It’s _nice idea, I will book _table</v>
      </c>
      <c r="C37" s="25" t="s">
        <v>3482</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 xml:space="preserve"> We ate out in _restaurant last night. It was _nice idea. I booked _table online.</v>
      </c>
      <c r="C38" s="25" t="s">
        <v>3483</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Jane bought _fridge yesterday, but _fridge didn’t go through _kitchen door so she had to send it back to _store. They offered to sell her _smaller one</v>
      </c>
      <c r="C39" s="25" t="s">
        <v>3484</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I see you bought _new car! Yeah, I sold _old one to my friend.</v>
      </c>
      <c r="C40" s="25" t="s">
        <v>810</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I wanted to order _ham sandwiches, but they weren’t on _menu, so I ordered _pizza</v>
      </c>
      <c r="C41" s="25" t="s">
        <v>840</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I spent my vacation in _small village hotel in Italy, but _food was amazing and _service was great.</v>
      </c>
      <c r="C42" s="25" t="s">
        <v>861</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I needed to contact Susan. I sent her _email, but she didn’t reply</v>
      </c>
      <c r="C43" s="25" t="s">
        <v>884</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Jim has no money, He should find _job</v>
      </c>
      <c r="C44" s="25" t="s">
        <v>3485</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I left _office early today to buy _present for my wife</v>
      </c>
      <c r="C45" s="25" t="s">
        <v>3486</v>
      </c>
      <c r="D45" s="10" t="str">
        <f>IF(ISBLANK(C45),"",IF(TRIM(C45)=TRIM(VLOOKUP(A45,Ответы!$B$3:$CO$132,MATCH($B$1,Ответы!$B$3:$CC$3,0)+1)),"Отлично!","У меня иначе"))</f>
        <v>У меня иначе</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Mike and Kate plan to get married, they invited me to _wedding</v>
      </c>
      <c r="C46" s="25" t="s">
        <v>3487</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There was a fire at Rainey Street last night. When I went outside I saw _fire truck and _team of firefighters. Good thing, they put out _fire in 10 minutes and no one got hurt.</v>
      </c>
      <c r="C47" s="25" t="s">
        <v>3488</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I like _fountains</v>
      </c>
      <c r="C48" s="25" t="s">
        <v>985</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 xml:space="preserve"> I went to Rome last year. I liked _fountains there.</v>
      </c>
      <c r="C49" s="25" t="s">
        <v>3489</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When I arrived at the theatre, I realized _tickets were at home</v>
      </c>
      <c r="C50" s="25" t="s">
        <v>3490</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What happened to your phone? _screen looks weird and _buttons aren’t working</v>
      </c>
      <c r="C51" s="25" t="s">
        <v>3491</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 xml:space="preserve"> I went to _reception desk and asked how I could get to _pool</v>
      </c>
      <c r="C52" s="25" t="s">
        <v>1028</v>
      </c>
      <c r="D52" s="10" t="str">
        <f>IF(ISBLANK(C52),"",IF(TRIM(C52)=TRIM(VLOOKUP(A52,Ответы!$B$3:$CO$132,MATCH($B$1,Ответы!$B$3:$CC$3,0)+1)),"Отлично!","У меня иначе"))</f>
        <v>Отлично!</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 xml:space="preserve"> Is there _airport in your city? Is there _bank nearby?</v>
      </c>
      <c r="C53" s="25" t="s">
        <v>3492</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 xml:space="preserve"> Can you give me _cigarette?</v>
      </c>
      <c r="C54" s="25" t="s">
        <v>3493</v>
      </c>
      <c r="D54" s="10" t="str">
        <f>IF(ISBLANK(C54),"",IF(TRIM(C54)=TRIM(VLOOKUP(A54,Ответы!$B$3:$CO$132,MATCH($B$1,Ответы!$B$3:$CC$3,0)+1)),"Отлично!","У меня иначе"))</f>
        <v>Отлично!</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I am sorry, but no! Everybody knows _cigarettes can ruin your health</v>
      </c>
      <c r="C55" s="25" t="s">
        <v>3494</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Where is Kate? She went to _kitchen</v>
      </c>
      <c r="C56" s="25" t="s">
        <v>3495</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I’d like to buy _ new kitchen for my house, could you show me what your store has to offer?</v>
      </c>
      <c r="C57" s="25" t="s">
        <v>1539</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I spent my vacation in Egypt. I liked _hotel, but I didn’t like _staff.</v>
      </c>
      <c r="C58" s="25" t="s">
        <v>3496</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 xml:space="preserve"> Это казалось хорошей идеей (seem like a good idea)</v>
      </c>
      <c r="C59" s="25" t="s">
        <v>3497</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Это была хорошая идея, сбежать от [get away from] всего этого стресса и работы.</v>
      </c>
      <c r="C60" s="25" t="s">
        <v>3498</v>
      </c>
      <c r="D60" s="10" t="str">
        <f>IF(ISBLANK(C60),"",IF(TRIM(C60)=TRIM(VLOOKUP(A60,Ответы!$B$3:$CO$132,MATCH($B$1,Ответы!$B$3:$CC$3,0)+1)),"Отлично!","У меня иначе"))</f>
        <v>Отлично!</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Я взял отпуск на прошлой неделе потому что я хотел отдохнуть и хорошо провести время с друзьями.</v>
      </c>
      <c r="C61" s="25" t="s">
        <v>714</v>
      </c>
      <c r="D61" s="10" t="str">
        <f>IF(ISBLANK(C61),"",IF(TRIM(C61)=TRIM(VLOOKUP(A61,Ответы!$B$3:$CO$132,MATCH($B$1,Ответы!$B$3:$CC$3,0)+1)),"Отлично!","У меня иначе"))</f>
        <v>Отлично!</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Ты думаешь это будет интересно Майку?</v>
      </c>
      <c r="C62" s="25" t="s">
        <v>3499</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326.25" customHeight="1" thickTop="1" thickBot="1" x14ac:dyDescent="0.35">
      <c r="A65" s="99"/>
      <c r="B65" s="100"/>
      <c r="C65" s="182" t="s">
        <v>2341</v>
      </c>
      <c r="D65" s="102"/>
      <c r="E65" s="103"/>
      <c r="F65" s="104"/>
      <c r="G65" s="105"/>
    </row>
    <row r="66" spans="1:7" ht="50.1" customHeight="1" thickTop="1" x14ac:dyDescent="0.3">
      <c r="A66" s="92">
        <f>IF(ISBLANK(Ответы!B63),"",Ответы!B63)</f>
        <v>61</v>
      </c>
      <c r="B66" s="93" t="str">
        <f>IF(ISBLANK(A66),"", VLOOKUP(A66,Ответы!$B$3:$CO$132,MATCH($B$1,Ответы!$B$3:$CC$3,0)))</f>
        <v>ЗАДАНИЯ НА ГЕРУНДИЙ, ВСЕ ИНФИНИТИВЫ ПЕРЕВЕДИТЕ ГЕРУНДИЕМ</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 xml:space="preserve"> Я ненавижу делать ошибки (make mistakes)</v>
      </c>
      <c r="C67" s="25" t="s">
        <v>399</v>
      </c>
      <c r="D67" s="10" t="str">
        <f>IF(ISBLANK(C67),"",IF(TRIM(C67)=TRIM(VLOOKUP(A67,Ответы!$B$3:$CO$132,MATCH($B$1,Ответы!$B$3:$CC$3,0)+1)),"Отлично!","У меня иначе"))</f>
        <v>Отлично!</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Он любит тренироваться в зале (work out in the gym)</v>
      </c>
      <c r="C68" s="25" t="s">
        <v>3500</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 xml:space="preserve"> Я ненавижу быть опоздавшим (be late)</v>
      </c>
      <c r="C69" s="25" t="s">
        <v>463</v>
      </c>
      <c r="D69" s="10" t="str">
        <f>IF(ISBLANK(C69),"",IF(TRIM(C69)=TRIM(VLOOKUP(A69,Ответы!$B$3:$CO$132,MATCH($B$1,Ответы!$B$3:$CC$3,0)+1)),"Отлично!","У меня иначе"))</f>
        <v>Отлично!</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Я закончу учиться в 9</v>
      </c>
      <c r="C70" s="25" t="s">
        <v>2302</v>
      </c>
      <c r="D70" s="10" t="str">
        <f>IF(ISBLANK(C70),"",IF(TRIM(C70)=TRIM(VLOOKUP(A70,Ответы!$B$3:$CO$132,MATCH($B$1,Ответы!$B$3:$CC$3,0)+1)),"Отлично!","У меня иначе"))</f>
        <v>Отлично!</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 xml:space="preserve"> Я не имею много денег после покупания той машины</v>
      </c>
      <c r="C71" s="25" t="s">
        <v>2299</v>
      </c>
      <c r="D71" s="10" t="str">
        <f>IF(ISBLANK(C71),"",IF(TRIM(C71)=TRIM(VLOOKUP(A71,Ответы!$B$3:$CO$132,MATCH($B$1,Ответы!$B$3:$CC$3,0)+1)),"Отлично!","У меня иначе"))</f>
        <v>Отлично!</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 xml:space="preserve"> Я ненавижу вставать рано (get up early)</v>
      </c>
      <c r="C72" s="25" t="s">
        <v>557</v>
      </c>
      <c r="D72" s="10" t="str">
        <f>IF(ISBLANK(C72),"",IF(TRIM(C72)=TRIM(VLOOKUP(A72,Ответы!$B$3:$CO$132,MATCH($B$1,Ответы!$B$3:$CC$3,0)+1)),"Отлично!","У меня иначе"))</f>
        <v>Отлично!</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Я люблю говорить с друзьями после работы (talk to my friends)</v>
      </c>
      <c r="C73" s="25" t="s">
        <v>579</v>
      </c>
      <c r="D73" s="10" t="str">
        <f>IF(ISBLANK(C73),"",IF(TRIM(C73)=TRIM(VLOOKUP(A73,Ответы!$B$3:$CO$132,MATCH($B$1,Ответы!$B$3:$CC$3,0)+1)),"Отлично!","У меня иначе"))</f>
        <v>Отлично!</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На прошлой неделе я начал чувстовать себя застресованным на работе, поэтому я решил взять отпуск</v>
      </c>
      <c r="C74" s="25" t="s">
        <v>3501</v>
      </c>
      <c r="D74" s="10" t="str">
        <f>IF(ISBLANK(C74),"",IF(TRIM(C74)=TRIM(VLOOKUP(A74,Ответы!$B$3:$CO$132,MATCH($B$1,Ответы!$B$3:$CC$3,0)+1)),"Отлично!","У меня иначе"))</f>
        <v>Отлично!</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 xml:space="preserve"> Поехать за границу казалось [seemed like] хорошей идеей.</v>
      </c>
      <c r="C75" s="25" t="s">
        <v>3502</v>
      </c>
      <c r="D75" s="10" t="str">
        <f>IF(ISBLANK(C75),"",IF(TRIM(C75)=TRIM(VLOOKUP(A75,Ответы!$B$3:$CO$132,MATCH($B$1,Ответы!$B$3:$CC$3,0)+1)),"Отлично!","У меня иначе"))</f>
        <v>Отлично!</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Я предпочитаю [prefer] заказывать еду онлайн</v>
      </c>
      <c r="C76" s="25" t="s">
        <v>972</v>
      </c>
      <c r="D76" s="10" t="str">
        <f>IF(ISBLANK(C76),"",IF(TRIM(C76)=TRIM(VLOOKUP(A76,Ответы!$B$3:$CO$132,MATCH($B$1,Ответы!$B$3:$CC$3,0)+1)),"Отлично!","У меня иначе"))</f>
        <v>Отлично!</v>
      </c>
      <c r="E76" s="31"/>
      <c r="F76" s="44" t="str">
        <f>IF(OR(B76="",E76="",E76="Нет"),"", TRIM(VLOOKUP(A76,Ответы!$B$3:$CO$132,MATCH($B$1,Ответы!$B$3:$CC$3,0)+1)))</f>
        <v/>
      </c>
      <c r="G76" s="42"/>
    </row>
    <row r="77" spans="1:7" ht="50.1" customHeight="1" x14ac:dyDescent="0.3">
      <c r="A77" s="8">
        <f>IF(ISBLANK(Ответы!B74),"",Ответы!B74)</f>
        <v>72</v>
      </c>
      <c r="B77" s="33" t="str">
        <f>IF(ISBLANK(A77),"", VLOOKUP(A77,Ответы!$B$3:$CO$132,MATCH($B$1,Ответы!$B$3:$CC$3,0)))</f>
        <v>Он ненавидит ходить в магазин [to the store]</v>
      </c>
      <c r="C77" s="25" t="s">
        <v>937</v>
      </c>
      <c r="D77" s="10" t="str">
        <f>IF(ISBLANK(C77),"",IF(TRIM(C77)=TRIM(VLOOKUP(A77,Ответы!$B$3:$CO$132,MATCH($B$1,Ответы!$B$3:$CC$3,0)+1)),"Отлично!","У меня иначе"))</f>
        <v>Отлично!</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Я люблю выпить кофе перед работой (have coffee)</v>
      </c>
      <c r="C78" s="25" t="s">
        <v>2315</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ГЕРУНДИЙ ПОСЛЕ ПРЕДЛОГОВ. ОЧЕНЬ ВАЖНОЕ ЗАДАНИЕ. ПОЧЕМУ ГЕРУНДИЙ МОЖНО ТАМ ПОСТАВИТЬ?</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Вы можете стать умнее посредством [by] чтения книг.</v>
      </c>
      <c r="C80" s="25" t="s">
        <v>3503</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Вы можете помочь мне посредством [by] одалживания мне денег.</v>
      </c>
      <c r="C81" s="25" t="s">
        <v>3504</v>
      </c>
      <c r="D81" s="10" t="str">
        <f>IF(ISBLANK(C81),"",IF(TRIM(C81)=TRIM(VLOOKUP(A81,Ответы!$B$3:$CO$132,MATCH($B$1,Ответы!$B$3:$CC$3,0)+1)),"Отлично!","У меня иначе"))</f>
        <v>Отлично!</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Он попал в колледж посредством списывания [cheat] на экзамене [at the exam]</v>
      </c>
      <c r="C82" s="25" t="s">
        <v>3505</v>
      </c>
      <c r="D82" s="10" t="str">
        <f>IF(ISBLANK(C82),"",IF(TRIM(C82)=TRIM(VLOOKUP(A82,Ответы!$B$3:$CO$132,MATCH($B$1,Ответы!$B$3:$CC$3,0)+1)),"Отлично!","У меня иначе"))</f>
        <v>Отлично!</v>
      </c>
      <c r="E82" s="31"/>
      <c r="F82" s="44" t="str">
        <f>IF(OR(B82="",E82="",E82="Нет"),"", TRIM(VLOOKUP(A82,Ответы!$B$3:$CO$132,MATCH($B$1,Ответы!$B$3:$CC$3,0)+1)))</f>
        <v/>
      </c>
      <c r="G82" s="42"/>
    </row>
    <row r="83" spans="1:7" ht="50.1" customHeight="1" x14ac:dyDescent="0.3">
      <c r="A83" s="8">
        <f>IF(ISBLANK(Ответы!B80),"",Ответы!B80)</f>
        <v>78</v>
      </c>
      <c r="B83" s="33" t="str">
        <f>IF(ISBLANK(A83),"", VLOOKUP(A83,Ответы!$B$3:$CO$132,MATCH($B$1,Ответы!$B$3:$CC$3,0)))</f>
        <v>Она не есть привыкшая к [be used to] кушанию в макдональдсе</v>
      </c>
      <c r="C83" s="25" t="s">
        <v>3506</v>
      </c>
      <c r="D83" s="10" t="str">
        <f>IF(ISBLANK(C83),"",IF(TRIM(C83)=TRIM(VLOOKUP(A83,Ответы!$B$3:$CO$132,MATCH($B$1,Ответы!$B$3:$CC$3,0)+1)),"Отлично!","У меня иначе"))</f>
        <v>Отлично!</v>
      </c>
      <c r="E83" s="31"/>
      <c r="F83" s="44" t="str">
        <f>IF(OR(B83="",E83="",E83="Нет"),"", TRIM(VLOOKUP(A83,Ответы!$B$3:$CO$132,MATCH($B$1,Ответы!$B$3:$CC$3,0)+1)))</f>
        <v/>
      </c>
      <c r="G83" s="42"/>
    </row>
    <row r="84" spans="1:7" ht="50.1" customHeight="1" x14ac:dyDescent="0.3">
      <c r="A84" s="8">
        <f>IF(ISBLANK(Ответы!B81),"",Ответы!B81)</f>
        <v>79</v>
      </c>
      <c r="B84" s="33" t="str">
        <f>IF(ISBLANK(A84),"", VLOOKUP(A84,Ответы!$B$3:$CO$132,MATCH($B$1,Ответы!$B$3:$CC$3,0)))</f>
        <v>Я не забочусь о [care about] бытии популярным в соцсетяъ [on social media]</v>
      </c>
      <c r="C84" s="25" t="s">
        <v>886</v>
      </c>
      <c r="D84" s="10" t="str">
        <f>IF(ISBLANK(C84),"",IF(TRIM(C84)=TRIM(VLOOKUP(A84,Ответы!$B$3:$CO$132,MATCH($B$1,Ответы!$B$3:$CC$3,0)+1)),"Отлично!","У меня иначе"))</f>
        <v>Отлично!</v>
      </c>
      <c r="E84" s="31"/>
      <c r="F84" s="44" t="str">
        <f>IF(OR(B84="",E84="",E84="Нет"),"", TRIM(VLOOKUP(A84,Ответы!$B$3:$CO$132,MATCH($B$1,Ответы!$B$3:$CC$3,0)+1)))</f>
        <v/>
      </c>
      <c r="G84" s="42"/>
    </row>
    <row r="85" spans="1:7" ht="50.1" customHeight="1" x14ac:dyDescent="0.3">
      <c r="A85" s="8">
        <f>IF(ISBLANK(Ответы!B82),"",Ответы!B82)</f>
        <v>80</v>
      </c>
      <c r="B85" s="33" t="str">
        <f>IF(ISBLANK(A85),"", VLOOKUP(A85,Ответы!$B$3:$CO$132,MATCH($B$1,Ответы!$B$3:$CC$3,0)))</f>
        <v>Спасибо тебе за рассказывание мне этого [that, но допустим и it]</v>
      </c>
      <c r="C85" s="25" t="s">
        <v>3507</v>
      </c>
      <c r="D85" s="10" t="str">
        <f>IF(ISBLANK(C85),"",IF(TRIM(C85)=TRIM(VLOOKUP(A85,Ответы!$B$3:$CO$132,MATCH($B$1,Ответы!$B$3:$CC$3,0)+1)),"Отлично!","У меня иначе"))</f>
        <v>Отлично!</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Я не уверен насчет [I am not sure about] хождения на ту вечернинку (в смысле я не  уверен пойду ли я )</v>
      </c>
      <c r="C86" s="25" t="s">
        <v>2312</v>
      </c>
      <c r="D86" s="10" t="str">
        <f>IF(ISBLANK(C86),"",IF(TRIM(C86)=TRIM(VLOOKUP(A86,Ответы!$B$3:$CO$132,MATCH($B$1,Ответы!$B$3:$CC$3,0)+1)),"Отлично!","У меня иначе"))</f>
        <v>Отлично!</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она устала от [be tired of] искания вакансий</v>
      </c>
      <c r="C87" s="25" t="s">
        <v>3508</v>
      </c>
      <c r="D87" s="10" t="str">
        <f>IF(ISBLANK(C87),"",IF(TRIM(C87)=TRIM(VLOOKUP(A87,Ответы!$B$3:$CO$132,MATCH($B$1,Ответы!$B$3:$CC$3,0)+1)),"Отлично!","У меня иначе"))</f>
        <v>Отлично!</v>
      </c>
      <c r="E87" s="31"/>
      <c r="F87" s="44" t="str">
        <f>IF(OR(B87="",E87="",E87="Нет"),"", TRIM(VLOOKUP(A87,Ответы!$B$3:$CO$132,MATCH($B$1,Ответы!$B$3:$CC$3,0)+1)))</f>
        <v/>
      </c>
      <c r="G87" s="42"/>
    </row>
    <row r="88" spans="1:7" ht="50.1" customHeight="1" x14ac:dyDescent="0.3">
      <c r="A88" s="8">
        <f>IF(ISBLANK(Ответы!B85),"",Ответы!B85)</f>
        <v>83</v>
      </c>
      <c r="B88" s="33" t="str">
        <f>IF(ISBLANK(A88),"", VLOOKUP(A88,Ответы!$B$3:$CO$132,MATCH($B$1,Ответы!$B$3:$CC$3,0)))</f>
        <v>Он боится [be afraid of] бытия уволенным (в смысле боится что его уволят)</v>
      </c>
      <c r="C88" s="25" t="s">
        <v>3509</v>
      </c>
      <c r="D88" s="10" t="str">
        <f>IF(ISBLANK(C88),"",IF(TRIM(C88)=TRIM(VLOOKUP(A88,Ответы!$B$3:$CO$132,MATCH($B$1,Ответы!$B$3:$CC$3,0)+1)),"Отлично!","У меня иначе"))</f>
        <v>У меня иначе</v>
      </c>
      <c r="E88" s="31" t="s">
        <v>1</v>
      </c>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работание на улице намного лучше чем [much better than] сидение перед компьютером</v>
      </c>
      <c r="C89" s="25" t="s">
        <v>2311</v>
      </c>
      <c r="D89" s="10" t="str">
        <f>IF(ISBLANK(C89),"",IF(TRIM(C89)=TRIM(VLOOKUP(A89,Ответы!$B$3:$CO$132,MATCH($B$1,Ответы!$B$3:$CC$3,0)+1)),"Отлично!","У меня иначе"))</f>
        <v>Отлично!</v>
      </c>
      <c r="E89" s="31"/>
      <c r="F89" s="44" t="str">
        <f>IF(OR(B89="",E89="",E89="Нет"),"", TRIM(VLOOKUP(A89,Ответы!$B$3:$CO$132,MATCH($B$1,Ответы!$B$3:$CC$3,0)+1)))</f>
        <v/>
      </c>
      <c r="G89" s="42"/>
    </row>
    <row r="90" spans="1:7" ht="50.1" customHeight="1" x14ac:dyDescent="0.3">
      <c r="A90" s="8">
        <f>IF(ISBLANK(Ответы!B87),"",Ответы!B87)</f>
        <v>85</v>
      </c>
      <c r="B90" s="33" t="str">
        <f>IF(ISBLANK(A90),"", VLOOKUP(A90,Ответы!$B$3:$CO$132,MATCH($B$1,Ответы!$B$3:$CC$3,0)))</f>
        <v>Я был действительно утомлен от [tired of] лежания на пляже весь день</v>
      </c>
      <c r="C90" s="25" t="s">
        <v>2313</v>
      </c>
      <c r="D90" s="10" t="str">
        <f>IF(ISBLANK(C90),"",IF(TRIM(C90)=TRIM(VLOOKUP(A90,Ответы!$B$3:$CO$132,MATCH($B$1,Ответы!$B$3:$CC$3,0)+1)),"Отлично!","У меня иначе"))</f>
        <v>Отлично!</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52" priority="2" operator="equal">
      <formula>"Отлично!"</formula>
    </cfRule>
    <cfRule type="cellIs" dxfId="151" priority="3" operator="equal">
      <formula>"У меня иначе"</formula>
    </cfRule>
  </conditionalFormatting>
  <conditionalFormatting sqref="D5:D137">
    <cfRule type="containsText" dxfId="150"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73" activePane="bottomRight" state="frozen"/>
      <selection pane="topRight" activeCell="B1" sqref="B1"/>
      <selection pane="bottomLeft" activeCell="A4" sqref="A4"/>
      <selection pane="bottomRight" activeCell="F77" sqref="F77"/>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2139</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76.7" customHeight="1" x14ac:dyDescent="0.25">
      <c r="A4" s="8">
        <f>Ответы!B3</f>
        <v>1</v>
      </c>
      <c r="B4" s="115"/>
      <c r="C4" s="9" t="s">
        <v>2339</v>
      </c>
      <c r="D4" s="32"/>
      <c r="E4" s="30"/>
      <c r="F4" s="118" t="s">
        <v>2343</v>
      </c>
      <c r="G4" s="41"/>
    </row>
    <row r="5" spans="1:8" ht="50.1" customHeight="1" x14ac:dyDescent="0.3">
      <c r="A5" s="8">
        <f>IF(ISBLANK(Ответы!B4),"",Ответы!B4)</f>
        <v>2</v>
      </c>
      <c r="B5" s="33" t="str">
        <f>IF(ISBLANK(A5),"", VLOOKUP(A5,Ответы!$B$3:$CO$132,MATCH($B$1,Ответы!$B$3:$CC$3,0)))</f>
        <v>НА PRESENT CONTINUOUS, в скобках просто контекст, его переводить не надо</v>
      </c>
      <c r="C5" s="24"/>
      <c r="D5" s="10" t="str">
        <f>IF(ISBLANK(C5),"",IF(TRIM(C5)=TRIM(VLOOKUP(A5,Ответы!$B$3:$CO$132,MATCH($B$1,Ответы!$B$3:$CC$3,0)+1)),"Отлично!","У меня иначе"))</f>
        <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(ты занят?) -  да, я работаю</v>
      </c>
      <c r="C6" s="24" t="s">
        <v>3511</v>
      </c>
      <c r="D6" s="10" t="str">
        <f>IF(ISBLANK(C6),"",IF(TRIM(C6)=TRIM(VLOOKUP(A6,Ответы!$B$3:$CO$132,MATCH($B$1,Ответы!$B$3:$CC$3,0)+1)),"Отлично!","У меня иначе"))</f>
        <v>Отлично!</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(можешь выключить музыку?) Я пытаюсь [try] учиться</v>
      </c>
      <c r="C7" s="24" t="s">
        <v>3512</v>
      </c>
      <c r="D7" s="10" t="str">
        <f>IF(ISBLANK(C7),"",IF(TRIM(C7)=TRIM(VLOOKUP(A7,Ответы!$B$3:$CO$132,MATCH($B$1,Ответы!$B$3:$CC$3,0)+1)),"Отлично!","У меня иначе"))</f>
        <v>У меня иначе</v>
      </c>
      <c r="E7" s="31" t="s">
        <v>1</v>
      </c>
      <c r="F7" s="44" t="str">
        <f>IF(OR(B7="",E7="",E7="Нет"),"", TRIM(VLOOKUP(A7,Ответы!$B$3:$CO$132,MATCH($B$1,Ответы!$B$3:$CC$3,0)+1)))</f>
        <v>Can you turn off the music? I am trying to study</v>
      </c>
      <c r="G7" s="42"/>
    </row>
    <row r="8" spans="1:8" ht="50.1" customHeight="1" x14ac:dyDescent="0.3">
      <c r="A8" s="8">
        <f>IF(ISBLANK(Ответы!B7),"",Ответы!B7)</f>
        <v>5</v>
      </c>
      <c r="B8" s="33" t="str">
        <f>IF(ISBLANK(A8),"", VLOOKUP(A8,Ответы!$B$3:$CO$132,MATCH($B$1,Ответы!$B$3:$CC$3,0)))</f>
        <v>(маша болтает по телефону) С кем ты разговариваешь?</v>
      </c>
      <c r="C8" s="24" t="s">
        <v>3513</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(чем занят?) Я пишу емейлы</v>
      </c>
      <c r="C9" s="24" t="s">
        <v>2396</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(Вася сейчас делает уроки?) Нет, он веселиться с друзьями</v>
      </c>
      <c r="C10" s="24" t="s">
        <v>2399</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(Друг звонит по телефону) Я не могу разговаривать потому что я завтракаю [have breakfast]</v>
      </c>
      <c r="C11" s="24" t="s">
        <v>2398</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Кого ты ждешь?</v>
      </c>
      <c r="C12" s="24" t="s">
        <v>3514</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Она смотрит прямо на нас [look right at us]</v>
      </c>
      <c r="C13" s="24" t="s">
        <v>3515</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Майк ждет нас на улице</v>
      </c>
      <c r="C14" s="24" t="s">
        <v>3516</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Я ищу работу</v>
      </c>
      <c r="C15" s="24" t="s">
        <v>2408</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Я пишу важный емейл поэтому пожалуйста не отвлекай [to bother] меня</v>
      </c>
      <c r="C16" s="24" t="s">
        <v>2409</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(друг предложил переехать в зимбабве) Ты разыгрываешь меня? (to kid)</v>
      </c>
      <c r="C17" s="24" t="s">
        <v>3517</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Дождь не идет сейчас. Я думаю мы можем выйти на улицу</v>
      </c>
      <c r="C18" s="24" t="s">
        <v>3518</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(человек чихнул) Я думаю я заболеваю</v>
      </c>
      <c r="C19" s="24" t="s">
        <v>2417</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Вы хорошо проводите время? (have a good time)</v>
      </c>
      <c r="C20" s="24" t="s">
        <v>3519</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Я просто пытаюсь тебе помочь</v>
      </c>
      <c r="C21" s="24" t="s">
        <v>2421</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Становится холодно</v>
      </c>
      <c r="C22" s="24" t="s">
        <v>3520</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Становится поздно [late]. Я должен идти (в смысле Мне стоит пойти)</v>
      </c>
      <c r="C23" s="24" t="s">
        <v>3521</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Я знаю Ты получил новую работу. Как она идет?</v>
      </c>
      <c r="C24" s="25" t="s">
        <v>2427</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О чем они разговаривают?</v>
      </c>
      <c r="C25" s="25" t="s">
        <v>3522</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(человек отвлекается во время беседы) Ты слушаешь?</v>
      </c>
      <c r="C26" s="25" t="s">
        <v>3523</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Дела [things] идут хорошо сейчас [right now]</v>
      </c>
      <c r="C27" s="25" t="s">
        <v>3524</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(в магазине консультант предлагает свою помощь) Нет, спасибо Я просто смотрю (look around)</v>
      </c>
      <c r="C28" s="25" t="s">
        <v>3525</v>
      </c>
      <c r="D28" s="10" t="str">
        <f>IF(ISBLANK(C28),"",IF(TRIM(C28)=TRIM(VLOOKUP(A28,Ответы!$B$3:$CO$132,MATCH($B$1,Ответы!$B$3:$CC$3,0)+1)),"Отлично!","У меня иначе"))</f>
        <v>Отлично!</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c r="F33" s="90" t="str">
        <f>IF(OR(B33="",E33="",E33="Нет"),"", TRIM(VLOOKUP(A33,Ответы!$B$3:$CO$132,MATCH($B$1,Ответы!$B$3:$CC$3,0)+1)))</f>
        <v/>
      </c>
      <c r="G33" s="91"/>
    </row>
    <row r="34" spans="1:7" ht="409.6" customHeight="1" thickTop="1" thickBot="1" x14ac:dyDescent="0.35">
      <c r="A34" s="99"/>
      <c r="B34" s="100"/>
      <c r="C34" s="182" t="s">
        <v>2342</v>
      </c>
      <c r="D34" s="102"/>
      <c r="E34" s="103"/>
      <c r="F34" s="104"/>
      <c r="G34" s="105"/>
    </row>
    <row r="35" spans="1:7" ht="50.1" customHeight="1" thickTop="1" x14ac:dyDescent="0.3">
      <c r="A35" s="92">
        <f>IF(ISBLANK(Ответы!B33),"",Ответы!B33)</f>
        <v>31</v>
      </c>
      <c r="B35" s="93" t="str">
        <f>IF(ISBLANK(A35),"", VLOOKUP(A35,Ответы!$B$3:$CO$132,MATCH($B$1,Ответы!$B$3:$CC$3,0)))</f>
        <v>ПЕРЕД СЛОВОМ "КОТОРЫЙ" НЕЛЬЗЯ ПРЕДЛОГИ. ИХ ПРИДЕТСЯ ПЕРЕМЕСТИТЬ В КОНЕЦ:</v>
      </c>
      <c r="C35" s="94"/>
      <c r="D35" s="95" t="str">
        <f>IF(ISBLANK(C35),"",IF(TRIM(C35)=TRIM(VLOOKUP(A35,Ответы!$B$3:$CO$132,MATCH($B$1,Ответы!$B$3:$CC$3,0)+1)),"Отлично!","У меня иначе"))</f>
        <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Я встретил человека, C которым я работал</v>
      </c>
      <c r="C36" s="25" t="s">
        <v>3526</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Я встретил человека, НА которого я работал</v>
      </c>
      <c r="C37" s="25" t="s">
        <v>430</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Она встретила мужчину, БЕЗ которого не может жить</v>
      </c>
      <c r="C38" s="25" t="s">
        <v>3527</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  Я знаю человека, У которого ты купил эту камеру</v>
      </c>
      <c r="C39" s="25" t="s">
        <v>494</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  Я знаю человека, О котором ты мне рассказал</v>
      </c>
      <c r="C40" s="25" t="s">
        <v>524</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 xml:space="preserve"> Я встретил человека, С которым ходил в школу</v>
      </c>
      <c r="C41" s="25" t="s">
        <v>558</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Мне нравятся люди, С которыми я живу</v>
      </c>
      <c r="C42" s="25" t="s">
        <v>580</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Мне нравится дом, В котором я живу</v>
      </c>
      <c r="C43" s="25" t="s">
        <v>612</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 xml:space="preserve"> Интернет – та вещь, БЕЗ которой многие люди не могут жить</v>
      </c>
      <c r="C44" s="25" t="s">
        <v>3528</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 xml:space="preserve"> Это [this] - тот вопрос, НА котором я застрял</v>
      </c>
      <c r="C45" s="25" t="s">
        <v>3529</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Он – тот человек, НА которого я работал</v>
      </c>
      <c r="C46" s="25" t="s">
        <v>3530</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Это - та вещь, О которой я тебе говорил</v>
      </c>
      <c r="C47" s="25" t="s">
        <v>3531</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 xml:space="preserve"> Это – тот дом, В котором Пушкин был рожден (was born)</v>
      </c>
      <c r="C48" s="25" t="s">
        <v>3532</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Это – тот друг, У которого я купил мою камеру</v>
      </c>
      <c r="C49" s="25" t="s">
        <v>3533</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Он – тот человек, ОТ которого я услышал эту историю</v>
      </c>
      <c r="C50" s="25" t="s">
        <v>3534</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Это – та тема, О которой люди обычно не говорят</v>
      </c>
      <c r="C51" s="25" t="s">
        <v>3535</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Это - не та тема, В которой я заинтересован (be interested in)</v>
      </c>
      <c r="C52" s="25" t="s">
        <v>3536</v>
      </c>
      <c r="D52" s="10" t="str">
        <f>IF(ISBLANK(C52),"",IF(TRIM(C52)=TRIM(VLOOKUP(A52,Ответы!$B$3:$CO$132,MATCH($B$1,Ответы!$B$3:$CC$3,0)+1)),"Отлично!","У меня иначе"))</f>
        <v>У меня иначе</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 xml:space="preserve"> Большинство людей, С которыми я дружил [be friends] в школе, теперь женаты.</v>
      </c>
      <c r="C53" s="25" t="s">
        <v>3537</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 xml:space="preserve"> Это – та вещь, О которой я не хочу спорить</v>
      </c>
      <c r="C54" s="25" t="s">
        <v>3538</v>
      </c>
      <c r="D54" s="10" t="str">
        <f>IF(ISBLANK(C54),"",IF(TRIM(C54)=TRIM(VLOOKUP(A54,Ответы!$B$3:$CO$132,MATCH($B$1,Ответы!$B$3:$CC$3,0)+1)),"Отлично!","У меня иначе"))</f>
        <v>Отлично!</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Это – та вещь, О которой пары часто спорят</v>
      </c>
      <c r="C55" s="25" t="s">
        <v>3539</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Она – та женщина, О которой я тебе говорил</v>
      </c>
      <c r="C56" s="25" t="s">
        <v>3540</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Это та вещь, С которой он мне помог</v>
      </c>
      <c r="C57" s="25" t="s">
        <v>3541</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 xml:space="preserve"> Fast food – это та вещь, БЕЗ которой я не могу жить</v>
      </c>
      <c r="C58" s="25" t="s">
        <v>3542</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Мне нужен проект, НАД которым я могу работать</v>
      </c>
      <c r="C59" s="25" t="s">
        <v>888</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Можешь показать мне тех людей, С которыми у тебя были трудности? (have trouble)</v>
      </c>
      <c r="C60" s="25" t="s">
        <v>3543</v>
      </c>
      <c r="D60" s="10" t="str">
        <f>IF(ISBLANK(C60),"",IF(TRIM(C60)=TRIM(VLOOKUP(A60,Ответы!$B$3:$CO$132,MATCH($B$1,Ответы!$B$3:$CC$3,0)+1)),"Отлично!","У меня иначе"))</f>
        <v>У меня иначе</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Это – единственная вещь, В которой я хорош</v>
      </c>
      <c r="C61" s="25" t="s">
        <v>3544</v>
      </c>
      <c r="D61" s="10" t="str">
        <f>IF(ISBLANK(C61),"",IF(TRIM(C61)=TRIM(VLOOKUP(A61,Ответы!$B$3:$CO$132,MATCH($B$1,Ответы!$B$3:$CC$3,0)+1)),"Отлично!","У меня иначе"))</f>
        <v>Отлично!</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Это – та вещь, В которой ты хорош?</v>
      </c>
      <c r="C62" s="25" t="s">
        <v>3545</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Учитель говорил о книге, О которой мы ничего не знали</v>
      </c>
      <c r="C63" s="25" t="s">
        <v>3546</v>
      </c>
      <c r="D63" s="10" t="str">
        <f>IF(ISBLANK(C63),"",IF(TRIM(C63)=TRIM(VLOOKUP(A63,Ответы!$B$3:$CO$132,MATCH($B$1,Ответы!$B$3:$CC$3,0)+1)),"Отлично!","У меня иначе"))</f>
        <v>Отлично!</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Это – тот человек, С которым ты имел проблемы?</v>
      </c>
      <c r="C64" s="87" t="s">
        <v>3547</v>
      </c>
      <c r="D64" s="88" t="str">
        <f>IF(ISBLANK(C64),"",IF(TRIM(C64)=TRIM(VLOOKUP(A64,Ответы!$B$3:$CO$132,MATCH($B$1,Ответы!$B$3:$CC$3,0)+1)),"Отлично!","У меня иначе"))</f>
        <v>Отлично!</v>
      </c>
      <c r="E64" s="89"/>
      <c r="F64" s="90" t="str">
        <f>IF(OR(B64="",E64="",E64="Нет"),"", TRIM(VLOOKUP(A64,Ответы!$B$3:$CO$132,MATCH($B$1,Ответы!$B$3:$CC$3,0)+1)))</f>
        <v/>
      </c>
      <c r="G64" s="91"/>
    </row>
    <row r="65" spans="1:7" ht="264.75" customHeight="1" thickTop="1" thickBot="1" x14ac:dyDescent="0.35">
      <c r="A65" s="99"/>
      <c r="B65" s="100"/>
      <c r="C65" s="4"/>
      <c r="D65" s="102"/>
      <c r="E65" s="103"/>
      <c r="F65" s="104"/>
      <c r="G65" s="105"/>
    </row>
    <row r="66" spans="1:7" ht="50.1" customHeight="1" thickTop="1" x14ac:dyDescent="0.3">
      <c r="A66" s="92">
        <f>IF(ISBLANK(Ответы!B63),"",Ответы!B63)</f>
        <v>61</v>
      </c>
      <c r="B66" s="93" t="str">
        <f>IF(ISBLANK(A66),"", VLOOKUP(A66,Ответы!$B$3:$CO$132,MATCH($B$1,Ответы!$B$3:$CC$3,0)))</f>
        <v>Это не та вещь, О которой ты должен беспокоиться (worry about)</v>
      </c>
      <c r="C66" s="94" t="s">
        <v>3548</v>
      </c>
      <c r="D66" s="95" t="str">
        <f>IF(ISBLANK(C66),"",IF(TRIM(C66)=TRIM(VLOOKUP(A66,Ответы!$B$3:$CO$132,MATCH($B$1,Ответы!$B$3:$CC$3,0)+1)),"Отлично!","У меня иначе"))</f>
        <v>Отлично!</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Расскажи нам о мужчине, С которым ты вчера ходила в театр</v>
      </c>
      <c r="C67" s="25" t="s">
        <v>3549</v>
      </c>
      <c r="D67" s="10" t="str">
        <f>IF(ISBLANK(C67),"",IF(TRIM(C67)=TRIM(VLOOKUP(A67,Ответы!$B$3:$CO$132,MATCH($B$1,Ответы!$B$3:$CC$3,0)+1)),"Отлично!","У меня иначе"))</f>
        <v>У меня иначе</v>
      </c>
      <c r="E67" s="31" t="s">
        <v>1</v>
      </c>
      <c r="F67" s="44" t="str">
        <f>IF(OR(B67="",E67="",E67="Нет"),"", TRIM(VLOOKUP(A67,Ответы!$B$3:$CO$132,MATCH($B$1,Ответы!$B$3:$CC$3,0)+1)))</f>
        <v>Tell us about the man you went to the theatre with</v>
      </c>
      <c r="G67" s="42"/>
    </row>
    <row r="68" spans="1:7" ht="50.1" customHeight="1" x14ac:dyDescent="0.3">
      <c r="A68" s="8">
        <f>IF(ISBLANK(Ответы!B65),"",Ответы!B65)</f>
        <v>63</v>
      </c>
      <c r="B68" s="33" t="str">
        <f>IF(ISBLANK(A68),"", VLOOKUP(A68,Ответы!$B$3:$CO$132,MATCH($B$1,Ответы!$B$3:$CC$3,0)))</f>
        <v>Человек, ОТ которого я это [this] услышал, сейчас в тюрьме</v>
      </c>
      <c r="C68" s="25" t="s">
        <v>3550</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В твоей жизни есть что-нибудь, В чем ты заинтересован?</v>
      </c>
      <c r="C69" s="25" t="s">
        <v>3551</v>
      </c>
      <c r="D69" s="10" t="str">
        <f>IF(ISBLANK(C69),"",IF(TRIM(C69)=TRIM(VLOOKUP(A69,Ответы!$B$3:$CO$132,MATCH($B$1,Ответы!$B$3:$CC$3,0)+1)),"Отлично!","У меня иначе"))</f>
        <v>Отлично!</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Математика – это та вещь, В которой я заинтересован</v>
      </c>
      <c r="C70" s="25" t="s">
        <v>3552</v>
      </c>
      <c r="D70" s="10" t="str">
        <f>IF(ISBLANK(C70),"",IF(TRIM(C70)=TRIM(VLOOKUP(A70,Ответы!$B$3:$CO$132,MATCH($B$1,Ответы!$B$3:$CC$3,0)+1)),"Отлично!","У меня иначе"))</f>
        <v>Отлично!</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Это [this] – брат Майка, С которым я дружил в школе (be friends with)</v>
      </c>
      <c r="C71" s="25" t="s">
        <v>3553</v>
      </c>
      <c r="D71" s="10" t="str">
        <f>IF(ISBLANK(C71),"",IF(TRIM(C71)=TRIM(VLOOKUP(A71,Ответы!$B$3:$CO$132,MATCH($B$1,Ответы!$B$3:$CC$3,0)+1)),"Отлично!","У меня иначе"))</f>
        <v>У меня иначе</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Можешь показать мне вопрос, НА котором ты застрял?</v>
      </c>
      <c r="C72" s="25" t="s">
        <v>3554</v>
      </c>
      <c r="D72" s="10" t="str">
        <f>IF(ISBLANK(C72),"",IF(TRIM(C72)=TRIM(VLOOKUP(A72,Ответы!$B$3:$CO$132,MATCH($B$1,Ответы!$B$3:$CC$3,0)+1)),"Отлично!","У меня иначе"))</f>
        <v>Отлично!</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Можешь рассказать мне О человеке, у которого ты купил эту машину?</v>
      </c>
      <c r="C73" s="25" t="s">
        <v>3555</v>
      </c>
      <c r="D73" s="10" t="str">
        <f>IF(ISBLANK(C73),"",IF(TRIM(C73)=TRIM(VLOOKUP(A73,Ответы!$B$3:$CO$132,MATCH($B$1,Ответы!$B$3:$CC$3,0)+1)),"Отлично!","У меня иначе"))</f>
        <v>Отлично!</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Можешь рассказать нам О человеке, с которым ты ходил на вечеринку?</v>
      </c>
      <c r="C74" s="25" t="s">
        <v>3556</v>
      </c>
      <c r="D74" s="10" t="str">
        <f>IF(ISBLANK(C74),"",IF(TRIM(C74)=TRIM(VLOOKUP(A74,Ответы!$B$3:$CO$132,MATCH($B$1,Ответы!$B$3:$CC$3,0)+1)),"Отлично!","У меня иначе"))</f>
        <v>Отлично!</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Она – та женщина, О которой я тебе говорил</v>
      </c>
      <c r="C75" s="25" t="s">
        <v>3540</v>
      </c>
      <c r="D75" s="10" t="str">
        <f>IF(ISBLANK(C75),"",IF(TRIM(C75)=TRIM(VLOOKUP(A75,Ответы!$B$3:$CO$132,MATCH($B$1,Ответы!$B$3:$CC$3,0)+1)),"Отлично!","У меня иначе"))</f>
        <v>Отлично!</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Это – та вещь, С которой он мне помог</v>
      </c>
      <c r="C76" s="25" t="s">
        <v>3557</v>
      </c>
      <c r="D76" s="10" t="str">
        <f>IF(ISBLANK(C76),"",IF(TRIM(C76)=TRIM(VLOOKUP(A76,Ответы!$B$3:$CO$132,MATCH($B$1,Ответы!$B$3:$CC$3,0)+1)),"Отлично!","У меня иначе"))</f>
        <v>Отлично!</v>
      </c>
      <c r="E76" s="31"/>
      <c r="F76" s="44" t="str">
        <f>IF(OR(B76="",E76="",E76="Нет"),"", TRIM(VLOOKUP(A76,Ответы!$B$3:$CO$132,MATCH($B$1,Ответы!$B$3:$CC$3,0)+1)))</f>
        <v/>
      </c>
      <c r="G76" s="42"/>
    </row>
    <row r="77" spans="1:7" ht="50.1" customHeight="1" x14ac:dyDescent="0.3">
      <c r="A77" s="8">
        <f>IF(ISBLANK(Ответы!B74),"",Ответы!B74)</f>
        <v>72</v>
      </c>
      <c r="B77" s="33" t="str">
        <f>IF(ISBLANK(A77),"", VLOOKUP(A77,Ответы!$B$3:$CO$132,MATCH($B$1,Ответы!$B$3:$CC$3,0)))</f>
        <v>Fast food – это та вещь, БЕЗ которой я не могу жить</v>
      </c>
      <c r="C77" s="25" t="s">
        <v>3558</v>
      </c>
      <c r="D77" s="10" t="str">
        <f>IF(ISBLANK(C77),"",IF(TRIM(C77)=TRIM(VLOOKUP(A77,Ответы!$B$3:$CO$132,MATCH($B$1,Ответы!$B$3:$CC$3,0)+1)),"Отлично!","У меня иначе"))</f>
        <v>У меня иначе</v>
      </c>
      <c r="E77" s="31" t="s">
        <v>1</v>
      </c>
      <c r="F77" s="44" t="str">
        <f>IF(OR(B77="",E77="",E77="Нет"),"", TRIM(VLOOKUP(A77,Ответы!$B$3:$CO$132,MATCH($B$1,Ответы!$B$3:$CC$3,0)+1)))</f>
        <v>Fast food is the thing I can’t live without</v>
      </c>
      <c r="G77" s="42"/>
    </row>
    <row r="78" spans="1:7" ht="50.1" customHeight="1" x14ac:dyDescent="0.3">
      <c r="A78" s="8">
        <f>IF(ISBLANK(Ответы!B75),"",Ответы!B75)</f>
        <v>73</v>
      </c>
      <c r="B78" s="33" t="str">
        <f>IF(ISBLANK(A78),"", VLOOKUP(A78,Ответы!$B$3:$CO$132,MATCH($B$1,Ответы!$B$3:$CC$3,0)))</f>
        <v>Мне нужен проект, НАД которым я могу работать (work on)</v>
      </c>
      <c r="C78" s="25" t="s">
        <v>888</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Можешь показать мне людей, С которыми ты имел проблемы?</v>
      </c>
      <c r="C79" s="25" t="s">
        <v>3543</v>
      </c>
      <c r="D79" s="10" t="str">
        <f>IF(ISBLANK(C79),"",IF(TRIM(C79)=TRIM(VLOOKUP(A79,Ответы!$B$3:$CO$132,MATCH($B$1,Ответы!$B$3:$CC$3,0)+1)),"Отлично!","У меня иначе"))</f>
        <v>Отлично!</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Математика – это та вещь, О которой я ничего не знаю [know nothing]</v>
      </c>
      <c r="C80" s="25" t="s">
        <v>3559</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Джей имеет ничего О чем она должна беспокоиться (в смысле ей не о чем беспокоиться)</v>
      </c>
      <c r="C81" s="25" t="s">
        <v>3560</v>
      </c>
      <c r="D81" s="10" t="str">
        <f>IF(ISBLANK(C81),"",IF(TRIM(C81)=TRIM(VLOOKUP(A81,Ответы!$B$3:$CO$132,MATCH($B$1,Ответы!$B$3:$CC$3,0)+1)),"Отлично!","У меня иначе"))</f>
        <v>Отлично!</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95.5" customHeight="1" thickTop="1" thickBot="1" x14ac:dyDescent="0.35">
      <c r="A96" s="99"/>
      <c r="B96" s="100"/>
      <c r="C96" s="182" t="s">
        <v>2457</v>
      </c>
      <c r="D96" s="102"/>
      <c r="E96" s="103"/>
      <c r="F96" s="104"/>
      <c r="G96" s="105"/>
    </row>
    <row r="97" spans="1:7" ht="50.1" customHeight="1" thickTop="1" x14ac:dyDescent="0.3">
      <c r="A97" s="92">
        <f>IF(ISBLANK(Ответы!B93),"",Ответы!B93)</f>
        <v>91</v>
      </c>
      <c r="B97" s="93" t="str">
        <f>IF(ISBLANK(A97),"", VLOOKUP(A97,Ответы!$B$3:$CO$132,MATCH($B$1,Ответы!$B$3:$CC$3,0)))</f>
        <v>У меня есть работа КОТОРУЮ НАДО ДЕЛАТЬ</v>
      </c>
      <c r="C97" s="94" t="s">
        <v>3561</v>
      </c>
      <c r="D97" s="95" t="str">
        <f>IF(ISBLANK(C97),"",IF(TRIM(C97)=TRIM(VLOOKUP(A97,Ответы!$B$3:$CO$132,MATCH($B$1,Ответы!$B$3:$CC$3,0)+1)),"Отлично!","У меня иначе"))</f>
        <v>Отлично!</v>
      </c>
      <c r="E97" s="96"/>
      <c r="F97" s="97" t="str">
        <f>IF(OR(B97="",E97="",E97="Нет"),"", TRIM(VLOOKUP(A97,Ответы!$B$3:$CO$132,MATCH($B$1,Ответы!$B$3:$CC$3,0)+1)))</f>
        <v/>
      </c>
      <c r="G97" s="98"/>
    </row>
    <row r="98" spans="1:7" ht="50.1" customHeight="1" x14ac:dyDescent="0.3">
      <c r="A98" s="8">
        <f>IF(ISBLANK(Ответы!B94),"",Ответы!B94)</f>
        <v>92</v>
      </c>
      <c r="B98" s="33" t="str">
        <f>IF(ISBLANK(A98),"", VLOOKUP(A98,Ответы!$B$3:$CO$132,MATCH($B$1,Ответы!$B$3:$CC$3,0)))</f>
        <v>Нет ничего О ЧЕМ СТОИТ БЕСПОКОИТЬСЯ</v>
      </c>
      <c r="C98" s="25" t="s">
        <v>3562</v>
      </c>
      <c r="D98" s="10" t="str">
        <f>IF(ISBLANK(C98),"",IF(TRIM(C98)=TRIM(VLOOKUP(A98,Ответы!$B$3:$CO$132,MATCH($B$1,Ответы!$B$3:$CC$3,0)+1)),"Отлично!","У меня иначе"))</f>
        <v>Отлично!</v>
      </c>
      <c r="E98" s="31"/>
      <c r="F98" s="44" t="str">
        <f>IF(OR(B98="",E98="",E98="Нет"),"", TRIM(VLOOKUP(A98,Ответы!$B$3:$CO$132,MATCH($B$1,Ответы!$B$3:$CC$3,0)+1)))</f>
        <v/>
      </c>
      <c r="G98" s="42"/>
    </row>
    <row r="99" spans="1:7" ht="50.1" customHeight="1" x14ac:dyDescent="0.3">
      <c r="A99" s="8">
        <f>IF(ISBLANK(Ответы!B95),"",Ответы!B95)</f>
        <v>93</v>
      </c>
      <c r="B99" s="33" t="str">
        <f>IF(ISBLANK(A99),"", VLOOKUP(A99,Ответы!$B$3:$CO$132,MATCH($B$1,Ответы!$B$3:$CC$3,0)))</f>
        <v>Мне нужен диван НА КОТОРОМ МОЖНО СПАТЬ</v>
      </c>
      <c r="C99" s="25" t="s">
        <v>3563</v>
      </c>
      <c r="D99" s="10" t="str">
        <f>IF(ISBLANK(C99),"",IF(TRIM(C99)=TRIM(VLOOKUP(A99,Ответы!$B$3:$CO$132,MATCH($B$1,Ответы!$B$3:$CC$3,0)+1)),"Отлично!","У меня иначе"))</f>
        <v>Отлично!</v>
      </c>
      <c r="E99" s="31"/>
      <c r="F99" s="44" t="str">
        <f>IF(OR(B99="",E99="",E99="Нет"),"", TRIM(VLOOKUP(A99,Ответы!$B$3:$CO$132,MATCH($B$1,Ответы!$B$3:$CC$3,0)+1)))</f>
        <v/>
      </c>
      <c r="G99" s="42"/>
    </row>
    <row r="100" spans="1:7" ht="50.1" customHeight="1" x14ac:dyDescent="0.3">
      <c r="A100" s="8">
        <f>IF(ISBLANK(Ответы!B96),"",Ответы!B96)</f>
        <v>94</v>
      </c>
      <c r="B100" s="33" t="str">
        <f>IF(ISBLANK(A100),"", VLOOKUP(A100,Ответы!$B$3:$CO$132,MATCH($B$1,Ответы!$B$3:$CC$3,0)))</f>
        <v>Нет ничего О чем можно жаловаться (complain about)</v>
      </c>
      <c r="C100" s="25" t="s">
        <v>3564</v>
      </c>
      <c r="D100" s="10" t="str">
        <f>IF(ISBLANK(C100),"",IF(TRIM(C100)=TRIM(VLOOKUP(A100,Ответы!$B$3:$CO$132,MATCH($B$1,Ответы!$B$3:$CC$3,0)+1)),"Отлично!","У меня иначе"))</f>
        <v>Отлично!</v>
      </c>
      <c r="E100" s="31"/>
      <c r="F100" s="44" t="str">
        <f>IF(OR(B100="",E100="",E100="Нет"),"", TRIM(VLOOKUP(A100,Ответы!$B$3:$CO$132,MATCH($B$1,Ответы!$B$3:$CC$3,0)+1)))</f>
        <v/>
      </c>
      <c r="G100" s="42"/>
    </row>
    <row r="101" spans="1:7" ht="50.1" customHeight="1" x14ac:dyDescent="0.3">
      <c r="A101" s="8">
        <f>IF(ISBLANK(Ответы!B97),"",Ответы!B97)</f>
        <v>95</v>
      </c>
      <c r="B101" s="33" t="str">
        <f>IF(ISBLANK(A101),"", VLOOKUP(A101,Ответы!$B$3:$CO$132,MATCH($B$1,Ответы!$B$3:$CC$3,0)))</f>
        <v>У нее нет ничего О чем можно жаловаться</v>
      </c>
      <c r="C101" s="25" t="s">
        <v>3565</v>
      </c>
      <c r="D101" s="10" t="str">
        <f>IF(ISBLANK(C101),"",IF(TRIM(C101)=TRIM(VLOOKUP(A101,Ответы!$B$3:$CO$132,MATCH($B$1,Ответы!$B$3:$CC$3,0)+1)),"Отлично!","У меня иначе"))</f>
        <v>У меня иначе</v>
      </c>
      <c r="E101" s="31"/>
      <c r="F101" s="44" t="str">
        <f>IF(OR(B101="",E101="",E101="Нет"),"", TRIM(VLOOKUP(A101,Ответы!$B$3:$CO$132,MATCH($B$1,Ответы!$B$3:$CC$3,0)+1)))</f>
        <v/>
      </c>
      <c r="G101" s="42"/>
    </row>
    <row r="102" spans="1:7" ht="50.1" customHeight="1" x14ac:dyDescent="0.3">
      <c r="A102" s="8">
        <f>IF(ISBLANK(Ответы!B98),"",Ответы!B98)</f>
        <v>96</v>
      </c>
      <c r="B102" s="33" t="str">
        <f>IF(ISBLANK(A102),"", VLOOKUP(A102,Ответы!$B$3:$CO$132,MATCH($B$1,Ответы!$B$3:$CC$3,0)))</f>
        <v>Нет ничего чего стоит стыдиться (be ashamed of)</v>
      </c>
      <c r="C102" s="25" t="s">
        <v>3566</v>
      </c>
      <c r="D102" s="10" t="str">
        <f>IF(ISBLANK(C102),"",IF(TRIM(C102)=TRIM(VLOOKUP(A102,Ответы!$B$3:$CO$132,MATCH($B$1,Ответы!$B$3:$CC$3,0)+1)),"Отлично!","У меня иначе"))</f>
        <v>Отлично!</v>
      </c>
      <c r="E102" s="31" t="s">
        <v>1</v>
      </c>
      <c r="F102" s="44" t="str">
        <f>IF(OR(B102="",E102="",E102="Нет"),"", TRIM(VLOOKUP(A102,Ответы!$B$3:$CO$132,MATCH($B$1,Ответы!$B$3:$CC$3,0)+1)))</f>
        <v>There is nothing to be ashamed of</v>
      </c>
      <c r="G102" s="42"/>
    </row>
    <row r="103" spans="1:7" ht="50.1" customHeight="1" x14ac:dyDescent="0.3">
      <c r="A103" s="8">
        <f>IF(ISBLANK(Ответы!B99),"",Ответы!B99)</f>
        <v>97</v>
      </c>
      <c r="B103" s="33" t="str">
        <f>IF(ISBLANK(A103),"", VLOOKUP(A103,Ответы!$B$3:$CO$132,MATCH($B$1,Ответы!$B$3:$CC$3,0)))</f>
        <v xml:space="preserve">У нее нет ничего, чего стоит стыдиться  </v>
      </c>
      <c r="C103" s="25" t="s">
        <v>3567</v>
      </c>
      <c r="D103" s="10" t="str">
        <f>IF(ISBLANK(C103),"",IF(TRIM(C103)=TRIM(VLOOKUP(A103,Ответы!$B$3:$CO$132,MATCH($B$1,Ответы!$B$3:$CC$3,0)+1)),"Отлично!","У меня иначе"))</f>
        <v>Отлично!</v>
      </c>
      <c r="E103" s="31"/>
      <c r="F103" s="44" t="str">
        <f>IF(OR(B103="",E103="",E103="Нет"),"", TRIM(VLOOKUP(A103,Ответы!$B$3:$CO$132,MATCH($B$1,Ответы!$B$3:$CC$3,0)+1)))</f>
        <v/>
      </c>
      <c r="G103" s="42"/>
    </row>
    <row r="104" spans="1:7" ht="50.1" customHeight="1" x14ac:dyDescent="0.3">
      <c r="A104" s="8">
        <f>IF(ISBLANK(Ответы!B100),"",Ответы!B100)</f>
        <v>98</v>
      </c>
      <c r="B104" s="33" t="str">
        <f>IF(ISBLANK(A104),"", VLOOKUP(A104,Ответы!$B$3:$CO$132,MATCH($B$1,Ответы!$B$3:$CC$3,0)))</f>
        <v>Она интересный человек с которым можно поговорить (с ней интересно общаться)</v>
      </c>
      <c r="C104" s="25" t="s">
        <v>3568</v>
      </c>
      <c r="D104" s="10" t="str">
        <f>IF(ISBLANK(C104),"",IF(TRIM(C104)=TRIM(VLOOKUP(A104,Ответы!$B$3:$CO$132,MATCH($B$1,Ответы!$B$3:$CC$3,0)+1)),"Отлично!","У меня иначе"))</f>
        <v>У меня иначе</v>
      </c>
      <c r="E104" s="31" t="s">
        <v>1</v>
      </c>
      <c r="F104" s="44" t="str">
        <f>IF(OR(B104="",E104="",E104="Нет"),"", TRIM(VLOOKUP(A104,Ответы!$B$3:$CO$132,MATCH($B$1,Ответы!$B$3:$CC$3,0)+1)))</f>
        <v>She is an interesting person to talk to</v>
      </c>
      <c r="G104" s="42"/>
    </row>
    <row r="105" spans="1:7" ht="50.1" customHeight="1" x14ac:dyDescent="0.3">
      <c r="A105" s="8">
        <f>IF(ISBLANK(Ответы!B101),"",Ответы!B101)</f>
        <v>99</v>
      </c>
      <c r="B105" s="33" t="str">
        <f>IF(ISBLANK(A105),"", VLOOKUP(A105,Ответы!$B$3:$CO$132,MATCH($B$1,Ответы!$B$3:$CC$3,0)))</f>
        <v>У меня есть некоторые [some] новости, которыми надо поделиться (share)</v>
      </c>
      <c r="C105" s="25" t="s">
        <v>559</v>
      </c>
      <c r="D105" s="10" t="str">
        <f>IF(ISBLANK(C105),"",IF(TRIM(C105)=TRIM(VLOOKUP(A105,Ответы!$B$3:$CO$132,MATCH($B$1,Ответы!$B$3:$CC$3,0)+1)),"Отлично!","У меня иначе"))</f>
        <v>Отлично!</v>
      </c>
      <c r="E105" s="31"/>
      <c r="F105" s="44" t="str">
        <f>IF(OR(B105="",E105="",E105="Нет"),"", TRIM(VLOOKUP(A105,Ответы!$B$3:$CO$132,MATCH($B$1,Ответы!$B$3:$CC$3,0)+1)))</f>
        <v/>
      </c>
      <c r="G105" s="42"/>
    </row>
    <row r="106" spans="1:7" ht="50.1" customHeight="1" x14ac:dyDescent="0.3">
      <c r="A106" s="8">
        <f>IF(ISBLANK(Ответы!B102),"",Ответы!B102)</f>
        <v>100</v>
      </c>
      <c r="B106" s="33" t="str">
        <f>IF(ISBLANK(A106),"", VLOOKUP(A106,Ответы!$B$3:$CO$132,MATCH($B$1,Ответы!$B$3:$CC$3,0)))</f>
        <v>Он хороший человек с которым стоит дружить (с ним хорошо дружить)</v>
      </c>
      <c r="C106" s="25" t="s">
        <v>3569</v>
      </c>
      <c r="D106" s="10" t="str">
        <f>IF(ISBLANK(C106),"",IF(TRIM(C106)=TRIM(VLOOKUP(A106,Ответы!$B$3:$CO$132,MATCH($B$1,Ответы!$B$3:$CC$3,0)+1)),"Отлично!","У меня иначе"))</f>
        <v>Отлично!</v>
      </c>
      <c r="E106" s="31"/>
      <c r="F106" s="44" t="str">
        <f>IF(OR(B106="",E106="",E106="Нет"),"", TRIM(VLOOKUP(A106,Ответы!$B$3:$CO$132,MATCH($B$1,Ответы!$B$3:$CC$3,0)+1)))</f>
        <v/>
      </c>
      <c r="G106" s="42"/>
    </row>
    <row r="107" spans="1:7" ht="50.1" customHeight="1" x14ac:dyDescent="0.3">
      <c r="A107" s="8">
        <f>IF(ISBLANK(Ответы!B103),"",Ответы!B103)</f>
        <v>101</v>
      </c>
      <c r="B107" s="33" t="str">
        <f>IF(ISBLANK(A107),"", VLOOKUP(A107,Ответы!$B$3:$CO$132,MATCH($B$1,Ответы!$B$3:$CC$3,0)))</f>
        <v>Нет ничего о чем стоит сожалеть (feel sorry) (не о чем жалеть)</v>
      </c>
      <c r="C107" s="25" t="s">
        <v>3570</v>
      </c>
      <c r="D107" s="10" t="str">
        <f>IF(ISBLANK(C107),"",IF(TRIM(C107)=TRIM(VLOOKUP(A107,Ответы!$B$3:$CO$132,MATCH($B$1,Ответы!$B$3:$CC$3,0)+1)),"Отлично!","У меня иначе"))</f>
        <v>Отлично!</v>
      </c>
      <c r="E107" s="31"/>
      <c r="F107" s="44" t="str">
        <f>IF(OR(B107="",E107="",E107="Нет"),"", TRIM(VLOOKUP(A107,Ответы!$B$3:$CO$132,MATCH($B$1,Ответы!$B$3:$CC$3,0)+1)))</f>
        <v/>
      </c>
      <c r="G107" s="42"/>
    </row>
    <row r="108" spans="1:7" ht="50.1" customHeight="1" x14ac:dyDescent="0.3">
      <c r="A108" s="8">
        <f>IF(ISBLANK(Ответы!B104),"",Ответы!B104)</f>
        <v>102</v>
      </c>
      <c r="B108" s="33" t="str">
        <f>IF(ISBLANK(A108),"", VLOOKUP(A108,Ответы!$B$3:$CO$132,MATCH($B$1,Ответы!$B$3:$CC$3,0)))</f>
        <v>Нет ничего чем стоит гордиться (be proud of)</v>
      </c>
      <c r="C108" s="25" t="s">
        <v>3571</v>
      </c>
      <c r="D108" s="10" t="str">
        <f>IF(ISBLANK(C108),"",IF(TRIM(C108)=TRIM(VLOOKUP(A108,Ответы!$B$3:$CO$132,MATCH($B$1,Ответы!$B$3:$CC$3,0)+1)),"Отлично!","У меня иначе"))</f>
        <v>Отлично!</v>
      </c>
      <c r="E108" s="31"/>
      <c r="F108" s="44" t="str">
        <f>IF(OR(B108="",E108="",E108="Нет"),"", TRIM(VLOOKUP(A108,Ответы!$B$3:$CO$132,MATCH($B$1,Ответы!$B$3:$CC$3,0)+1)))</f>
        <v/>
      </c>
      <c r="G108" s="42"/>
    </row>
    <row r="109" spans="1:7" ht="50.1" customHeight="1" x14ac:dyDescent="0.3">
      <c r="A109" s="8">
        <f>IF(ISBLANK(Ответы!B105),"",Ответы!B105)</f>
        <v>103</v>
      </c>
      <c r="B109" s="33" t="str">
        <f>IF(ISBLANK(A109),"", VLOOKUP(A109,Ответы!$B$3:$CO$132,MATCH($B$1,Ответы!$B$3:$CC$3,0)))</f>
        <v>У меня кое-что [something], при помощи [with] чего можно впечатлить тебя</v>
      </c>
      <c r="C109" s="25" t="s">
        <v>682</v>
      </c>
      <c r="D109" s="10" t="str">
        <f>IF(ISBLANK(C109),"",IF(TRIM(C109)=TRIM(VLOOKUP(A109,Ответы!$B$3:$CO$132,MATCH($B$1,Ответы!$B$3:$CC$3,0)+1)),"Отлично!","У меня иначе"))</f>
        <v>Отлично!</v>
      </c>
      <c r="E109" s="31"/>
      <c r="F109" s="44" t="str">
        <f>IF(OR(B109="",E109="",E109="Нет"),"", TRIM(VLOOKUP(A109,Ответы!$B$3:$CO$132,MATCH($B$1,Ответы!$B$3:$CC$3,0)+1)))</f>
        <v/>
      </c>
      <c r="G109" s="42"/>
    </row>
    <row r="110" spans="1:7" ht="50.1" customHeight="1" x14ac:dyDescent="0.3">
      <c r="A110" s="8">
        <f>IF(ISBLANK(Ответы!B106),"",Ответы!B106)</f>
        <v>104</v>
      </c>
      <c r="B110" s="33" t="str">
        <f>IF(ISBLANK(A110),"", VLOOKUP(A110,Ответы!$B$3:$CO$132,MATCH($B$1,Ответы!$B$3:$CC$3,0)))</f>
        <v>Он одинок [single] потому что у него нет машины, при помощи [with] которой можно впечатлять женщин</v>
      </c>
      <c r="C110" s="25" t="s">
        <v>3572</v>
      </c>
      <c r="D110" s="10" t="str">
        <f>IF(ISBLANK(C110),"",IF(TRIM(C110)=TRIM(VLOOKUP(A110,Ответы!$B$3:$CO$132,MATCH($B$1,Ответы!$B$3:$CC$3,0)+1)),"Отлично!","У меня иначе"))</f>
        <v>У меня иначе</v>
      </c>
      <c r="E110" s="31"/>
      <c r="F110" s="44" t="str">
        <f>IF(OR(B110="",E110="",E110="Нет"),"", TRIM(VLOOKUP(A110,Ответы!$B$3:$CO$132,MATCH($B$1,Ответы!$B$3:$CC$3,0)+1)))</f>
        <v/>
      </c>
      <c r="G110" s="42"/>
    </row>
    <row r="111" spans="1:7" ht="50.1" customHeight="1" x14ac:dyDescent="0.3">
      <c r="A111" s="8">
        <f>IF(ISBLANK(Ответы!B107),"",Ответы!B107)</f>
        <v>105</v>
      </c>
      <c r="B111" s="33" t="str">
        <f>IF(ISBLANK(A111),"", VLOOKUP(A111,Ответы!$B$3:$CO$132,MATCH($B$1,Ответы!$B$3:$CC$3,0)))</f>
        <v>Я знаю самый лучший способ [way] чтобы разобраться с этим. (deal with it)</v>
      </c>
      <c r="C111" s="25" t="s">
        <v>752</v>
      </c>
      <c r="D111" s="10" t="str">
        <f>IF(ISBLANK(C111),"",IF(TRIM(C111)=TRIM(VLOOKUP(A111,Ответы!$B$3:$CO$132,MATCH($B$1,Ответы!$B$3:$CC$3,0)+1)),"Отлично!","У меня иначе"))</f>
        <v>Отлично!</v>
      </c>
      <c r="E111" s="31"/>
      <c r="F111" s="44" t="str">
        <f>IF(OR(B111="",E111="",E111="Нет"),"", TRIM(VLOOKUP(A111,Ответы!$B$3:$CO$132,MATCH($B$1,Ответы!$B$3:$CC$3,0)+1)))</f>
        <v/>
      </c>
      <c r="G111" s="42"/>
    </row>
    <row r="112" spans="1:7" ht="50.1" customHeight="1" x14ac:dyDescent="0.3">
      <c r="A112" s="8">
        <f>IF(ISBLANK(Ответы!B108),"",Ответы!B108)</f>
        <v>106</v>
      </c>
      <c r="B112" s="33" t="str">
        <f>IF(ISBLANK(A112),"", VLOOKUP(A112,Ответы!$B$3:$CO$132,MATCH($B$1,Ответы!$B$3:$CC$3,0)))</f>
        <v>Мы не имеем ничего что стоит поделать (do)</v>
      </c>
      <c r="C112" s="25" t="s">
        <v>3573</v>
      </c>
      <c r="D112" s="10" t="str">
        <f>IF(ISBLANK(C112),"",IF(TRIM(C112)=TRIM(VLOOKUP(A112,Ответы!$B$3:$CO$132,MATCH($B$1,Ответы!$B$3:$CC$3,0)+1)),"Отлично!","У меня иначе"))</f>
        <v>Отлично!</v>
      </c>
      <c r="E112" s="31"/>
      <c r="F112" s="44" t="str">
        <f>IF(OR(B112="",E112="",E112="Нет"),"", TRIM(VLOOKUP(A112,Ответы!$B$3:$CO$132,MATCH($B$1,Ответы!$B$3:$CC$3,0)+1)))</f>
        <v/>
      </c>
      <c r="G112" s="42"/>
    </row>
    <row r="113" spans="1:7" ht="50.1" customHeight="1" x14ac:dyDescent="0.3">
      <c r="A113" s="8">
        <f>IF(ISBLANK(Ответы!B109),"",Ответы!B109)</f>
        <v>107</v>
      </c>
      <c r="B113" s="33" t="str">
        <f>IF(ISBLANK(A113),"", VLOOKUP(A113,Ответы!$B$3:$CO$132,MATCH($B$1,Ответы!$B$3:$CC$3,0)))</f>
        <v>Я придумал (come up with) самый лучший способ разобраться с этой проблемой.</v>
      </c>
      <c r="C113" s="25" t="s">
        <v>815</v>
      </c>
      <c r="D113" s="10" t="str">
        <f>IF(ISBLANK(C113),"",IF(TRIM(C113)=TRIM(VLOOKUP(A113,Ответы!$B$3:$CO$132,MATCH($B$1,Ответы!$B$3:$CC$3,0)+1)),"Отлично!","У меня иначе"))</f>
        <v>Отлично!</v>
      </c>
      <c r="E113" s="31"/>
      <c r="F113" s="44" t="str">
        <f>IF(OR(B113="",E113="",E113="Нет"),"", TRIM(VLOOKUP(A113,Ответы!$B$3:$CO$132,MATCH($B$1,Ответы!$B$3:$CC$3,0)+1)))</f>
        <v/>
      </c>
      <c r="G113" s="42"/>
    </row>
    <row r="114" spans="1:7" ht="50.1" customHeight="1" x14ac:dyDescent="0.3">
      <c r="A114" s="8">
        <f>IF(ISBLANK(Ответы!B110),"",Ответы!B110)</f>
        <v>108</v>
      </c>
      <c r="B114" s="33" t="str">
        <f>IF(ISBLANK(A114),"", VLOOKUP(A114,Ответы!$B$3:$CO$132,MATCH($B$1,Ответы!$B$3:$CC$3,0)))</f>
        <v>Нет компаний в которые стоило бы инвестировать</v>
      </c>
      <c r="C114" s="25" t="s">
        <v>3574</v>
      </c>
      <c r="D114" s="10" t="str">
        <f>IF(ISBLANK(C114),"",IF(TRIM(C114)=TRIM(VLOOKUP(A114,Ответы!$B$3:$CO$132,MATCH($B$1,Ответы!$B$3:$CC$3,0)+1)),"Отлично!","У меня иначе"))</f>
        <v>Отлично!</v>
      </c>
      <c r="E114" s="31"/>
      <c r="F114" s="44" t="str">
        <f>IF(OR(B114="",E114="",E114="Нет"),"", TRIM(VLOOKUP(A114,Ответы!$B$3:$CO$132,MATCH($B$1,Ответы!$B$3:$CC$3,0)+1)))</f>
        <v/>
      </c>
      <c r="G114" s="42"/>
    </row>
    <row r="115" spans="1:7" ht="50.1" customHeight="1" x14ac:dyDescent="0.3">
      <c r="A115" s="8">
        <f>IF(ISBLANK(Ответы!B111),"",Ответы!B111)</f>
        <v>109</v>
      </c>
      <c r="B115" s="33" t="str">
        <f>IF(ISBLANK(A115),"", VLOOKUP(A115,Ответы!$B$3:$CO$132,MATCH($B$1,Ответы!$B$3:$CC$3,0)))</f>
        <v>Нет программ [software], которые можно установить (объявление в компьютере)</v>
      </c>
      <c r="C115" s="25" t="s">
        <v>3575</v>
      </c>
      <c r="D115" s="10" t="str">
        <f>IF(ISBLANK(C115),"",IF(TRIM(C115)=TRIM(VLOOKUP(A115,Ответы!$B$3:$CO$132,MATCH($B$1,Ответы!$B$3:$CC$3,0)+1)),"Отлично!","У меня иначе"))</f>
        <v>Отлично!</v>
      </c>
      <c r="E115" s="31"/>
      <c r="F115" s="44" t="str">
        <f>IF(OR(B115="",E115="",E115="Нет"),"", TRIM(VLOOKUP(A115,Ответы!$B$3:$CO$132,MATCH($B$1,Ответы!$B$3:$CC$3,0)+1)))</f>
        <v/>
      </c>
      <c r="G115" s="42"/>
    </row>
    <row r="116" spans="1:7" ht="50.1" customHeight="1" x14ac:dyDescent="0.3">
      <c r="A116" s="8">
        <f>IF(ISBLANK(Ответы!B112),"",Ответы!B112)</f>
        <v>110</v>
      </c>
      <c r="B116" s="33" t="str">
        <f>IF(ISBLANK(A116),"", VLOOKUP(A116,Ответы!$B$3:$CO$132,MATCH($B$1,Ответы!$B$3:$CC$3,0)))</f>
        <v>Нет ничего, чего стоит бояться (be afraid of)</v>
      </c>
      <c r="C116" s="25" t="s">
        <v>3576</v>
      </c>
      <c r="D116" s="10" t="str">
        <f>IF(ISBLANK(C116),"",IF(TRIM(C116)=TRIM(VLOOKUP(A116,Ответы!$B$3:$CO$132,MATCH($B$1,Ответы!$B$3:$CC$3,0)+1)),"Отлично!","У меня иначе"))</f>
        <v>Отлично!</v>
      </c>
      <c r="E116" s="31"/>
      <c r="F116" s="44" t="str">
        <f>IF(OR(B116="",E116="",E116="Нет"),"", TRIM(VLOOKUP(A116,Ответы!$B$3:$CO$132,MATCH($B$1,Ответы!$B$3:$CC$3,0)+1)))</f>
        <v/>
      </c>
      <c r="G116" s="42"/>
    </row>
    <row r="117" spans="1:7" ht="50.1" customHeight="1" x14ac:dyDescent="0.3">
      <c r="A117" s="8">
        <f>IF(ISBLANK(Ответы!B113),"",Ответы!B113)</f>
        <v>111</v>
      </c>
      <c r="B117" s="33" t="str">
        <f>IF(ISBLANK(A117),"", VLOOKUP(A117,Ответы!$B$3:$CO$132,MATCH($B$1,Ответы!$B$3:$CC$3,0)))</f>
        <v>Эта книга дала мне много [a lot] о чем можно подумать</v>
      </c>
      <c r="C117" s="25" t="s">
        <v>3577</v>
      </c>
      <c r="D117" s="10" t="str">
        <f>IF(ISBLANK(C117),"",IF(TRIM(C117)=TRIM(VLOOKUP(A117,Ответы!$B$3:$CO$132,MATCH($B$1,Ответы!$B$3:$CC$3,0)+1)),"Отлично!","У меня иначе"))</f>
        <v>Отлично!</v>
      </c>
      <c r="E117" s="31"/>
      <c r="F117" s="44" t="str">
        <f>IF(OR(B117="",E117="",E117="Нет"),"", TRIM(VLOOKUP(A117,Ответы!$B$3:$CO$132,MATCH($B$1,Ответы!$B$3:$CC$3,0)+1)))</f>
        <v/>
      </c>
      <c r="G117" s="42"/>
    </row>
    <row r="118" spans="1:7" ht="50.1" customHeight="1" x14ac:dyDescent="0.3">
      <c r="A118" s="8">
        <f>IF(ISBLANK(Ответы!B114),"",Ответы!B114)</f>
        <v>112</v>
      </c>
      <c r="B118" s="33" t="str">
        <f>IF(ISBLANK(A118),"", VLOOKUP(A118,Ответы!$B$3:$CO$132,MATCH($B$1,Ответы!$B$3:$CC$3,0)))</f>
        <v>Нет ничего о чем можно спорить (argue) (здесь не о чем спорить)</v>
      </c>
      <c r="C118" s="25" t="s">
        <v>3578</v>
      </c>
      <c r="D118" s="10" t="str">
        <f>IF(ISBLANK(C118),"",IF(TRIM(C118)=TRIM(VLOOKUP(A118,Ответы!$B$3:$CO$132,MATCH($B$1,Ответы!$B$3:$CC$3,0)+1)),"Отлично!","У меня иначе"))</f>
        <v>Отлично!</v>
      </c>
      <c r="E118" s="31"/>
      <c r="F118" s="44" t="str">
        <f>IF(OR(B118="",E118="",E118="Нет"),"", TRIM(VLOOKUP(A118,Ответы!$B$3:$CO$132,MATCH($B$1,Ответы!$B$3:$CC$3,0)+1)))</f>
        <v/>
      </c>
      <c r="G118" s="42"/>
    </row>
    <row r="119" spans="1:7" ht="50.1" customHeight="1" x14ac:dyDescent="0.3">
      <c r="A119" s="8">
        <f>IF(ISBLANK(Ответы!B115),"",Ответы!B115)</f>
        <v>113</v>
      </c>
      <c r="B119" s="33" t="str">
        <f>IF(ISBLANK(A119),"", VLOOKUP(A119,Ответы!$B$3:$CO$132,MATCH($B$1,Ответы!$B$3:$CC$3,0)))</f>
        <v>Нет ничего что можно посмотреть по ТВ (watch on TV)</v>
      </c>
      <c r="C119" s="25" t="s">
        <v>3579</v>
      </c>
      <c r="D119" s="10" t="str">
        <f>IF(ISBLANK(C119),"",IF(TRIM(C119)=TRIM(VLOOKUP(A119,Ответы!$B$3:$CO$132,MATCH($B$1,Ответы!$B$3:$CC$3,0)+1)),"Отлично!","У меня иначе"))</f>
        <v>Отлично!</v>
      </c>
      <c r="E119" s="31"/>
      <c r="F119" s="44" t="str">
        <f>IF(OR(B119="",E119="",E119="Нет"),"", TRIM(VLOOKUP(A119,Ответы!$B$3:$CO$132,MATCH($B$1,Ответы!$B$3:$CC$3,0)+1)))</f>
        <v/>
      </c>
      <c r="G119" s="42"/>
    </row>
    <row r="120" spans="1:7" ht="50.1" customHeight="1" x14ac:dyDescent="0.3">
      <c r="A120" s="8">
        <f>IF(ISBLANK(Ответы!B116),"",Ответы!B116)</f>
        <v>114</v>
      </c>
      <c r="B120" s="33" t="str">
        <f>IF(ISBLANK(A120),"", VLOOKUP(A120,Ответы!$B$3:$CO$132,MATCH($B$1,Ответы!$B$3:$CC$3,0)))</f>
        <v>ТЕКСТ:</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t="str">
        <f>IF(ISBLANK(A121),"", VLOOKUP(A121,Ответы!$B$3:$CO$132,MATCH($B$1,Ответы!$B$3:$CC$3,0)))</f>
        <v>Сегодня (today, в начало) мы едим больше фаст фуда чем когда-либо</v>
      </c>
      <c r="C121" s="25" t="s">
        <v>3580</v>
      </c>
      <c r="D121" s="10" t="str">
        <f>IF(ISBLANK(C121),"",IF(TRIM(C121)=TRIM(VLOOKUP(A121,Ответы!$B$3:$CO$132,MATCH($B$1,Ответы!$B$3:$CC$3,0)+1)),"Отлично!","У меня иначе"))</f>
        <v>Отлично!</v>
      </c>
      <c r="E121" s="31"/>
      <c r="F121" s="44" t="str">
        <f>IF(OR(B121="",E121="",E121="Нет"),"", TRIM(VLOOKUP(A121,Ответы!$B$3:$CO$132,MATCH($B$1,Ответы!$B$3:$CC$3,0)+1)))</f>
        <v/>
      </c>
      <c r="G121" s="42"/>
    </row>
    <row r="122" spans="1:7" ht="50.1" customHeight="1" x14ac:dyDescent="0.3">
      <c r="A122" s="8">
        <f>IF(ISBLANK(Ответы!B118),"",Ответы!B118)</f>
        <v>116</v>
      </c>
      <c r="B122" s="33" t="str">
        <f>IF(ISBLANK(A122),"", VLOOKUP(A122,Ответы!$B$3:$CO$132,MATCH($B$1,Ответы!$B$3:$CC$3,0)))</f>
        <v>Некоторые люди могут [might] сказать что это не важно</v>
      </c>
      <c r="C122" s="25" t="s">
        <v>3581</v>
      </c>
      <c r="D122" s="10" t="str">
        <f>IF(ISBLANK(C122),"",IF(TRIM(C122)=TRIM(VLOOKUP(A122,Ответы!$B$3:$CO$132,MATCH($B$1,Ответы!$B$3:$CC$3,0)+1)),"Отлично!","У меня иначе"))</f>
        <v>Отлично!</v>
      </c>
      <c r="E122" s="31"/>
      <c r="F122" s="44" t="str">
        <f>IF(OR(B122="",E122="",E122="Нет"),"", TRIM(VLOOKUP(A122,Ответы!$B$3:$CO$132,MATCH($B$1,Ответы!$B$3:$CC$3,0)+1)))</f>
        <v/>
      </c>
      <c r="G122" s="42"/>
    </row>
    <row r="123" spans="1:7" ht="50.1" customHeight="1" x14ac:dyDescent="0.3">
      <c r="A123" s="8">
        <f>IF(ISBLANK(Ответы!B119),"",Ответы!B119)</f>
        <v>117</v>
      </c>
      <c r="B123" s="33" t="str">
        <f>IF(ISBLANK(A123),"", VLOOKUP(A123,Ответы!$B$3:$CO$132,MATCH($B$1,Ответы!$B$3:$CC$3,0)))</f>
        <v>Но я думаю это реальная проблема</v>
      </c>
      <c r="C123" s="25" t="s">
        <v>3455</v>
      </c>
      <c r="D123" s="10" t="str">
        <f>IF(ISBLANK(C123),"",IF(TRIM(C123)=TRIM(VLOOKUP(A123,Ответы!$B$3:$CO$132,MATCH($B$1,Ответы!$B$3:$CC$3,0)+1)),"Отлично!","У меня иначе"))</f>
        <v>Отлично!</v>
      </c>
      <c r="E123" s="31"/>
      <c r="F123" s="44" t="str">
        <f>IF(OR(B123="",E123="",E123="Нет"),"", TRIM(VLOOKUP(A123,Ответы!$B$3:$CO$132,MATCH($B$1,Ответы!$B$3:$CC$3,0)+1)))</f>
        <v/>
      </c>
      <c r="G123" s="42"/>
    </row>
    <row r="124" spans="1:7" ht="50.1" customHeight="1" x14ac:dyDescent="0.3">
      <c r="A124" s="8">
        <f>IF(ISBLANK(Ответы!B120),"",Ответы!B120)</f>
        <v>118</v>
      </c>
      <c r="B124" s="33" t="str">
        <f>IF(ISBLANK(A124),"", VLOOKUP(A124,Ответы!$B$3:$CO$132,MATCH($B$1,Ответы!$B$3:$CC$3,0)))</f>
        <v>Если [if] ты ешь много фастфуда ты можешь испортить свое здоровье</v>
      </c>
      <c r="C124" s="25" t="s">
        <v>3582</v>
      </c>
      <c r="D124" s="10" t="str">
        <f>IF(ISBLANK(C124),"",IF(TRIM(C124)=TRIM(VLOOKUP(A124,Ответы!$B$3:$CO$132,MATCH($B$1,Ответы!$B$3:$CC$3,0)+1)),"Отлично!","У меня иначе"))</f>
        <v>Отлично!</v>
      </c>
      <c r="E124" s="31"/>
      <c r="F124" s="44" t="str">
        <f>IF(OR(B124="",E124="",E124="Нет"),"", TRIM(VLOOKUP(A124,Ответы!$B$3:$CO$132,MATCH($B$1,Ответы!$B$3:$CC$3,0)+1)))</f>
        <v/>
      </c>
      <c r="G124" s="42"/>
    </row>
    <row r="125" spans="1:7" ht="50.1" customHeight="1" x14ac:dyDescent="0.3">
      <c r="A125" s="8">
        <f>IF(ISBLANK(Ответы!B121),"",Ответы!B121)</f>
        <v>119</v>
      </c>
      <c r="B125" s="33" t="str">
        <f>IF(ISBLANK(A125),"", VLOOKUP(A125,Ответы!$B$3:$CO$132,MATCH($B$1,Ответы!$B$3:$CC$3,0)))</f>
        <v>Я был большим любителем [a big fan of] фаст фуда в прошлом</v>
      </c>
      <c r="C125" s="25" t="s">
        <v>1988</v>
      </c>
      <c r="D125" s="10" t="str">
        <f>IF(ISBLANK(C125),"",IF(TRIM(C125)=TRIM(VLOOKUP(A125,Ответы!$B$3:$CO$132,MATCH($B$1,Ответы!$B$3:$CC$3,0)+1)),"Отлично!","У меня иначе"))</f>
        <v>Отлично!</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t="str">
        <f>IF(ISBLANK(A126),"", VLOOKUP(A126,Ответы!$B$3:$CO$132,MATCH($B$1,Ответы!$B$3:$CC$3,0)))</f>
        <v>Но теперь я стараюсь держать мое питание здоровым</v>
      </c>
      <c r="C126" s="87" t="s">
        <v>3457</v>
      </c>
      <c r="D126" s="88" t="str">
        <f>IF(ISBLANK(C126),"",IF(TRIM(C126)=TRIM(VLOOKUP(A126,Ответы!$B$3:$CO$132,MATCH($B$1,Ответы!$B$3:$CC$3,0)+1)),"Отлично!","У меня иначе"))</f>
        <v>Отлично!</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t="str">
        <f>IF(ISBLANK(A128),"", VLOOKUP(A128,Ответы!$B$3:$CO$132,MATCH($B$1,Ответы!$B$3:$CC$3,0)))</f>
        <v>Многие люди думают что когда ты питаешься правильно [eat healthy]</v>
      </c>
      <c r="C128" s="94" t="s">
        <v>3460</v>
      </c>
      <c r="D128" s="95" t="str">
        <f>IF(ISBLANK(C128),"",IF(TRIM(C128)=TRIM(VLOOKUP(A128,Ответы!$B$3:$CO$132,MATCH($B$1,Ответы!$B$3:$CC$3,0)+1)),"Отлично!","У меня иначе"))</f>
        <v>Отлично!</v>
      </c>
      <c r="E128" s="96"/>
      <c r="F128" s="97" t="str">
        <f>IF(OR(B128="",E128="",E128="Нет"),"", TRIM(VLOOKUP(A128,Ответы!$B$3:$CO$132,MATCH($B$1,Ответы!$B$3:$CC$3,0)+1)))</f>
        <v/>
      </c>
      <c r="G128" s="98"/>
    </row>
    <row r="129" spans="1:7" ht="50.1" customHeight="1" x14ac:dyDescent="0.3">
      <c r="A129" s="8">
        <f>IF(ISBLANK(Ответы!B124),"",Ответы!B124)</f>
        <v>122</v>
      </c>
      <c r="B129" s="33" t="str">
        <f>IF(ISBLANK(A129),"", VLOOKUP(A129,Ответы!$B$3:$CO$132,MATCH($B$1,Ответы!$B$3:$CC$3,0)))</f>
        <v>Ты имеешь меньше [less] энергии и чувствуешь себя хуже</v>
      </c>
      <c r="C129" s="25" t="s">
        <v>2522</v>
      </c>
      <c r="D129" s="10" t="str">
        <f>IF(ISBLANK(C129),"",IF(TRIM(C129)=TRIM(VLOOKUP(A129,Ответы!$B$3:$CO$132,MATCH($B$1,Ответы!$B$3:$CC$3,0)+1)),"Отлично!","У меня иначе"))</f>
        <v>Отлично!</v>
      </c>
      <c r="E129" s="31"/>
      <c r="F129" s="44" t="str">
        <f>IF(OR(B129="",E129="",E129="Нет"),"", TRIM(VLOOKUP(A129,Ответы!$B$3:$CO$132,MATCH($B$1,Ответы!$B$3:$CC$3,0)+1)))</f>
        <v/>
      </c>
      <c r="G129" s="42"/>
    </row>
    <row r="130" spans="1:7" ht="50.1" customHeight="1" x14ac:dyDescent="0.3">
      <c r="A130" s="8">
        <f>IF(ISBLANK(Ответы!B125),"",Ответы!B125)</f>
        <v>123</v>
      </c>
      <c r="B130" s="33" t="str">
        <f>IF(ISBLANK(A130),"", VLOOKUP(A130,Ответы!$B$3:$CO$132,MATCH($B$1,Ответы!$B$3:$CC$3,0)))</f>
        <v>Но я не думаю (что) это правда</v>
      </c>
      <c r="C130" s="25" t="s">
        <v>3583</v>
      </c>
      <c r="D130" s="10" t="str">
        <f>IF(ISBLANK(C130),"",IF(TRIM(C130)=TRIM(VLOOKUP(A130,Ответы!$B$3:$CO$132,MATCH($B$1,Ответы!$B$3:$CC$3,0)+1)),"Отлично!","У меня иначе"))</f>
        <v>Отлично!</v>
      </c>
      <c r="E130" s="31"/>
      <c r="F130" s="44" t="str">
        <f>IF(OR(B130="",E130="",E130="Нет"),"", TRIM(VLOOKUP(A130,Ответы!$B$3:$CO$132,MATCH($B$1,Ответы!$B$3:$CC$3,0)+1)))</f>
        <v/>
      </c>
      <c r="G130" s="42"/>
    </row>
    <row r="131" spans="1:7" ht="50.1" customHeight="1" x14ac:dyDescent="0.3">
      <c r="A131" s="8">
        <f>IF(ISBLANK(Ответы!B126),"",Ответы!B126)</f>
        <v>124</v>
      </c>
      <c r="B131" s="33" t="str">
        <f>IF(ISBLANK(A131),"", VLOOKUP(A131,Ответы!$B$3:$CO$132,MATCH($B$1,Ответы!$B$3:$CC$3,0)))</f>
        <v>Когда я любил фастфуд в прошлом</v>
      </c>
      <c r="C131" s="25" t="s">
        <v>3584</v>
      </c>
      <c r="D131" s="10" t="str">
        <f>IF(ISBLANK(C131),"",IF(TRIM(C131)=TRIM(VLOOKUP(A131,Ответы!$B$3:$CO$132,MATCH($B$1,Ответы!$B$3:$CC$3,0)+1)),"Отлично!","У меня иначе"))</f>
        <v>Отлично!</v>
      </c>
      <c r="E131" s="31"/>
      <c r="F131" s="44" t="str">
        <f>IF(OR(B131="",E131="",E131="Нет"),"", TRIM(VLOOKUP(A131,Ответы!$B$3:$CO$132,MATCH($B$1,Ответы!$B$3:$CC$3,0)+1)))</f>
        <v/>
      </c>
      <c r="G131" s="42"/>
    </row>
    <row r="132" spans="1:7" ht="50.1" customHeight="1" x14ac:dyDescent="0.3">
      <c r="A132" s="8">
        <f>IF(ISBLANK(Ответы!B127),"",Ответы!B127)</f>
        <v>125</v>
      </c>
      <c r="B132" s="33" t="str">
        <f>IF(ISBLANK(A132),"", VLOOKUP(A132,Ответы!$B$3:$CO$132,MATCH($B$1,Ответы!$B$3:$CC$3,0)))</f>
        <v>Я чувствовал себя утомленный и подавленным все время</v>
      </c>
      <c r="C132" s="25" t="s">
        <v>2507</v>
      </c>
      <c r="D132" s="10" t="str">
        <f>IF(ISBLANK(C132),"",IF(TRIM(C132)=TRIM(VLOOKUP(A132,Ответы!$B$3:$CO$132,MATCH($B$1,Ответы!$B$3:$CC$3,0)+1)),"Отлично!","У меня иначе"))</f>
        <v>Отлично!</v>
      </c>
      <c r="E132" s="31"/>
      <c r="F132" s="44" t="str">
        <f>IF(OR(B132="",E132="",E132="Нет"),"", TRIM(VLOOKUP(A132,Ответы!$B$3:$CO$132,MATCH($B$1,Ответы!$B$3:$CC$3,0)+1)))</f>
        <v/>
      </c>
      <c r="G132" s="42"/>
    </row>
    <row r="133" spans="1:7" ht="50.1" customHeight="1" x14ac:dyDescent="0.3">
      <c r="A133" s="8">
        <f>IF(ISBLANK(Ответы!B128),"",Ответы!B128)</f>
        <v>126</v>
      </c>
      <c r="B133" s="33" t="str">
        <f>IF(ISBLANK(A133),"", VLOOKUP(A133,Ответы!$B$3:$CO$132,MATCH($B$1,Ответы!$B$3:$CC$3,0)))</f>
        <v>Но теперь я ем много овощей и упражняюсь [exercise] каждый день</v>
      </c>
      <c r="C133" s="25" t="s">
        <v>3585</v>
      </c>
      <c r="D133" s="10" t="str">
        <f>IF(ISBLANK(C133),"",IF(TRIM(C133)=TRIM(VLOOKUP(A133,Ответы!$B$3:$CO$132,MATCH($B$1,Ответы!$B$3:$CC$3,0)+1)),"Отлично!","У меня иначе"))</f>
        <v>Отлично!</v>
      </c>
      <c r="E133" s="31"/>
      <c r="F133" s="44" t="str">
        <f>IF(OR(B133="",E133="",E133="Нет"),"", TRIM(VLOOKUP(A133,Ответы!$B$3:$CO$132,MATCH($B$1,Ответы!$B$3:$CC$3,0)+1)))</f>
        <v/>
      </c>
      <c r="G133" s="42"/>
    </row>
    <row r="134" spans="1:7" ht="50.1" customHeight="1" x14ac:dyDescent="0.3">
      <c r="A134" s="8">
        <f>IF(ISBLANK(Ответы!B129),"",Ответы!B129)</f>
        <v>127</v>
      </c>
      <c r="B134" s="33" t="str">
        <f>IF(ISBLANK(A134),"", VLOOKUP(A134,Ответы!$B$3:$CO$132,MATCH($B$1,Ответы!$B$3:$CC$3,0)))</f>
        <v>И чувствую себя действительно хорошо</v>
      </c>
      <c r="C134" s="25" t="s">
        <v>3586</v>
      </c>
      <c r="D134" s="10" t="str">
        <f>IF(ISBLANK(C134),"",IF(TRIM(C134)=TRIM(VLOOKUP(A134,Ответы!$B$3:$CO$132,MATCH($B$1,Ответы!$B$3:$CC$3,0)+1)),"Отлично!","У меня иначе"))</f>
        <v>Отлично!</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49" priority="2" operator="equal">
      <formula>"Отлично!"</formula>
    </cfRule>
    <cfRule type="cellIs" dxfId="148" priority="3" operator="equal">
      <formula>"У меня иначе"</formula>
    </cfRule>
  </conditionalFormatting>
  <conditionalFormatting sqref="D5:D137">
    <cfRule type="containsText" dxfId="147"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22" activePane="bottomRight" state="frozen"/>
      <selection pane="topRight" activeCell="B1" sqref="B1"/>
      <selection pane="bottomLeft" activeCell="A4" sqref="A4"/>
      <selection pane="bottomRight" activeCell="C7" sqref="C7"/>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2147</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76.7" customHeight="1" x14ac:dyDescent="0.25">
      <c r="A4" s="8">
        <f>Ответы!B3</f>
        <v>1</v>
      </c>
      <c r="B4" s="115" t="s">
        <v>386</v>
      </c>
      <c r="C4" s="9" t="s">
        <v>2486</v>
      </c>
      <c r="D4" s="32"/>
      <c r="E4" s="30"/>
      <c r="F4" s="118"/>
      <c r="G4" s="41"/>
    </row>
    <row r="5" spans="1:8" ht="50.1" customHeight="1" x14ac:dyDescent="0.3">
      <c r="A5" s="8">
        <f>IF(ISBLANK(Ответы!B4),"",Ответы!B4)</f>
        <v>2</v>
      </c>
      <c r="B5" s="33" t="str">
        <f>IF(ISBLANK(A5),"", VLOOKUP(A5,Ответы!$B$3:$CO$132,MATCH($B$1,Ответы!$B$3:$CC$3,0)))</f>
        <v>Вам понравилась галерея?  Не было ничего, на что можно смотреть</v>
      </c>
      <c r="C5" s="24" t="s">
        <v>401</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Могу я взглянуть? (have a look)  Нет ничего на что можно смотреть</v>
      </c>
      <c r="C6" s="24" t="s">
        <v>3587</v>
      </c>
      <c r="D6" s="10" t="str">
        <f>IF(ISBLANK(C6),"",IF(TRIM(C6)=TRIM(VLOOKUP(A6,Ответы!$B$3:$CO$132,MATCH($B$1,Ответы!$B$3:$CC$3,0)+1)),"Отлично!","У меня иначе"))</f>
        <v>У меня иначе</v>
      </c>
      <c r="E6" s="31" t="s">
        <v>1</v>
      </c>
      <c r="F6" s="44" t="str">
        <f>IF(OR(B6="",E6="",E6="Нет"),"", TRIM(VLOOKUP(A6,Ответы!$B$3:$CO$132,MATCH($B$1,Ответы!$B$3:$CC$3,0)+1)))</f>
        <v>Can I have a look? There’s nothing to look at</v>
      </c>
      <c r="G6" s="42"/>
    </row>
    <row r="7" spans="1:8" ht="50.1" customHeight="1" x14ac:dyDescent="0.3">
      <c r="A7" s="8">
        <f>IF(ISBLANK(Ответы!B6),"",Ответы!B6)</f>
        <v>4</v>
      </c>
      <c r="B7" s="33" t="str">
        <f>IF(ISBLANK(A7),"", VLOOKUP(A7,Ответы!$B$3:$CO$132,MATCH($B$1,Ответы!$B$3:$CC$3,0)))</f>
        <v>У тебя есть что-нибудь что можно сказать?</v>
      </c>
      <c r="C7" s="24" t="s">
        <v>3588</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У меня есть счета [bills] которые надо оплачивать (pay)</v>
      </c>
      <c r="C8" s="24" t="s">
        <v>497</v>
      </c>
      <c r="D8" s="10" t="str">
        <f>IF(ISBLANK(C8),"",IF(TRIM(C8)=TRIM(VLOOKUP(A8,Ответы!$B$3:$CO$132,MATCH($B$1,Ответы!$B$3:$CC$3,0)+1)),"Отлично!","У меня иначе"))</f>
        <v>Отлично!</v>
      </c>
      <c r="E8" s="31" t="s">
        <v>1</v>
      </c>
      <c r="F8" s="44" t="str">
        <f>IF(OR(B8="",E8="",E8="Нет"),"", TRIM(VLOOKUP(A8,Ответы!$B$3:$CO$132,MATCH($B$1,Ответы!$B$3:$CC$3,0)+1)))</f>
        <v>I have bills to pay</v>
      </c>
      <c r="G8" s="42"/>
    </row>
    <row r="9" spans="1:8" ht="50.1" customHeight="1" x14ac:dyDescent="0.3">
      <c r="A9" s="8">
        <f>IF(ISBLANK(Ответы!B8),"",Ответы!B8)</f>
        <v>6</v>
      </c>
      <c r="B9" s="33" t="str">
        <f>IF(ISBLANK(A9),"", VLOOKUP(A9,Ответы!$B$3:$CO$132,MATCH($B$1,Ответы!$B$3:$CC$3,0)))</f>
        <v>У меня есть семья которую надо кормить (feed)</v>
      </c>
      <c r="C9" s="24" t="s">
        <v>526</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У меня есть кое-что [something] что надо рассказать тебе</v>
      </c>
      <c r="C10" s="24" t="s">
        <v>2469</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Вот матрас [here is the mattress] для тебя на котором можно спать</v>
      </c>
      <c r="C11" s="24" t="s">
        <v>3589</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Вот немного кофе для тебя, который можно попить пока [while] ты ждешь</v>
      </c>
      <c r="C12" s="24" t="s">
        <v>3590</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Почему у тебя нет работы? – Нет хороших компаний, на которые стоит работать</v>
      </c>
      <c r="C13" s="24" t="s">
        <v>3591</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Его история дала нам много (give us a lot), о чем можно подумать</v>
      </c>
      <c r="C14" s="24" t="s">
        <v>3592</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У него не было друзей, с которыми можно поделиться его мыслями (share his thoughts)</v>
      </c>
      <c r="C15" s="24" t="s">
        <v>3593</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Тот итальянский повар (Italian chef) сделал нам пиццу, за которую можно умереть (die for – да, англичане так говорят)</v>
      </c>
      <c r="C16" s="24" t="s">
        <v>3594</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Ей нужен человек, с которым можно поговорить (talk to)</v>
      </c>
      <c r="C17" s="24" t="s">
        <v>3595</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Вот немного еды [some food] для тебя, которую можно поесть (вот тебе немного еды)</v>
      </c>
      <c r="C18" s="24" t="s">
        <v>3596</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Комедии [comedies] это самая лучшая вещь, которую можно смотреть когда ты подавленный [depressed]</v>
      </c>
      <c r="C19" s="24" t="s">
        <v>3597</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У нас нет времени, которое можно потратить впустую (waste)</v>
      </c>
      <c r="C20" s="24" t="s">
        <v>3598</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Нет ничего, по поводу [about] чего стоить злиться (be mad)</v>
      </c>
      <c r="C21" s="24" t="s">
        <v>3599</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У тебя есть что-нибудь [anything], что можно послушать пока [while] я работаю?</v>
      </c>
      <c r="C22" s="24" t="s">
        <v>3600</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Вот тебе кое-что [something], что можно послушать пока ты работаешь</v>
      </c>
      <c r="C23" s="24" t="s">
        <v>3601</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Вот тебе стул, на который можешь сесть</v>
      </c>
      <c r="C24" s="25" t="s">
        <v>3602</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(в аэропорту) У вас есть что-нибудь [anything] что нужно декларировать? (declare)</v>
      </c>
      <c r="C25" s="25" t="s">
        <v>3603</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Я ищу новую работу (look for). Это [that] хорошая ведь, которую стоит делать.</v>
      </c>
      <c r="C26" s="25" t="s">
        <v>2477</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Я бы хотел [I'd like] пойти в кино [go to the movies], но у меня нет никого, с кем можно пойти</v>
      </c>
      <c r="C27" s="25" t="s">
        <v>3604</v>
      </c>
      <c r="D27" s="10" t="str">
        <f>IF(ISBLANK(C27),"",IF(TRIM(C27)=TRIM(VLOOKUP(A27,Ответы!$B$3:$CO$132,MATCH($B$1,Ответы!$B$3:$CC$3,0)+1)),"Отлично!","У меня иначе"))</f>
        <v>У меня иначе</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У меня нет никого, к кому можно обратиться [turn to] за советом [for advice]</v>
      </c>
      <c r="C28" s="25" t="s">
        <v>1533</v>
      </c>
      <c r="D28" s="10" t="str">
        <f>IF(ISBLANK(C28),"",IF(TRIM(C28)=TRIM(VLOOKUP(A28,Ответы!$B$3:$CO$132,MATCH($B$1,Ответы!$B$3:$CC$3,0)+1)),"Отлично!","У меня иначе"))</f>
        <v>Отлично!</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После его урока [class] я получил так много информации, о которой стоит задуматься</v>
      </c>
      <c r="C29" s="25" t="s">
        <v>3605</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c r="F33" s="90" t="str">
        <f>IF(OR(B33="",E33="",E33="Нет"),"", TRIM(VLOOKUP(A33,Ответы!$B$3:$CO$132,MATCH($B$1,Ответы!$B$3:$CC$3,0)+1)))</f>
        <v/>
      </c>
      <c r="G33" s="91"/>
    </row>
    <row r="34" spans="1:7" ht="288.75" customHeight="1" thickTop="1" thickBot="1" x14ac:dyDescent="0.35">
      <c r="A34" s="99"/>
      <c r="B34" s="100"/>
      <c r="C34" s="186" t="s">
        <v>2491</v>
      </c>
      <c r="D34" s="102"/>
      <c r="E34" s="103"/>
      <c r="F34" s="104"/>
      <c r="G34" s="105"/>
    </row>
    <row r="35" spans="1:7" ht="50.1" customHeight="1" thickTop="1" x14ac:dyDescent="0.3">
      <c r="A35" s="92">
        <f>IF(ISBLANK(Ответы!B33),"",Ответы!B33)</f>
        <v>31</v>
      </c>
      <c r="B35" s="93" t="str">
        <f>IF(ISBLANK(A35),"", VLOOKUP(A35,Ответы!$B$3:$CO$132,MATCH($B$1,Ответы!$B$3:$CC$3,0)))</f>
        <v>ОБЫЧНЫЕ ПРЕДЛОЖЕНИЯ:</v>
      </c>
      <c r="C35" s="94"/>
      <c r="D35" s="95" t="str">
        <f>IF(ISBLANK(C35),"",IF(TRIM(C35)=TRIM(VLOOKUP(A35,Ответы!$B$3:$CO$132,MATCH($B$1,Ответы!$B$3:$CC$3,0)+1)),"Отлично!","У меня иначе"))</f>
        <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Я взял отпуск, потому что я хотел хорошо провести время с друзьями (have a good time)</v>
      </c>
      <c r="C36" s="25" t="s">
        <v>403</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Мой отпуск был достаточно хорошим впечатлением [a good experience]</v>
      </c>
      <c r="C37" s="25" t="s">
        <v>3606</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Ты забронировал билеты онлайн? Нет, я забронировал билеты поcредством телефона (book the tickets by phone)</v>
      </c>
      <c r="C38" s="25" t="s">
        <v>3607</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Я хочу убежать от [get away from]  всего этого стресса.</v>
      </c>
      <c r="C39" s="25" t="s">
        <v>499</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Лететь в первом классе было очень приятным впечатлением (an enjoyable experience)</v>
      </c>
      <c r="C40" s="25" t="s">
        <v>3608</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У нас были плохие места [seats], поэтому перелет [the flight] не был хорошим впечатлением</v>
      </c>
      <c r="C41" s="25" t="s">
        <v>3609</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Я не хочу ехать [go] за границу вместе, Я хочу поехать одна [alone]</v>
      </c>
      <c r="C42" s="25" t="s">
        <v>1522</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На прошлой неделе я начал чувствовать себя застресованным на работе, поэтому я взял отпуск</v>
      </c>
      <c r="C43" s="25" t="s">
        <v>3610</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Это был хороший шанс узнать все последние новости [learn all the latest news]</v>
      </c>
      <c r="C44" s="25" t="s">
        <v>650</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Мне будет полезно [good] узнать все последние новости</v>
      </c>
      <c r="C45" s="25" t="s">
        <v>3611</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Вы в аэропорту? Когда вы сели на борт? (get on board «добраться на борт”)</v>
      </c>
      <c r="C46" s="25" t="s">
        <v>3612</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Наши места [seats] были в первом классе [in first class]</v>
      </c>
      <c r="C47" s="25" t="s">
        <v>3613</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Он есть привыкший  к [used to] вставанию рано</v>
      </c>
      <c r="C48" s="25" t="s">
        <v>3614</v>
      </c>
      <c r="D48" s="10" t="str">
        <f>IF(ISBLANK(C48),"",IF(TRIM(C48)=TRIM(VLOOKUP(A48,Ответы!$B$3:$CO$132,MATCH($B$1,Ответы!$B$3:$CC$3,0)+1)),"Отлично!","У меня иначе"))</f>
        <v>У меня иначе</v>
      </c>
      <c r="E48" s="31" t="s">
        <v>1</v>
      </c>
      <c r="F48" s="44" t="str">
        <f>IF(OR(B48="",E48="",E48="Нет"),"", TRIM(VLOOKUP(A48,Ответы!$B$3:$CO$132,MATCH($B$1,Ответы!$B$3:$CC$3,0)+1)))</f>
        <v>He’s not used to getting up early</v>
      </c>
      <c r="G48" s="42"/>
    </row>
    <row r="49" spans="1:7" ht="50.1" customHeight="1" x14ac:dyDescent="0.3">
      <c r="A49" s="8">
        <f>IF(ISBLANK(Ответы!B47),"",Ответы!B47)</f>
        <v>45</v>
      </c>
      <c r="B49" s="33" t="str">
        <f>IF(ISBLANK(A49),"", VLOOKUP(A49,Ответы!$B$3:$CO$132,MATCH($B$1,Ответы!$B$3:$CC$3,0)))</f>
        <v>Я есть привыкший к летанию первым классом</v>
      </c>
      <c r="C49" s="25" t="s">
        <v>818</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Она не есть привыкшая к покупанию дешевой одежды [cheap clothes]</v>
      </c>
      <c r="C50" s="25" t="s">
        <v>3615</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Он стал привыкшим к вставанию рано когда он был в армии [in the military]</v>
      </c>
      <c r="C51" s="25" t="s">
        <v>3616</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Я не есть привыкший к этому</v>
      </c>
      <c r="C52" s="25" t="s">
        <v>889</v>
      </c>
      <c r="D52" s="10" t="str">
        <f>IF(ISBLANK(C52),"",IF(TRIM(C52)=TRIM(VLOOKUP(A52,Ответы!$B$3:$CO$132,MATCH($B$1,Ответы!$B$3:$CC$3,0)+1)),"Отлично!","У меня иначе"))</f>
        <v>Отлично!</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Вася есть привыкший к питью одному (в смысле вася привык пить один)</v>
      </c>
      <c r="C53" s="25" t="s">
        <v>3617</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Его бабушка не есть привыкшая к бронированию билетов онлайн</v>
      </c>
      <c r="C54" s="25" t="s">
        <v>3618</v>
      </c>
      <c r="D54" s="10" t="str">
        <f>IF(ISBLANK(C54),"",IF(TRIM(C54)=TRIM(VLOOKUP(A54,Ответы!$B$3:$CO$132,MATCH($B$1,Ответы!$B$3:$CC$3,0)+1)),"Отлично!","У меня иначе"))</f>
        <v>Отлично!</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46" priority="2" operator="equal">
      <formula>"Отлично!"</formula>
    </cfRule>
    <cfRule type="cellIs" dxfId="145" priority="3" operator="equal">
      <formula>"У меня иначе"</formula>
    </cfRule>
  </conditionalFormatting>
  <conditionalFormatting sqref="D5:D137">
    <cfRule type="containsText" dxfId="144"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96" activePane="bottomRight" state="frozen"/>
      <selection pane="topRight" activeCell="B1" sqref="B1"/>
      <selection pane="bottomLeft" activeCell="A4" sqref="A4"/>
      <selection pane="bottomRight" activeCell="E97" sqref="E97"/>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2148</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76.7" customHeight="1" x14ac:dyDescent="0.25">
      <c r="A4" s="8">
        <f>Ответы!B3</f>
        <v>1</v>
      </c>
      <c r="B4" s="115"/>
      <c r="C4" s="9"/>
      <c r="D4" s="32"/>
      <c r="E4" s="30"/>
      <c r="F4" s="118"/>
      <c r="G4" s="41"/>
    </row>
    <row r="5" spans="1:8" ht="50.1" customHeight="1" x14ac:dyDescent="0.3">
      <c r="A5" s="8">
        <f>IF(ISBLANK(Ответы!B4),"",Ответы!B4)</f>
        <v>2</v>
      </c>
      <c r="B5" s="33" t="str">
        <f>IF(ISBLANK(A5),"", VLOOKUP(A5,Ответы!$B$3:$CO$132,MATCH($B$1,Ответы!$B$3:$CC$3,0)))</f>
        <v>ТЕКСТ:</v>
      </c>
      <c r="C5" s="24"/>
      <c r="D5" s="10" t="str">
        <f>IF(ISBLANK(C5),"",IF(TRIM(C5)=TRIM(VLOOKUP(A5,Ответы!$B$3:$CO$132,MATCH($B$1,Ответы!$B$3:$CC$3,0)+1)),"Отлично!","У меня иначе"))</f>
        <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На прошлой неделе я начал чувствовать себя застресованным на работе</v>
      </c>
      <c r="C6" s="24" t="s">
        <v>3619</v>
      </c>
      <c r="D6" s="10" t="str">
        <f>IF(ISBLANK(C6),"",IF(TRIM(C6)=TRIM(VLOOKUP(A6,Ответы!$B$3:$CO$132,MATCH($B$1,Ответы!$B$3:$CC$3,0)+1)),"Отлично!","У меня иначе"))</f>
        <v>Отлично!</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поэтому я решил взять отпуск</v>
      </c>
      <c r="C7" s="24" t="s">
        <v>437</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Я также [also] сделал это потому что я хотел хорошо провести время с моими друзьями</v>
      </c>
      <c r="C8" s="24" t="s">
        <v>467</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Мы не часто видим друг друга [each other] в эти дни</v>
      </c>
      <c r="C9" s="24" t="s">
        <v>3620</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Потому что все [everyone] работают много</v>
      </c>
      <c r="C10" s="24" t="s">
        <v>3621</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Поэтому это выглядело [seem] как хорошая идея поехать за границу вместе [go abroad together]</v>
      </c>
      <c r="C11" s="24" t="s">
        <v>3622</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Мы забронировали билеты онлайн это было не слишком сложно и поехали в аэропорт</v>
      </c>
      <c r="C12" s="24" t="s">
        <v>3623</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Мы чувствовали себя действительно excited и мы много  разговаривали</v>
      </c>
      <c r="C13" s="24" t="s">
        <v>3624</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Это была хорошая возможность узнать все последние новости</v>
      </c>
      <c r="C14" s="24" t="s">
        <v>650</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Когда мы сели на борт [on board] я понял [realize] у нас были места в первом классе [first class seats]</v>
      </c>
      <c r="C15" s="24" t="s">
        <v>3625</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Поэтому полет [the flight] был действительно приятным впечатлением [a really enjoyable experience]</v>
      </c>
      <c r="C16" s="24" t="s">
        <v>2537</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ОБЫЧНЫЕ ЗАДАНИЯ:</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Та вечеринка сделала [make] меня действительно утомленным [bored]</v>
      </c>
      <c r="C18" s="24" t="s">
        <v>3626</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Это сделало [make] меня злым  (в смысле это меня разозлило)</v>
      </c>
      <c r="C19" s="24" t="s">
        <v>3627</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Эта вечеринка скучная, но мы можем сделать ее веселой [fun]</v>
      </c>
      <c r="C20" s="24" t="s">
        <v>3628</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Это делает тебя завидующим [jealous]?</v>
      </c>
      <c r="C21" s="24" t="s">
        <v>585</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Я уверен Маша обняла [hugged] его только чтобы сделать меня ревнующим [jealous]</v>
      </c>
      <c r="C22" s="24" t="s">
        <v>615</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Мы позвонили доктору, но это только [only] сделало вещи хуже (в смысле это всё ухудшило)</v>
      </c>
      <c r="C23" s="24" t="s">
        <v>3629</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Нет никакого смысла [no point] в брании отпуска зимой [in winter]</v>
      </c>
      <c r="C24" s="25" t="s">
        <v>3630</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Не было никакого смысла [no point] в принесении ей цветов. Ты ей не нравишься</v>
      </c>
      <c r="C25" s="25" t="s">
        <v>3631</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Я не вижу никакого смысла [see no point] в слушании музыки если она не делает тебя excited</v>
      </c>
      <c r="C26" s="25" t="s">
        <v>866</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Он действительно плох в рассказывании шуток (в  смысле он не умеет шутки рассказывать)</v>
      </c>
      <c r="C27" s="25" t="s">
        <v>3632</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НА PRESENT CONTINUOUS:</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Я знаю, о чем ты думаешь (think about)</v>
      </c>
      <c r="C29" s="25" t="s">
        <v>891</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Я знаю, что ты думаешь (think)</v>
      </c>
      <c r="C30" s="25" t="s">
        <v>3633</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Я не знаю, на что ты смотришь (look at)</v>
      </c>
      <c r="C31" s="25" t="s">
        <v>1530</v>
      </c>
      <c r="D31" s="10" t="str">
        <f>IF(ISBLANK(C31),"",IF(TRIM(C31)=TRIM(VLOOKUP(A31,Ответы!$B$3:$CO$132,MATCH($B$1,Ответы!$B$3:$CC$3,0)+1)),"Отлично!","У меня иначе"))</f>
        <v>Отлично!</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Мы не знаем, о чем он думает</v>
      </c>
      <c r="C32" s="25" t="s">
        <v>3634</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Я знаю, кого ты ждешь (wait for)</v>
      </c>
      <c r="C33" s="87" t="s">
        <v>3635</v>
      </c>
      <c r="D33" s="88" t="str">
        <f>IF(ISBLANK(C33),"",IF(TRIM(C33)=TRIM(VLOOKUP(A33,Ответы!$B$3:$CO$132,MATCH($B$1,Ответы!$B$3:$CC$3,0)+1)),"Отлично!","У меня иначе"))</f>
        <v>У меня иначе</v>
      </c>
      <c r="E33" s="89" t="s">
        <v>1</v>
      </c>
      <c r="F33" s="90" t="str">
        <f>IF(OR(B33="",E33="",E33="Нет"),"", TRIM(VLOOKUP(A33,Ответы!$B$3:$CO$132,MATCH($B$1,Ответы!$B$3:$CC$3,0)+1)))</f>
        <v>I do not know who he is waiting for</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Ты знаешь, с кем она разговаривала когда я пришел?</v>
      </c>
      <c r="C35" s="94" t="s">
        <v>3636</v>
      </c>
      <c r="D35" s="95" t="str">
        <f>IF(ISBLANK(C35),"",IF(TRIM(C35)=TRIM(VLOOKUP(A35,Ответы!$B$3:$CO$132,MATCH($B$1,Ответы!$B$3:$CC$3,0)+1)),"Отлично!","У меня иначе"))</f>
        <v>Отлично!</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Я хочу знать, за что я плачу (pay for)</v>
      </c>
      <c r="C36" s="25" t="s">
        <v>1000</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 xml:space="preserve">Какую музыку ты сейчас случаешь? (listen to) </v>
      </c>
      <c r="C37" s="25" t="s">
        <v>3637</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ТЕКСТ:</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Как вы проводите [spend] ваше свободное время?</v>
      </c>
      <c r="C39" s="25" t="s">
        <v>3638</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Я не могу сказать, что я имею много свободного времени</v>
      </c>
      <c r="C40" s="25" t="s">
        <v>439</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но когда я имею я люблю проводить его с моими друзьями</v>
      </c>
      <c r="C41" s="25" t="s">
        <v>469</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Я не вижу их слишком часто потому что некоторые из моих друзей имеют семьи</v>
      </c>
      <c r="C42" s="25" t="s">
        <v>2556</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A остальные [the other] просто очень заняты на работе</v>
      </c>
      <c r="C43" s="25" t="s">
        <v>529</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Но я тем не менее [still] люблю встречание с ними</v>
      </c>
      <c r="C44" s="25" t="s">
        <v>3639</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Всегда хорошо сходить в парк и хорошо провести время там</v>
      </c>
      <c r="C45" s="25" t="s">
        <v>3640</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особенно если ты напряжен [stressed] после работы</v>
      </c>
      <c r="C46" s="25" t="s">
        <v>616</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Это помогает мне расслабиться и чувствовать себя лучше</v>
      </c>
      <c r="C47" s="25" t="s">
        <v>3641</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Иногда мы выбираемся [go out] с нашими семьями</v>
      </c>
      <c r="C48" s="25" t="s">
        <v>3642</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но наши жены и девушки в основном [mostly] любят ходить в музеи или галереи искусств [art galleries]</v>
      </c>
      <c r="C49" s="25" t="s">
        <v>721</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это не кажется очень интересным нам [to us]</v>
      </c>
      <c r="C50" s="25" t="s">
        <v>3643</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потому что это может быть действительно утомляющим [boring] иногда</v>
      </c>
      <c r="C51" s="25" t="s">
        <v>783</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Когда это происходит [happen], мы часто выходим на улицу, чтобы купить немного еды и кофе</v>
      </c>
      <c r="C52" s="25" t="s">
        <v>3644</v>
      </c>
      <c r="D52" s="10" t="str">
        <f>IF(ISBLANK(C52),"",IF(TRIM(C52)=TRIM(VLOOKUP(A52,Ответы!$B$3:$CO$132,MATCH($B$1,Ответы!$B$3:$CC$3,0)+1)),"Отлично!","У меня иначе"))</f>
        <v>Отлично!</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Это обычно помогает</v>
      </c>
      <c r="C53" s="25" t="s">
        <v>3645</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PAST CONTINUOUS и PAST SIMPLE:</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Она позвонила мне вчера, но я не поднял трубку потому что я спал</v>
      </c>
      <c r="C55" s="25" t="s">
        <v>3646</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Я встретил Майка перед уроком [before class] вчера. Он пил кофе и разговаривал с девочками</v>
      </c>
      <c r="C56" s="25" t="s">
        <v>3647</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Я вошел в комнату. Комик [the comedian] рассказывал шутки и все [everyone] смеялись</v>
      </c>
      <c r="C57" s="25" t="s">
        <v>3648</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Я позвонил майку, но его сестра сказала он принимал душ (have a shower)</v>
      </c>
      <c r="C58" s="25" t="s">
        <v>3649</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Я ждал Майка и в этот момент оно начало дождить</v>
      </c>
      <c r="C59" s="25" t="s">
        <v>3650</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Я веселился с друзьями [have fun] и в этот момент кто-то [someone] постучал в дверь (knock the door)</v>
      </c>
      <c r="C60" s="25" t="s">
        <v>618</v>
      </c>
      <c r="D60" s="10" t="str">
        <f>IF(ISBLANK(C60),"",IF(TRIM(C60)=TRIM(VLOOKUP(A60,Ответы!$B$3:$CO$132,MATCH($B$1,Ответы!$B$3:$CC$3,0)+1)),"Отлично!","У меня иначе"))</f>
        <v>Отлично!</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Я вчера смотрел видео в интернете [videos on the Internet] и в этот момент Kate позвонила и сказала что ей скучно.</v>
      </c>
      <c r="C61" s="25" t="s">
        <v>3651</v>
      </c>
      <c r="D61" s="10" t="str">
        <f>IF(ISBLANK(C61),"",IF(TRIM(C61)=TRIM(VLOOKUP(A61,Ответы!$B$3:$CO$132,MATCH($B$1,Ответы!$B$3:$CC$3,0)+1)),"Отлично!","У меня иначе"))</f>
        <v>Отлично!</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Мы ждали в очереди (wait in a queue) и тут оно начало дождить</v>
      </c>
      <c r="C62" s="25" t="s">
        <v>3652</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Я на днях шел по улице [walk down the street] и тут увидел собаку. Я хотел купить ей еды, но она убежала [run away]</v>
      </c>
      <c r="C63" s="25" t="s">
        <v>723</v>
      </c>
      <c r="D63" s="10" t="str">
        <f>IF(ISBLANK(C63),"",IF(TRIM(C63)=TRIM(VLOOKUP(A63,Ответы!$B$3:$CO$132,MATCH($B$1,Ответы!$B$3:$CC$3,0)+1)),"Отлично!","У меня иначе"))</f>
        <v>Отлично!</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(человек выглядит голодным) Ты ел вчера? (или не ел вообще?)</v>
      </c>
      <c r="C64" s="87" t="s">
        <v>3653</v>
      </c>
      <c r="D64" s="88" t="str">
        <f>IF(ISBLANK(C64),"",IF(TRIM(C64)=TRIM(VLOOKUP(A64,Ответы!$B$3:$CO$132,MATCH($B$1,Ответы!$B$3:$CC$3,0)+1)),"Отлично!","У меня иначе"))</f>
        <v>Отлично!</v>
      </c>
      <c r="E64" s="89"/>
      <c r="F64" s="90" t="str">
        <f>IF(OR(B64="",E64="",E64="Нет"),"", TRIM(VLOOKUP(A64,Ответы!$B$3:$CO$132,MATCH($B$1,Ответы!$B$3:$CC$3,0)+1)))</f>
        <v/>
      </c>
      <c r="G64" s="91"/>
    </row>
    <row r="65" spans="1:7" ht="267.75" customHeight="1" thickTop="1" thickBot="1" x14ac:dyDescent="0.35">
      <c r="A65" s="99"/>
      <c r="B65" s="100"/>
      <c r="C65" s="182"/>
      <c r="D65" s="102"/>
      <c r="E65" s="103"/>
      <c r="F65" s="104"/>
      <c r="G65" s="105"/>
    </row>
    <row r="66" spans="1:7" ht="50.1" customHeight="1" thickTop="1" x14ac:dyDescent="0.3">
      <c r="A66" s="92">
        <f>IF(ISBLANK(Ответы!B63),"",Ответы!B63)</f>
        <v>61</v>
      </c>
      <c r="B66" s="93" t="str">
        <f>IF(ISBLANK(A66),"", VLOOKUP(A66,Ответы!$B$3:$CO$132,MATCH($B$1,Ответы!$B$3:$CC$3,0)))</f>
        <v>(я позвонил человеку, он не стал разговаривать) Ты ел? (Или чем-то другим занимался в тот момент?)</v>
      </c>
      <c r="C66" s="94" t="s">
        <v>3654</v>
      </c>
      <c r="D66" s="95" t="str">
        <f>IF(ISBLANK(C66),"",IF(TRIM(C66)=TRIM(VLOOKUP(A66,Ответы!$B$3:$CO$132,MATCH($B$1,Ответы!$B$3:$CC$3,0)+1)),"Отлично!","У меня иначе"))</f>
        <v>Отлично!</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(человек выглядит утомленным) Ты спал вчера? (в смысле ложился вообще спать или нет?)</v>
      </c>
      <c r="C67" s="25" t="s">
        <v>3655</v>
      </c>
      <c r="D67" s="10" t="str">
        <f>IF(ISBLANK(C67),"",IF(TRIM(C67)=TRIM(VLOOKUP(A67,Ответы!$B$3:$CO$132,MATCH($B$1,Ответы!$B$3:$CC$3,0)+1)),"Отлично!","У меня иначе"))</f>
        <v>Отлично!</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(человек не открыл мне дверь когда я пришел) Ты спал? (в смысле чем ты занимался в тот момент когда пришел?)</v>
      </c>
      <c r="C68" s="25" t="s">
        <v>3656</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(у соседа вчера была музыка и я не мог уснуть) Ты играл на гитаре? (выясняю что происходило в тот момент когда была музыка)</v>
      </c>
      <c r="C69" s="25" t="s">
        <v>3657</v>
      </c>
      <c r="D69" s="10" t="str">
        <f>IF(ISBLANK(C69),"",IF(TRIM(C69)=TRIM(VLOOKUP(A69,Ответы!$B$3:$CO$132,MATCH($B$1,Ответы!$B$3:$CC$3,0)+1)),"Отлично!","У меня иначе"))</f>
        <v>Отлично!</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(учитель по гитаре спрашивает ученике) Ты играл на гитаре вчера? (выясняет было такое событие за вчера или не было)</v>
      </c>
      <c r="C70" s="25" t="s">
        <v>3658</v>
      </c>
      <c r="D70" s="10" t="str">
        <f>IF(ISBLANK(C70),"",IF(TRIM(C70)=TRIM(VLOOKUP(A70,Ответы!$B$3:$CO$132,MATCH($B$1,Ответы!$B$3:$CC$3,0)+1)),"Отлично!","У меня иначе"))</f>
        <v>Отлично!</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ТЕКСТ:</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Стоит ли вам работать больше или меньше [less]?</v>
      </c>
      <c r="C72" s="25" t="s">
        <v>3659</v>
      </c>
      <c r="D72" s="10" t="str">
        <f>IF(ISBLANK(C72),"",IF(TRIM(C72)=TRIM(VLOOKUP(A72,Ответы!$B$3:$CO$132,MATCH($B$1,Ответы!$B$3:$CC$3,0)+1)),"Отлично!","У меня иначе"))</f>
        <v>Отлично!</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Сложно давать какой-либо совет здесь потому эти вещи крайне индивидуальны [highly individual]</v>
      </c>
      <c r="C73" s="25" t="s">
        <v>3660</v>
      </c>
      <c r="D73" s="10" t="str">
        <f>IF(ISBLANK(C73),"",IF(TRIM(C73)=TRIM(VLOOKUP(A73,Ответы!$B$3:$CO$132,MATCH($B$1,Ответы!$B$3:$CC$3,0)+1)),"Отлично!","У меня иначе"))</f>
        <v>Отлично!</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Есть люди которые [who] любят работать много и они не чувствуют себя расстроенными [upset] насчет этого</v>
      </c>
      <c r="C74" s="25" t="s">
        <v>3661</v>
      </c>
      <c r="D74" s="10" t="str">
        <f>IF(ISBLANK(C74),"",IF(TRIM(C74)=TRIM(VLOOKUP(A74,Ответы!$B$3:$CO$132,MATCH($B$1,Ответы!$B$3:$CC$3,0)+1)),"Отлично!","У меня иначе"))</f>
        <v>Отлично!</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У меня есть несколько друзей которые работают больше чем 10 часов в день но они не особо этим наслаждаются</v>
      </c>
      <c r="C75" s="25" t="s">
        <v>2591</v>
      </c>
      <c r="D75" s="10" t="str">
        <f>IF(ISBLANK(C75),"",IF(TRIM(C75)=TRIM(VLOOKUP(A75,Ответы!$B$3:$CO$132,MATCH($B$1,Ответы!$B$3:$CC$3,0)+1)),"Отлично!","У меня иначе"))</f>
        <v>Отлично!</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но им это на самом деле не нравится [really enjoy it]</v>
      </c>
      <c r="C76" s="25" t="s">
        <v>2590</v>
      </c>
      <c r="D76" s="10" t="str">
        <f>IF(ISBLANK(C76),"",IF(TRIM(C76)=TRIM(VLOOKUP(A76,Ответы!$B$3:$CO$132,MATCH($B$1,Ответы!$B$3:$CC$3,0)+1)),"Отлично!","У меня иначе"))</f>
        <v>Отлично!</v>
      </c>
      <c r="E76" s="31"/>
      <c r="F76" s="44" t="str">
        <f>IF(OR(B76="",E76="",E76="Нет"),"", TRIM(VLOOKUP(A76,Ответы!$B$3:$CO$132,MATCH($B$1,Ответы!$B$3:$CC$3,0)+1)))</f>
        <v/>
      </c>
      <c r="G76" s="42"/>
    </row>
    <row r="77" spans="1:7" ht="50.1" customHeight="1" x14ac:dyDescent="0.3">
      <c r="A77" s="8">
        <f>IF(ISBLANK(Ответы!B74),"",Ответы!B74)</f>
        <v>72</v>
      </c>
      <c r="B77" s="33" t="str">
        <f>IF(ISBLANK(A77),"", VLOOKUP(A77,Ответы!$B$3:$CO$132,MATCH($B$1,Ответы!$B$3:$CC$3,0)))</f>
        <v>Современная культура [modern culture] пытается научить нас что работать много это хорошая вещь</v>
      </c>
      <c r="C77" s="25" t="s">
        <v>3662</v>
      </c>
      <c r="D77" s="10" t="str">
        <f>IF(ISBLANK(C77),"",IF(TRIM(C77)=TRIM(VLOOKUP(A77,Ответы!$B$3:$CO$132,MATCH($B$1,Ответы!$B$3:$CC$3,0)+1)),"Отлично!","У меня иначе"))</f>
        <v>Отлично!</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И все должны это делать</v>
      </c>
      <c r="C78" s="25" t="s">
        <v>562</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9.25" customHeight="1" x14ac:dyDescent="0.3">
      <c r="A79" s="8">
        <f>IF(ISBLANK(Ответы!B76),"",Ответы!B76)</f>
        <v>74</v>
      </c>
      <c r="B79" s="33" t="str">
        <f>IF(ISBLANK(A79),"", VLOOKUP(A79,Ответы!$B$3:$CO$132,MATCH($B$1,Ответы!$B$3:$CC$3,0)))</f>
        <v>Но на самом деле [in reality] люди которые проводят так много времени на работе обычно становятся утомленными и застресованными</v>
      </c>
      <c r="C79" s="25" t="s">
        <v>3663</v>
      </c>
      <c r="D79" s="10" t="str">
        <f>IF(ISBLANK(C79),"",IF(TRIM(C79)=TRIM(VLOOKUP(A79,Ответы!$B$3:$CO$132,MATCH($B$1,Ответы!$B$3:$CC$3,0)+1)),"Отлично!","У меня иначе"))</f>
        <v>Отлично!</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Обычно становятся утомленными и застресованными</v>
      </c>
      <c r="C80" s="25" t="s">
        <v>2588</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Забавно [funny enough] Они часто не понимают почему они чувствуют себя таким образом [that way]</v>
      </c>
      <c r="C81" s="25" t="s">
        <v>3664</v>
      </c>
      <c r="D81" s="10" t="str">
        <f>IF(ISBLANK(C81),"",IF(TRIM(C81)=TRIM(VLOOKUP(A81,Ответы!$B$3:$CO$132,MATCH($B$1,Ответы!$B$3:$CC$3,0)+1)),"Отлично!","У меня иначе"))</f>
        <v>Отлично!</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Некоторые люди могут сказать что тогда вы не должны работать вообще [at all]</v>
      </c>
      <c r="C82" s="25" t="s">
        <v>3665</v>
      </c>
      <c r="D82" s="10" t="str">
        <f>IF(ISBLANK(C82),"",IF(TRIM(C82)=TRIM(VLOOKUP(A82,Ответы!$B$3:$CO$132,MATCH($B$1,Ответы!$B$3:$CC$3,0)+1)),"Отлично!","У меня иначе"))</f>
        <v>У меня иначе</v>
      </c>
      <c r="E82" s="31"/>
      <c r="F82" s="44" t="str">
        <f>IF(OR(B82="",E82="",E82="Нет"),"", TRIM(VLOOKUP(A82,Ответы!$B$3:$CO$132,MATCH($B$1,Ответы!$B$3:$CC$3,0)+1)))</f>
        <v/>
      </c>
      <c r="G82" s="42"/>
    </row>
    <row r="83" spans="1:7" ht="50.1" customHeight="1" x14ac:dyDescent="0.3">
      <c r="A83" s="8">
        <f>IF(ISBLANK(Ответы!B80),"",Ответы!B80)</f>
        <v>78</v>
      </c>
      <c r="B83" s="33" t="str">
        <f>IF(ISBLANK(A83),"", VLOOKUP(A83,Ответы!$B$3:$CO$132,MATCH($B$1,Ответы!$B$3:$CC$3,0)))</f>
        <v>Но это [this] тоже не лучший выбор</v>
      </c>
      <c r="C83" s="25" t="s">
        <v>3666</v>
      </c>
      <c r="D83" s="10" t="str">
        <f>IF(ISBLANK(C83),"",IF(TRIM(C83)=TRIM(VLOOKUP(A83,Ответы!$B$3:$CO$132,MATCH($B$1,Ответы!$B$3:$CC$3,0)+1)),"Отлично!","У меня иначе"))</f>
        <v>Отлично!</v>
      </c>
      <c r="E83" s="31"/>
      <c r="F83" s="44" t="str">
        <f>IF(OR(B83="",E83="",E83="Нет"),"", TRIM(VLOOKUP(A83,Ответы!$B$3:$CO$132,MATCH($B$1,Ответы!$B$3:$CC$3,0)+1)))</f>
        <v/>
      </c>
      <c r="G83" s="42"/>
    </row>
    <row r="84" spans="1:7" ht="50.1" customHeight="1" x14ac:dyDescent="0.3">
      <c r="A84" s="8">
        <f>IF(ISBLANK(Ответы!B81),"",Ответы!B81)</f>
        <v>79</v>
      </c>
      <c r="B84" s="33" t="str">
        <f>IF(ISBLANK(A84),"", VLOOKUP(A84,Ответы!$B$3:$CO$132,MATCH($B$1,Ответы!$B$3:$CC$3,0)))</f>
        <v>Когда вы прекращаете делать что-угодно</v>
      </c>
      <c r="C84" s="25" t="s">
        <v>3667</v>
      </c>
      <c r="D84" s="10" t="str">
        <f>IF(ISBLANK(C84),"",IF(TRIM(C84)=TRIM(VLOOKUP(A84,Ответы!$B$3:$CO$132,MATCH($B$1,Ответы!$B$3:$CC$3,0)+1)),"Отлично!","У меня иначе"))</f>
        <v>Отлично!</v>
      </c>
      <c r="E84" s="31"/>
      <c r="F84" s="44" t="str">
        <f>IF(OR(B84="",E84="",E84="Нет"),"", TRIM(VLOOKUP(A84,Ответы!$B$3:$CO$132,MATCH($B$1,Ответы!$B$3:$CC$3,0)+1)))</f>
        <v/>
      </c>
      <c r="G84" s="42"/>
    </row>
    <row r="85" spans="1:7" ht="50.1" customHeight="1" x14ac:dyDescent="0.3">
      <c r="A85" s="8">
        <f>IF(ISBLANK(Ответы!B82),"",Ответы!B82)</f>
        <v>80</v>
      </c>
      <c r="B85" s="33" t="str">
        <f>IF(ISBLANK(A85),"", VLOOKUP(A85,Ответы!$B$3:$CO$132,MATCH($B$1,Ответы!$B$3:$CC$3,0)))</f>
        <v>может [might] показаться что у вас больше энергии поначалу</v>
      </c>
      <c r="C85" s="25" t="s">
        <v>756</v>
      </c>
      <c r="D85" s="10" t="str">
        <f>IF(ISBLANK(C85),"",IF(TRIM(C85)=TRIM(VLOOKUP(A85,Ответы!$B$3:$CO$132,MATCH($B$1,Ответы!$B$3:$CC$3,0)+1)),"Отлично!","У меня иначе"))</f>
        <v>Отлично!</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Но после пары дней [couple of days] это становится скучным и вы ощущаете себя подавленным</v>
      </c>
      <c r="C86" s="25" t="s">
        <v>3668</v>
      </c>
      <c r="D86" s="10" t="str">
        <f>IF(ISBLANK(C86),"",IF(TRIM(C86)=TRIM(VLOOKUP(A86,Ответы!$B$3:$CO$132,MATCH($B$1,Ответы!$B$3:$CC$3,0)+1)),"Отлично!","У меня иначе"))</f>
        <v>Отлично!</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Я весьма уверен вы понимаете о чем я говорю</v>
      </c>
      <c r="C87" s="25" t="s">
        <v>819</v>
      </c>
      <c r="D87" s="10" t="str">
        <f>IF(ISBLANK(C87),"",IF(TRIM(C87)=TRIM(VLOOKUP(A87,Ответы!$B$3:$CO$132,MATCH($B$1,Ответы!$B$3:$CC$3,0)+1)),"Отлично!","У меня иначе"))</f>
        <v>Отлично!</v>
      </c>
      <c r="E87" s="31"/>
      <c r="F87" s="44" t="str">
        <f>IF(OR(B87="",E87="",E87="Нет"),"", TRIM(VLOOKUP(A87,Ответы!$B$3:$CO$132,MATCH($B$1,Ответы!$B$3:$CC$3,0)+1)))</f>
        <v/>
      </c>
      <c r="G87" s="42"/>
    </row>
    <row r="88" spans="1:7" ht="50.1" customHeight="1" x14ac:dyDescent="0.3">
      <c r="A88" s="8">
        <f>IF(ISBLANK(Ответы!B85),"",Ответы!B85)</f>
        <v>83</v>
      </c>
      <c r="B88" s="33" t="str">
        <f>IF(ISBLANK(A88),"", VLOOKUP(A88,Ответы!$B$3:$CO$132,MATCH($B$1,Ответы!$B$3:$CC$3,0)))</f>
        <v>Когда вы имеете ничего что можно поделать ваша жизнь становится блеклой [dull]</v>
      </c>
      <c r="C88" s="25" t="s">
        <v>3669</v>
      </c>
      <c r="D88" s="10" t="str">
        <f>IF(ISBLANK(C88),"",IF(TRIM(C88)=TRIM(VLOOKUP(A88,Ответы!$B$3:$CO$132,MATCH($B$1,Ответы!$B$3:$CC$3,0)+1)),"Отлично!","У меня иначе"))</f>
        <v>Отлично!</v>
      </c>
      <c r="E88" s="31"/>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И вы чувствуете как будто [like] ничего на самом деле [actually] не происходит в вашей жизни</v>
      </c>
      <c r="C89" s="25" t="s">
        <v>3670</v>
      </c>
      <c r="D89" s="10" t="str">
        <f>IF(ISBLANK(C89),"",IF(TRIM(C89)=TRIM(VLOOKUP(A89,Ответы!$B$3:$CO$132,MATCH($B$1,Ответы!$B$3:$CC$3,0)+1)),"Отлично!","У меня иначе"))</f>
        <v>Отлично!</v>
      </c>
      <c r="E89" s="31"/>
      <c r="F89" s="44" t="str">
        <f>IF(OR(B89="",E89="",E89="Нет"),"", TRIM(VLOOKUP(A89,Ответы!$B$3:$CO$132,MATCH($B$1,Ответы!$B$3:$CC$3,0)+1)))</f>
        <v/>
      </c>
      <c r="G89" s="42"/>
    </row>
    <row r="90" spans="1:7" ht="50.1" customHeight="1" x14ac:dyDescent="0.3">
      <c r="A90" s="8">
        <f>IF(ISBLANK(Ответы!B87),"",Ответы!B87)</f>
        <v>85</v>
      </c>
      <c r="B90" s="33" t="str">
        <f>IF(ISBLANK(A90),"", VLOOKUP(A90,Ответы!$B$3:$CO$132,MATCH($B$1,Ответы!$B$3:$CC$3,0)))</f>
        <v>Поэтому я думаю что лучший ответ здесь это слушать себя [yourself]</v>
      </c>
      <c r="C90" s="25" t="s">
        <v>3671</v>
      </c>
      <c r="D90" s="10" t="str">
        <f>IF(ISBLANK(C90),"",IF(TRIM(C90)=TRIM(VLOOKUP(A90,Ответы!$B$3:$CO$132,MATCH($B$1,Ответы!$B$3:$CC$3,0)+1)),"Отлично!","У меня иначе"))</f>
        <v>Отлично!</v>
      </c>
      <c r="E90" s="31"/>
      <c r="F90" s="44" t="str">
        <f>IF(OR(B90="",E90="",E90="Нет"),"", TRIM(VLOOKUP(A90,Ответы!$B$3:$CO$132,MATCH($B$1,Ответы!$B$3:$CC$3,0)+1)))</f>
        <v/>
      </c>
      <c r="G90" s="42"/>
    </row>
    <row r="91" spans="1:7" ht="50.1" customHeight="1" x14ac:dyDescent="0.3">
      <c r="A91" s="8">
        <f>IF(ISBLANK(Ответы!B88),"",Ответы!B88)</f>
        <v>86</v>
      </c>
      <c r="B91" s="33" t="str">
        <f>IF(ISBLANK(A91),"", VLOOKUP(A91,Ответы!$B$3:$CO$132,MATCH($B$1,Ответы!$B$3:$CC$3,0)))</f>
        <v>И выбирать что подходит [fit] вам</v>
      </c>
      <c r="C91" s="25" t="s">
        <v>3672</v>
      </c>
      <c r="D91" s="10" t="str">
        <f>IF(ISBLANK(C91),"",IF(TRIM(C91)=TRIM(VLOOKUP(A91,Ответы!$B$3:$CO$132,MATCH($B$1,Ответы!$B$3:$CC$3,0)+1)),"Отлично!","У меня иначе"))</f>
        <v>Отлично!</v>
      </c>
      <c r="E91" s="31"/>
      <c r="F91" s="44" t="str">
        <f>IF(OR(B91="",E91="",E91="Нет"),"", TRIM(VLOOKUP(A91,Ответы!$B$3:$CO$132,MATCH($B$1,Ответы!$B$3:$CC$3,0)+1)))</f>
        <v/>
      </c>
      <c r="G91" s="42"/>
    </row>
    <row r="92" spans="1:7" ht="50.1" customHeight="1" x14ac:dyDescent="0.3">
      <c r="A92" s="8">
        <f>IF(ISBLANK(Ответы!B89),"",Ответы!B89)</f>
        <v>87</v>
      </c>
      <c r="B92" s="33" t="str">
        <f>IF(ISBLANK(A92),"", VLOOKUP(A92,Ответы!$B$3:$CO$132,MATCH($B$1,Ответы!$B$3:$CC$3,0)))</f>
        <v>Я знаю что есть люди которые работают 14 часов в день и чувствуют себя отлично [great]</v>
      </c>
      <c r="C92" s="25" t="s">
        <v>941</v>
      </c>
      <c r="D92" s="10" t="str">
        <f>IF(ISBLANK(C92),"",IF(TRIM(C92)=TRIM(VLOOKUP(A92,Ответы!$B$3:$CO$132,MATCH($B$1,Ответы!$B$3:$CC$3,0)+1)),"Отлично!","У меня иначе"))</f>
        <v>Отлично!</v>
      </c>
      <c r="E92" s="31"/>
      <c r="F92" s="44" t="str">
        <f>IF(OR(B92="",E92="",E92="Нет"),"", TRIM(VLOOKUP(A92,Ответы!$B$3:$CO$132,MATCH($B$1,Ответы!$B$3:$CC$3,0)+1)))</f>
        <v/>
      </c>
      <c r="G92" s="42"/>
    </row>
    <row r="93" spans="1:7" ht="50.1" customHeight="1" x14ac:dyDescent="0.3">
      <c r="A93" s="8">
        <f>IF(ISBLANK(Ответы!B90),"",Ответы!B90)</f>
        <v>88</v>
      </c>
      <c r="B93" s="33" t="str">
        <f>IF(ISBLANK(A93),"", VLOOKUP(A93,Ответы!$B$3:$CO$132,MATCH($B$1,Ответы!$B$3:$CC$3,0)))</f>
        <v>Но все разные и просто глупо сравнивать себя с этими людьми</v>
      </c>
      <c r="C93" s="25" t="s">
        <v>3673</v>
      </c>
      <c r="D93" s="10" t="str">
        <f>IF(ISBLANK(C93),"",IF(TRIM(C93)=TRIM(VLOOKUP(A93,Ответы!$B$3:$CO$132,MATCH($B$1,Ответы!$B$3:$CC$3,0)+1)),"Отлично!","У меня иначе"))</f>
        <v>Отлично!</v>
      </c>
      <c r="E93" s="31"/>
      <c r="F93" s="44" t="str">
        <f>IF(OR(B93="",E93="",E93="Нет"),"", TRIM(VLOOKUP(A93,Ответы!$B$3:$CO$132,MATCH($B$1,Ответы!$B$3:$CC$3,0)+1)))</f>
        <v/>
      </c>
      <c r="G93" s="42"/>
    </row>
    <row r="94" spans="1:7" ht="50.1" customHeight="1" x14ac:dyDescent="0.3">
      <c r="A94" s="8">
        <f>IF(ISBLANK(Ответы!B91),"",Ответы!B91)</f>
        <v>89</v>
      </c>
      <c r="B94" s="33" t="str">
        <f>IF(ISBLANK(A94),"", VLOOKUP(A94,Ответы!$B$3:$CO$132,MATCH($B$1,Ответы!$B$3:$CC$3,0)))</f>
        <v>Каждый раз когда [each time] я пытался быть как они</v>
      </c>
      <c r="C94" s="25" t="s">
        <v>3674</v>
      </c>
      <c r="D94" s="10" t="str">
        <f>IF(ISBLANK(C94),"",IF(TRIM(C94)=TRIM(VLOOKUP(A94,Ответы!$B$3:$CO$132,MATCH($B$1,Ответы!$B$3:$CC$3,0)+1)),"Отлично!","У меня иначе"))</f>
        <v>Отлично!</v>
      </c>
      <c r="E94" s="31"/>
      <c r="F94" s="44" t="str">
        <f>IF(OR(B94="",E94="",E94="Нет"),"", TRIM(VLOOKUP(A94,Ответы!$B$3:$CO$132,MATCH($B$1,Ответы!$B$3:$CC$3,0)+1)))</f>
        <v/>
      </c>
      <c r="G94" s="42"/>
    </row>
    <row r="95" spans="1:7" ht="50.1" customHeight="1" thickBot="1" x14ac:dyDescent="0.35">
      <c r="A95" s="85">
        <f>IF(ISBLANK(Ответы!B92),"",Ответы!B92)</f>
        <v>90</v>
      </c>
      <c r="B95" s="86" t="str">
        <f>IF(ISBLANK(A95),"", VLOOKUP(A95,Ответы!$B$3:$CO$132,MATCH($B$1,Ответы!$B$3:$CC$3,0)))</f>
        <v>Я осиливал только 1 неделю [managed only a week] и затем становился подавленным</v>
      </c>
      <c r="C95" s="87" t="s">
        <v>2602</v>
      </c>
      <c r="D95" s="88" t="str">
        <f>IF(ISBLANK(C95),"",IF(TRIM(C95)=TRIM(VLOOKUP(A95,Ответы!$B$3:$CO$132,MATCH($B$1,Ответы!$B$3:$CC$3,0)+1)),"Отлично!","У меня иначе"))</f>
        <v>Отлично!</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t="str">
        <f>IF(ISBLANK(A97),"", VLOOKUP(A97,Ответы!$B$3:$CO$132,MATCH($B$1,Ответы!$B$3:$CC$3,0)))</f>
        <v>И мне приходилось [I had to] брать неделю вне просто чтобы вернуться [get back] к моему нормальному состоянию [state]</v>
      </c>
      <c r="C97" s="94" t="s">
        <v>3675</v>
      </c>
      <c r="D97" s="95" t="str">
        <f>IF(ISBLANK(C97),"",IF(TRIM(C97)=TRIM(VLOOKUP(A97,Ответы!$B$3:$CO$132,MATCH($B$1,Ответы!$B$3:$CC$3,0)+1)),"Отлично!","У меня иначе"))</f>
        <v>Отлично!</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43" priority="2" operator="equal">
      <formula>"Отлично!"</formula>
    </cfRule>
    <cfRule type="cellIs" dxfId="142" priority="3" operator="equal">
      <formula>"У меня иначе"</formula>
    </cfRule>
  </conditionalFormatting>
  <conditionalFormatting sqref="D5:D137">
    <cfRule type="containsText" dxfId="141"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13" activePane="bottomRight" state="frozen"/>
      <selection pane="topRight" activeCell="B1" sqref="B1"/>
      <selection pane="bottomLeft" activeCell="A4" sqref="A4"/>
      <selection pane="bottomRight" activeCell="C36" sqref="C36"/>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2149</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76.7" customHeight="1" x14ac:dyDescent="0.25">
      <c r="A4" s="8">
        <f>Ответы!B3</f>
        <v>1</v>
      </c>
      <c r="B4" s="115"/>
      <c r="C4" s="9"/>
      <c r="D4" s="32"/>
      <c r="E4" s="30"/>
      <c r="F4" s="118"/>
      <c r="G4" s="41"/>
    </row>
    <row r="5" spans="1:8" ht="50.1" customHeight="1" x14ac:dyDescent="0.3">
      <c r="A5" s="8">
        <f>IF(ISBLANK(Ответы!B4),"",Ответы!B4)</f>
        <v>2</v>
      </c>
      <c r="B5" s="33" t="str">
        <f>IF(ISBLANK(A5),"", VLOOKUP(A5,Ответы!$B$3:$CO$132,MATCH($B$1,Ответы!$B$3:$CC$3,0)))</f>
        <v>Я вчера пришел [arrive] на работу и автомат с газировкой [the soda machine] не работал</v>
      </c>
      <c r="C5" s="24" t="s">
        <v>2607</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Я хотел позвать ремонтника [the repairman], но он чинил еще один [another] автомат с газировкой</v>
      </c>
      <c r="C6" s="24" t="s">
        <v>2609</v>
      </c>
      <c r="D6" s="10" t="str">
        <f>IF(ISBLANK(C6),"",IF(TRIM(C6)=TRIM(VLOOKUP(A6,Ответы!$B$3:$CO$132,MATCH($B$1,Ответы!$B$3:$CC$3,0)+1)),"Отлично!","У меня иначе"))</f>
        <v>Отлично!</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поэтому я вернулся к первому [come back to the first one]</v>
      </c>
      <c r="C7" s="24" t="s">
        <v>473</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пнул [kick] его и получил банку бесплатной газировки [a free soda]</v>
      </c>
      <c r="C8" s="24" t="s">
        <v>502</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f>IF(ISBLANK(A9),"", VLOOKUP(A9,Ответы!$B$3:$CO$132,MATCH($B$1,Ответы!$B$3:$CC$3,0)))</f>
        <v>0</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Я вчера искал свои очки [eyeglasses] и в этот момент [when] я услышал странный шум [a strange noise]</v>
      </c>
      <c r="C10" s="24" t="s">
        <v>563</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Я пошел вниз (go downstairs) чтобы посмотреть что происходило [go on]. Это была моя собака</v>
      </c>
      <c r="C11" s="24" t="s">
        <v>3676</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f>IF(ISBLANK(A12),"", VLOOKUP(A12,Ответы!$B$3:$CO$132,MATCH($B$1,Ответы!$B$3:$CC$3,0)))</f>
        <v>0</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Я на днях смотрел рекламу [a TV commercial]</v>
      </c>
      <c r="C13" s="24" t="s">
        <v>3677</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И люди в рекламе продавали туры в Африку</v>
      </c>
      <c r="C14" s="24" t="s">
        <v>3678</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Это было так нелепо [ridiculous]</v>
      </c>
      <c r="C15" s="24" t="s">
        <v>3679</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f>IF(ISBLANK(A16),"", VLOOKUP(A16,Ответы!$B$3:$CO$132,MATCH($B$1,Ответы!$B$3:$CC$3,0)))</f>
        <v>0</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Я на днях ел пиццу в ресторане</v>
      </c>
      <c r="C17" s="24" t="s">
        <v>2619</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и тут ко мне подошел [walk up to me] официант [a waiter]</v>
      </c>
      <c r="C18" s="24" t="s">
        <v>2618</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и попросил [ask for] 200$ чаевых (200$ in tips)</v>
      </c>
      <c r="C19" s="24" t="s">
        <v>787</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f>IF(ISBLANK(A20),"", VLOOKUP(A20,Ответы!$B$3:$CO$132,MATCH($B$1,Ответы!$B$3:$CC$3,0)))</f>
        <v>0</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Я работал в продуктовом магазине [at a grocery store] как-то раз [once], и увидел женщину</v>
      </c>
      <c r="C21" s="24" t="s">
        <v>2621</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Она толкала [push] свою тележку [cart] к парковке [the parking lot]</v>
      </c>
      <c r="C22" s="24" t="s">
        <v>3680</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И тут она выпустила тележку из рук [lose control] и тележка покатилась вниз по склону [go downhill]</v>
      </c>
      <c r="C23" s="24" t="s">
        <v>895</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и врезалась в [slam into] полицейскую машину</v>
      </c>
      <c r="C24" s="25" t="s">
        <v>919</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Я помогал моему отцу починить крышу [the roof]</v>
      </c>
      <c r="C26" s="25" t="s">
        <v>2624</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и тут [when] к нам подошел [walk up to us] незнакомый человек [a strange man]</v>
      </c>
      <c r="C27" s="25" t="s">
        <v>2625</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Пока он что-то рассказывал моему отцу, я вызвал полицию</v>
      </c>
      <c r="C29" s="25" t="s">
        <v>3681</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Когда полиция приехала [arrive], они арестовали его</v>
      </c>
      <c r="C30" s="25" t="s">
        <v>3682</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оказалось [it turned out] что мужчина был серийным убийцей [a serial killer]</v>
      </c>
      <c r="C31" s="25" t="s">
        <v>3683</v>
      </c>
      <c r="D31" s="10" t="str">
        <f>IF(ISBLANK(C31),"",IF(TRIM(C31)=TRIM(VLOOKUP(A31,Ответы!$B$3:$CO$132,MATCH($B$1,Ответы!$B$3:$CC$3,0)+1)),"Отлично!","У меня иначе"))</f>
        <v>Отлично!</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и мы стали очень удачливыми (в смысле нам очень повезло)</v>
      </c>
      <c r="C32" s="25" t="s">
        <v>1001</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40" priority="2" operator="equal">
      <formula>"Отлично!"</formula>
    </cfRule>
    <cfRule type="cellIs" dxfId="139" priority="3" operator="equal">
      <formula>"У меня иначе"</formula>
    </cfRule>
  </conditionalFormatting>
  <conditionalFormatting sqref="D5:D137">
    <cfRule type="containsText" dxfId="138"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39"/>
  <sheetViews>
    <sheetView showGridLines="0" showZeros="0" zoomScale="70" zoomScaleNormal="70" zoomScaleSheetLayoutView="40" workbookViewId="0">
      <pane xSplit="1" ySplit="3" topLeftCell="B4" activePane="bottomRight" state="frozen"/>
      <selection pane="topRight" activeCell="B1" sqref="B1"/>
      <selection pane="bottomLeft" activeCell="A4" sqref="A4"/>
      <selection pane="bottomRight" activeCell="C90" sqref="C90"/>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2150</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5"/>
      <c r="C4" s="183" t="s">
        <v>2631</v>
      </c>
      <c r="D4" s="32"/>
      <c r="E4" s="30"/>
      <c r="F4" s="126"/>
      <c r="G4" s="41"/>
    </row>
    <row r="5" spans="1:8" ht="50.1" customHeight="1" x14ac:dyDescent="0.3">
      <c r="A5" s="8">
        <f>IF(ISBLANK(Ответы!B4),"",Ответы!B4)</f>
        <v>2</v>
      </c>
      <c r="B5" s="33" t="str">
        <f>IF(ISBLANK(A5),"", VLOOKUP(A5,Ответы!$B$3:$CO$132,MATCH($B$1,Ответы!$B$3:$CC$3,0)))</f>
        <v>Мы живем вместе 20 лет (live together)</v>
      </c>
      <c r="C5" s="24" t="s">
        <v>3684</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Мы жили вместе 20 лет (live together)</v>
      </c>
      <c r="C6" s="24" t="s">
        <v>3685</v>
      </c>
      <c r="D6" s="10" t="str">
        <f>IF(ISBLANK(C6),"",IF(TRIM(C6)=TRIM(VLOOKUP(A6,Ответы!$B$3:$CO$132,MATCH($B$1,Ответы!$B$3:$CC$3,0)+1)),"Отлично!","У меня иначе"))</f>
        <v>Отлично!</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Мы вместе уже 4 года (be together)</v>
      </c>
      <c r="C7" s="24" t="s">
        <v>3686</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Я болею уже 2 недели (be sick)</v>
      </c>
      <c r="C8" s="24" t="s">
        <v>504</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болел 2 недели</v>
      </c>
      <c r="C9" s="24" t="s">
        <v>534</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Мы здесь всего 20 минут [for only 20 minutes]</v>
      </c>
      <c r="C10" s="24" t="s">
        <v>3688</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Мы были там всего 20 минут</v>
      </c>
      <c r="C11" s="24" t="s">
        <v>3690</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Мы были вместе 4 года, вплоть до момента пока [until] мы не расстались (break up)</v>
      </c>
      <c r="C12" s="24" t="s">
        <v>3691</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Я имел эту машину 5 лет, а потом она стала украденной (get stolen)</v>
      </c>
      <c r="C13" s="24" t="s">
        <v>658</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Она замужем уже 5 лет (be married)</v>
      </c>
      <c r="C14" s="24" t="s">
        <v>3692</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Я имею эту машину уже 5 лет</v>
      </c>
      <c r="C15" s="24" t="s">
        <v>726</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Сколько вы уже в Москве? (be)</v>
      </c>
      <c r="C16" s="24" t="s">
        <v>3693</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Сколько вы пробыли в Москве? (пока не уехали)</v>
      </c>
      <c r="C17" s="24" t="s">
        <v>3694</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Я работаю здесь с 2010-го</v>
      </c>
      <c r="C18" s="24" t="s">
        <v>821</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Они живут в Америке с 1991-го</v>
      </c>
      <c r="C19" s="24" t="s">
        <v>3695</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Он влюблен в Cathy уже много лет (be into Cathy)</v>
      </c>
      <c r="C20" s="24" t="s">
        <v>3696</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Он был влюблен в Cathy много лет</v>
      </c>
      <c r="C21" s="24" t="s">
        <v>3697</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Я увлекаюсь футболом уже много лет (be into football)</v>
      </c>
      <c r="C22" s="24" t="s">
        <v>921</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Я увлекался футболом много лет</v>
      </c>
      <c r="C23" s="24" t="s">
        <v>943</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Я увлекался футболом много лет, но затем я стал женатым и потерял интерес [lose interest]</v>
      </c>
      <c r="C24" s="25" t="s">
        <v>961</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Я болел 2 недели вплоть до момента пока,[until] я начал принимать те таблетки [those pills]</v>
      </c>
      <c r="C25" s="25" t="s">
        <v>978</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Я болею с тех пор, как съел тот sandwich</v>
      </c>
      <c r="C26" s="25" t="s">
        <v>991</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Она замужем [be married] с возраста 20 [since the age of 20]</v>
      </c>
      <c r="C27" s="25" t="s">
        <v>3698</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Мы здесь всего 20 минут</v>
      </c>
      <c r="C28" s="25" t="s">
        <v>3687</v>
      </c>
      <c r="D28" s="10" t="str">
        <f>IF(ISBLANK(C28),"",IF(TRIM(C28)=TRIM(VLOOKUP(A28,Ответы!$B$3:$CO$132,MATCH($B$1,Ответы!$B$3:$CC$3,0)+1)),"Отлично!","У меня иначе"))</f>
        <v>Отлично!</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Мы были там всего 20 минут</v>
      </c>
      <c r="C29" s="25" t="s">
        <v>3689</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Я имею этот телефон уже 5 лет</v>
      </c>
      <c r="C30" s="25" t="s">
        <v>1030</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Я имел тот телефон 5 лет.</v>
      </c>
      <c r="C31" s="25" t="s">
        <v>1037</v>
      </c>
      <c r="D31" s="10" t="str">
        <f>IF(ISBLANK(C31),"",IF(TRIM(C31)=TRIM(VLOOKUP(A31,Ответы!$B$3:$CO$132,MATCH($B$1,Ответы!$B$3:$CC$3,0)+1)),"Отлично!","У меня иначе"))</f>
        <v>Отлично!</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Наша компания на этом рынке [in this market]  уже 20 лет</v>
      </c>
      <c r="C32" s="25" t="s">
        <v>3699</v>
      </c>
      <c r="D32" s="10" t="str">
        <f>IF(ISBLANK(C32),"",IF(TRIM(C32)=TRIM(VLOOKUP(A32,Ответы!$B$3:$CO$132,MATCH($B$1,Ответы!$B$3:$CC$3,0)+1)),"Отлично!","У меня иначе"))</f>
        <v>У меня иначе</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Сколько ты болеешь уже? (be sick)</v>
      </c>
      <c r="C33" s="87" t="s">
        <v>3701</v>
      </c>
      <c r="D33" s="88" t="str">
        <f>IF(ISBLANK(C33),"",IF(TRIM(C33)=TRIM(VLOOKUP(A33,Ответы!$B$3:$CO$132,MATCH($B$1,Ответы!$B$3:$CC$3,0)+1)),"Отлично!","У меня иначе"))</f>
        <v>Отлично!</v>
      </c>
      <c r="E33" s="89"/>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Сколько ты болел?</v>
      </c>
      <c r="C35" s="94" t="s">
        <v>3700</v>
      </c>
      <c r="D35" s="95" t="str">
        <f>IF(ISBLANK(C35),"",IF(TRIM(C35)=TRIM(VLOOKUP(A35,Ответы!$B$3:$CO$132,MATCH($B$1,Ответы!$B$3:$CC$3,0)+1)),"Отлично!","У меня иначе"))</f>
        <v>Отлично!</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Наша компания была на этом рынке вплоть до кризиса 2013-го [until the crisis of 2013]</v>
      </c>
      <c r="C36" s="25" t="s">
        <v>3702</v>
      </c>
      <c r="D36" s="10" t="str">
        <f>IF(ISBLANK(C36),"",IF(TRIM(C36)=TRIM(VLOOKUP(A36,Ответы!$B$3:$CO$132,MATCH($B$1,Ответы!$B$3:$CC$3,0)+1)),"Отлично!","У меня иначе"))</f>
        <v>У меня иначе</v>
      </c>
      <c r="E36" s="31" t="s">
        <v>1</v>
      </c>
      <c r="F36" s="44" t="str">
        <f>IF(OR(B36="",E36="",E36="Нет"),"", TRIM(VLOOKUP(A36,Ответы!$B$3:$CO$132,MATCH($B$1,Ответы!$B$3:$CC$3,0)+1)))</f>
        <v>Our company was in this market until the crisis of 2002</v>
      </c>
      <c r="G36" s="42"/>
    </row>
    <row r="37" spans="1:7" ht="50.1" customHeight="1" x14ac:dyDescent="0.3">
      <c r="A37" s="8">
        <f>IF(ISBLANK(Ответы!B35),"",Ответы!B35)</f>
        <v>33</v>
      </c>
      <c r="B37" s="33" t="str">
        <f>IF(ISBLANK(A37),"", VLOOKUP(A37,Ответы!$B$3:$CO$132,MATCH($B$1,Ответы!$B$3:$CC$3,0)))</f>
        <v>Мы пробыли в том отеле 2 недели, но не выяснили [find out] где бассейн [the pool] был</v>
      </c>
      <c r="C37" s="25" t="s">
        <v>3703</v>
      </c>
      <c r="D37" s="10" t="str">
        <f>IF(ISBLANK(C37),"",IF(TRIM(C37)=TRIM(VLOOKUP(A37,Ответы!$B$3:$CO$132,MATCH($B$1,Ответы!$B$3:$CC$3,0)+1)),"Отлично!","У меня иначе"))</f>
        <v>У меня иначе</v>
      </c>
      <c r="E37" s="31" t="s">
        <v>1</v>
      </c>
      <c r="F37" s="44" t="str">
        <f>IF(OR(B37="",E37="",E37="Нет"),"", TRIM(VLOOKUP(A37,Ответы!$B$3:$CO$132,MATCH($B$1,Ответы!$B$3:$CC$3,0)+1)))</f>
        <v>We were in that hotel for 2 weeks but we didn not find out where the pool was</v>
      </c>
      <c r="G37" s="42"/>
    </row>
    <row r="38" spans="1:7" ht="50.1" customHeight="1" x14ac:dyDescent="0.3">
      <c r="A38" s="8">
        <f>IF(ISBLANK(Ответы!B36),"",Ответы!B36)</f>
        <v>34</v>
      </c>
      <c r="B38" s="33" t="str">
        <f>IF(ISBLANK(A38),"", VLOOKUP(A38,Ответы!$B$3:$CO$132,MATCH($B$1,Ответы!$B$3:$CC$3,0)))</f>
        <v>Мы в этом отеле уже 2 недели, но мы все еще [still] не знаем [know], где бассейн находится.</v>
      </c>
      <c r="C38" s="25" t="s">
        <v>3704</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Сколько вы уже в США? – Я уже здесь 2 месяца</v>
      </c>
      <c r="C39" s="25" t="s">
        <v>3706</v>
      </c>
      <c r="D39" s="10" t="str">
        <f>IF(ISBLANK(C39),"",IF(TRIM(C39)=TRIM(VLOOKUP(A39,Ответы!$B$3:$CO$132,MATCH($B$1,Ответы!$B$3:$CC$3,0)+1)),"Отлично!","У меня иначе"))</f>
        <v>У меня иначе</v>
      </c>
      <c r="E39" s="31" t="s">
        <v>1</v>
      </c>
      <c r="F39" s="44" t="str">
        <f>IF(OR(B39="",E39="",E39="Нет"),"", TRIM(VLOOKUP(A39,Ответы!$B$3:$CO$132,MATCH($B$1,Ответы!$B$3:$CC$3,0)+1)))</f>
        <v>How long have you been in the US?</v>
      </c>
      <c r="G39" s="42"/>
    </row>
    <row r="40" spans="1:7" ht="50.1" customHeight="1" x14ac:dyDescent="0.3">
      <c r="A40" s="8">
        <f>IF(ISBLANK(Ответы!B38),"",Ответы!B38)</f>
        <v>36</v>
      </c>
      <c r="B40" s="33" t="str">
        <f>IF(ISBLANK(A40),"", VLOOKUP(A40,Ответы!$B$3:$CO$132,MATCH($B$1,Ответы!$B$3:$CC$3,0)))</f>
        <v>Сколько вы были в США? – Я был там 2 месяца</v>
      </c>
      <c r="C40" s="25" t="s">
        <v>3705</v>
      </c>
      <c r="D40" s="10" t="str">
        <f>IF(ISBLANK(C40),"",IF(TRIM(C40)=TRIM(VLOOKUP(A40,Ответы!$B$3:$CO$132,MATCH($B$1,Ответы!$B$3:$CC$3,0)+1)),"Отлично!","У меня иначе"))</f>
        <v>Отлично!</v>
      </c>
      <c r="E40" s="31" t="s">
        <v>1</v>
      </c>
      <c r="F40" s="44" t="str">
        <f>IF(OR(B40="",E40="",E40="Нет"),"", TRIM(VLOOKUP(A40,Ответы!$B$3:$CO$132,MATCH($B$1,Ответы!$B$3:$CC$3,0)+1)))</f>
        <v>How long were you in the US? I was there for 2 months</v>
      </c>
      <c r="G40" s="42"/>
    </row>
    <row r="41" spans="1:7" ht="50.1" customHeight="1" x14ac:dyDescent="0.3">
      <c r="A41" s="8">
        <f>IF(ISBLANK(Ответы!B39),"",Ответы!B39)</f>
        <v>37</v>
      </c>
      <c r="B41" s="33" t="str">
        <f>IF(ISBLANK(A41),"", VLOOKUP(A41,Ответы!$B$3:$CO$132,MATCH($B$1,Ответы!$B$3:$CC$3,0)))</f>
        <v>У меня эта машина с октября (have)</v>
      </c>
      <c r="C41" s="25" t="s">
        <v>660</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Сколько у тебя уже эта машина? (have)</v>
      </c>
      <c r="C42" s="25" t="s">
        <v>3707</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Она хороша в языках (She is good at languages). Она всю жизнь [always] хороша в языках.</v>
      </c>
      <c r="C43" s="25" t="s">
        <v>3708</v>
      </c>
      <c r="D43" s="10" t="str">
        <f>IF(ISBLANK(C43),"",IF(TRIM(C43)=TRIM(VLOOKUP(A43,Ответы!$B$3:$CO$132,MATCH($B$1,Ответы!$B$3:$CC$3,0)+1)),"Отлично!","У меня иначе"))</f>
        <v>Отлично!</v>
      </c>
      <c r="E43" s="31" t="s">
        <v>1</v>
      </c>
      <c r="F43" s="44" t="str">
        <f>IF(OR(B43="",E43="",E43="Нет"),"", TRIM(VLOOKUP(A43,Ответы!$B$3:$CO$132,MATCH($B$1,Ответы!$B$3:$CC$3,0)+1)))</f>
        <v>She is good at languages. She has been good at languages all her life</v>
      </c>
      <c r="G43" s="42"/>
    </row>
    <row r="44" spans="1:7" ht="50.1" customHeight="1" x14ac:dyDescent="0.3">
      <c r="A44" s="8">
        <f>IF(ISBLANK(Ответы!B42),"",Ответы!B42)</f>
        <v>40</v>
      </c>
      <c r="B44" s="33" t="str">
        <f>IF(ISBLANK(A44),"", VLOOKUP(A44,Ответы!$B$3:$CO$132,MATCH($B$1,Ответы!$B$3:$CC$3,0)))</f>
        <v>Сколько ты здесь работаешь?</v>
      </c>
      <c r="C44" s="25" t="s">
        <v>3709</v>
      </c>
      <c r="D44" s="10" t="str">
        <f>IF(ISBLANK(C44),"",IF(TRIM(C44)=TRIM(VLOOKUP(A44,Ответы!$B$3:$CO$132,MATCH($B$1,Ответы!$B$3:$CC$3,0)+1)),"Отлично!","У меня иначе"))</f>
        <v>У меня иначе</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У меня эта машина с тех пор как я купил ее у моего дяди (buy it from my uncle)</v>
      </c>
      <c r="C45" s="25" t="s">
        <v>791</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Я здесь только [only] 30 минут и мне нравится этот отель!</v>
      </c>
      <c r="C46" s="25" t="s">
        <v>3710</v>
      </c>
      <c r="D46" s="10" t="str">
        <f>IF(ISBLANK(C46),"",IF(TRIM(C46)=TRIM(VLOOKUP(A46,Ответы!$B$3:$CO$132,MATCH($B$1,Ответы!$B$3:$CC$3,0)+1)),"Отлично!","У меня иначе"))</f>
        <v>У меня иначе</v>
      </c>
      <c r="E46" s="31" t="s">
        <v>1</v>
      </c>
      <c r="F46" s="44" t="str">
        <f>IF(OR(B46="",E46="",E46="Нет"),"", TRIM(VLOOKUP(A46,Ответы!$B$3:$CO$132,MATCH($B$1,Ответы!$B$3:$CC$3,0)+1)))</f>
        <v>I have been here for 20 minutes and I already like the hotel</v>
      </c>
      <c r="G46" s="42"/>
    </row>
    <row r="47" spans="1:7" ht="50.1" customHeight="1" x14ac:dyDescent="0.3">
      <c r="A47" s="8">
        <f>IF(ISBLANK(Ответы!B45),"",Ответы!B45)</f>
        <v>43</v>
      </c>
      <c r="B47" s="33" t="str">
        <f>IF(ISBLANK(A47),"", VLOOKUP(A47,Ответы!$B$3:$CO$132,MATCH($B$1,Ответы!$B$3:$CC$3,0)))</f>
        <v>Мы на этом рынке уже почти 20 лет [for nearly 20 years]</v>
      </c>
      <c r="C47" s="25" t="s">
        <v>3711</v>
      </c>
      <c r="D47" s="10" t="str">
        <f>IF(ISBLANK(C47),"",IF(TRIM(C47)=TRIM(VLOOKUP(A47,Ответы!$B$3:$CO$132,MATCH($B$1,Ответы!$B$3:$CC$3,0)+1)),"Отлично!","У меня иначе"))</f>
        <v>У меня иначе</v>
      </c>
      <c r="E47" s="31" t="s">
        <v>1</v>
      </c>
      <c r="F47" s="44" t="str">
        <f>IF(OR(B47="",E47="",E47="Нет"),"", TRIM(VLOOKUP(A47,Ответы!$B$3:$CO$132,MATCH($B$1,Ответы!$B$3:$CC$3,0)+1)))</f>
        <v>We have been in this market for 20 years</v>
      </c>
      <c r="G47" s="42"/>
    </row>
    <row r="48" spans="1:7" ht="50.1" customHeight="1" x14ac:dyDescent="0.3">
      <c r="A48" s="8">
        <f>IF(ISBLANK(Ответы!B46),"",Ответы!B46)</f>
        <v>44</v>
      </c>
      <c r="B48" s="33" t="str">
        <f>IF(ISBLANK(A48),"", VLOOKUP(A48,Ответы!$B$3:$CO$132,MATCH($B$1,Ответы!$B$3:$CC$3,0)))</f>
        <v>Мы были на этом рынке почти 20 лет</v>
      </c>
      <c r="C48" s="25" t="s">
        <v>3712</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Он всегда [always] был самым умным человеком в нашей компании (always здесь означает всю жизнь и до сих пор)</v>
      </c>
      <c r="C49" s="25" t="s">
        <v>3713</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Он в Лондоне с октября (be)</v>
      </c>
      <c r="C50" s="25" t="s">
        <v>3714</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Он был в Лондоне вплоть до октября, а потом [and then] он уехал [leave]</v>
      </c>
      <c r="C51" s="25" t="s">
        <v>3715</v>
      </c>
      <c r="D51" s="10" t="str">
        <f>IF(ISBLANK(C51),"",IF(TRIM(C51)=TRIM(VLOOKUP(A51,Ответы!$B$3:$CO$132,MATCH($B$1,Ответы!$B$3:$CC$3,0)+1)),"Отлично!","У меня иначе"))</f>
        <v>У меня иначе</v>
      </c>
      <c r="E51" s="31" t="s">
        <v>1</v>
      </c>
      <c r="F51" s="44" t="str">
        <f>IF(OR(B51="",E51="",E51="Нет"),"", TRIM(VLOOKUP(A51,Ответы!$B$3:$CO$132,MATCH($B$1,Ответы!$B$3:$CC$3,0)+1)))</f>
        <v>He was in london until October and the he left</v>
      </c>
      <c r="G51" s="42"/>
    </row>
    <row r="52" spans="1:7" ht="50.1" customHeight="1" thickBot="1" x14ac:dyDescent="0.35">
      <c r="A52" s="8">
        <f>IF(ISBLANK(Ответы!B50),"",Ответы!B50)</f>
        <v>48</v>
      </c>
      <c r="B52" s="33" t="str">
        <f>IF(ISBLANK(A52),"", VLOOKUP(A52,Ответы!$B$3:$CO$132,MATCH($B$1,Ответы!$B$3:$CC$3,0)))</f>
        <v>Он болеет уже 2 недели (be sick)</v>
      </c>
      <c r="C52" s="25" t="s">
        <v>3716</v>
      </c>
      <c r="D52" s="10" t="str">
        <f>IF(ISBLANK(C52),"",IF(TRIM(C52)=TRIM(VLOOKUP(A52,Ответы!$B$3:$CO$132,MATCH($B$1,Ответы!$B$3:$CC$3,0)+1)),"Отлично!","У меня иначе"))</f>
        <v>Отлично!</v>
      </c>
      <c r="E52" s="31"/>
      <c r="F52" s="44" t="str">
        <f>IF(OR(B52="",E52="",E52="Нет"),"", TRIM(VLOOKUP(A52,Ответы!$B$3:$CO$132,MATCH($B$1,Ответы!$B$3:$CC$3,0)+1)))</f>
        <v/>
      </c>
      <c r="G52" s="42"/>
    </row>
    <row r="53" spans="1:7" ht="89.25" customHeight="1" thickTop="1" thickBot="1" x14ac:dyDescent="0.35">
      <c r="A53" s="8">
        <f>IF(ISBLANK(Ответы!B51),"",Ответы!B51)</f>
        <v>49</v>
      </c>
      <c r="B53" s="100"/>
      <c r="C53" s="186" t="s">
        <v>2634</v>
      </c>
      <c r="D53" s="102"/>
      <c r="E53" s="103"/>
      <c r="F53" s="104"/>
      <c r="G53" s="105"/>
    </row>
    <row r="54" spans="1:7" ht="50.1" customHeight="1" thickTop="1" x14ac:dyDescent="0.3">
      <c r="A54" s="8">
        <f>IF(ISBLANK(Ответы!B52),"",Ответы!B52)</f>
        <v>50</v>
      </c>
      <c r="B54" s="93" t="str">
        <f>IF(ISBLANK(A66),"", VLOOKUP(A66,Ответы!$B$3:$CO$132,MATCH($B$1,Ответы!$B$3:$CC$3,0)))</f>
        <v>ЕДИНИЧНЫЕ ДЕЙСТВИЯ, 1-й ПУНКТ, ЧИТАЙТЕ КОНТЕКСТ В СКОБКАХ!</v>
      </c>
      <c r="C54" s="94"/>
      <c r="D54" s="95" t="str">
        <f>IF(ISBLANK(C54),"",IF(TRIM(C54)=TRIM(VLOOKUP(A66,Ответы!$B$3:$CO$132,MATCH($B$1,Ответы!$B$3:$CC$3,0)+1)),"Отлично!","У меня иначе"))</f>
        <v/>
      </c>
      <c r="E54" s="96"/>
      <c r="F54" s="97" t="str">
        <f>IF(OR(B54="",E54="",E54="Нет"),"", TRIM(VLOOKUP(A66,Ответы!$B$3:$CO$132,MATCH($B$1,Ответы!$B$3:$CC$3,0)+1)))</f>
        <v/>
      </c>
      <c r="G54" s="98"/>
    </row>
    <row r="55" spans="1:7" ht="60" customHeight="1" x14ac:dyDescent="0.3">
      <c r="A55" s="8">
        <f>IF(ISBLANK(Ответы!B53),"",Ответы!B53)</f>
        <v>51</v>
      </c>
      <c r="B55" s="33" t="str">
        <f>IF(ISBLANK(A67),"", VLOOKUP(A67,Ответы!$B$3:$CO$132,MATCH($B$1,Ответы!$B$3:$CC$3,0)))</f>
        <v>(обсуждаем кто куда ездил за всю жизнь) Ты был в Лондоне? (или ни разу не был?)</v>
      </c>
      <c r="C55" s="25" t="s">
        <v>3717</v>
      </c>
      <c r="D55" s="10" t="str">
        <f>IF(ISBLANK(C55),"",IF(TRIM(C55)=TRIM(VLOOKUP(A67,Ответы!$B$3:$CO$132,MATCH($B$1,Ответы!$B$3:$CC$3,0)+1)),"Отлично!","У меня иначе"))</f>
        <v>Отлично!</v>
      </c>
      <c r="E55" s="31"/>
      <c r="F55" s="44" t="str">
        <f>IF(OR(B55="",E55="",E55="Нет"),"", TRIM(VLOOKUP(A67,Ответы!$B$3:$CO$132,MATCH($B$1,Ответы!$B$3:$CC$3,0)+1)))</f>
        <v/>
      </c>
      <c r="G55" s="42"/>
    </row>
    <row r="56" spans="1:7" ht="60" customHeight="1" x14ac:dyDescent="0.3">
      <c r="A56" s="8">
        <f>IF(ISBLANK(Ответы!B54),"",Ответы!B54)</f>
        <v>52</v>
      </c>
      <c r="B56" s="33" t="str">
        <f>IF(ISBLANK(A68),"", VLOOKUP(A68,Ответы!$B$3:$CO$132,MATCH($B$1,Ответы!$B$3:$CC$3,0)))</f>
        <v>(друг вернулся из отпуска) Ты был в Лондоне? (или ты был в Зимбабве?)</v>
      </c>
      <c r="C56" s="25" t="s">
        <v>3718</v>
      </c>
      <c r="D56" s="10" t="str">
        <f>IF(ISBLANK(C56),"",IF(TRIM(C56)=TRIM(VLOOKUP(A68,Ответы!$B$3:$CO$132,MATCH($B$1,Ответы!$B$3:$CC$3,0)+1)),"Отлично!","У меня иначе"))</f>
        <v>Отлично!</v>
      </c>
      <c r="E56" s="31"/>
      <c r="F56" s="44" t="str">
        <f>IF(OR(B56="",E56="",E56="Нет"),"", TRIM(VLOOKUP(A68,Ответы!$B$3:$CO$132,MATCH($B$1,Ответы!$B$3:$CC$3,0)+1)))</f>
        <v/>
      </c>
      <c r="G56" s="42"/>
    </row>
    <row r="57" spans="1:7" ht="60" customHeight="1" x14ac:dyDescent="0.3">
      <c r="A57" s="8">
        <f>IF(ISBLANK(Ответы!B55),"",Ответы!B55)</f>
        <v>53</v>
      </c>
      <c r="B57" s="33" t="str">
        <f>IF(ISBLANK(A69),"", VLOOKUP(A69,Ответы!$B$3:$CO$132,MATCH($B$1,Ответы!$B$3:$CC$3,0)))</f>
        <v>(обсуждаем кто где уже жил за всю жизнь) Ты жил в Китае? (Я уже и в америке и в индии жил)</v>
      </c>
      <c r="C57" s="25" t="s">
        <v>3719</v>
      </c>
      <c r="D57" s="10" t="str">
        <f>IF(ISBLANK(C57),"",IF(TRIM(C57)=TRIM(VLOOKUP(A69,Ответы!$B$3:$CO$132,MATCH($B$1,Ответы!$B$3:$CC$3,0)+1)),"Отлично!","У меня иначе"))</f>
        <v>Отлично!</v>
      </c>
      <c r="E57" s="31"/>
      <c r="F57" s="44" t="str">
        <f>IF(OR(B57="",E57="",E57="Нет"),"", TRIM(VLOOKUP(A69,Ответы!$B$3:$CO$132,MATCH($B$1,Ответы!$B$3:$CC$3,0)+1)))</f>
        <v/>
      </c>
      <c r="G57" s="42"/>
    </row>
    <row r="58" spans="1:7" ht="60" customHeight="1" x14ac:dyDescent="0.3">
      <c r="A58" s="8">
        <f>IF(ISBLANK(Ответы!B56),"",Ответы!B56)</f>
        <v>54</v>
      </c>
      <c r="B58" s="33" t="str">
        <f>IF(ISBLANK(A70),"", VLOOKUP(A70,Ответы!$B$3:$CO$132,MATCH($B$1,Ответы!$B$3:$CC$3,0)))</f>
        <v>(друг вернулся из отпуска) Ты жил в отеле? (или в частном доме? Или ты квартиру снимал?)</v>
      </c>
      <c r="C58" s="25" t="s">
        <v>3720</v>
      </c>
      <c r="D58" s="10" t="str">
        <f>IF(ISBLANK(C58),"",IF(TRIM(C58)=TRIM(VLOOKUP(A70,Ответы!$B$3:$CO$132,MATCH($B$1,Ответы!$B$3:$CC$3,0)+1)),"Отлично!","У меня иначе"))</f>
        <v>Отлично!</v>
      </c>
      <c r="E58" s="31"/>
      <c r="F58" s="44" t="str">
        <f>IF(OR(B58="",E58="",E58="Нет"),"", TRIM(VLOOKUP(A70,Ответы!$B$3:$CO$132,MATCH($B$1,Ответы!$B$3:$CC$3,0)+1)))</f>
        <v/>
      </c>
      <c r="G58" s="42"/>
    </row>
    <row r="59" spans="1:7" ht="60" customHeight="1" x14ac:dyDescent="0.3">
      <c r="A59" s="8">
        <f>IF(ISBLANK(Ответы!B57),"",Ответы!B57)</f>
        <v>55</v>
      </c>
      <c r="B59" s="33" t="str">
        <f>IF(ISBLANK(A71),"", VLOOKUP(A71,Ответы!$B$3:$CO$132,MATCH($B$1,Ответы!$B$3:$CC$3,0)))</f>
        <v>(режиссер перечисляет свои успехи за свою жизнь) Я снял 10 фильмов (а ты что уже сделал за свою жизнь?)</v>
      </c>
      <c r="C59" s="25" t="s">
        <v>536</v>
      </c>
      <c r="D59" s="10" t="str">
        <f>IF(ISBLANK(C59),"",IF(TRIM(C59)=TRIM(VLOOKUP(A71,Ответы!$B$3:$CO$132,MATCH($B$1,Ответы!$B$3:$CC$3,0)+1)),"Отлично!","У меня иначе"))</f>
        <v>Отлично!</v>
      </c>
      <c r="E59" s="31"/>
      <c r="F59" s="44" t="str">
        <f>IF(OR(B59="",E59="",E59="Нет"),"", TRIM(VLOOKUP(A71,Ответы!$B$3:$CO$132,MATCH($B$1,Ответы!$B$3:$CC$3,0)+1)))</f>
        <v/>
      </c>
      <c r="G59" s="42"/>
    </row>
    <row r="60" spans="1:7" ht="60" customHeight="1" x14ac:dyDescent="0.3">
      <c r="A60" s="8">
        <f>IF(ISBLANK(Ответы!B58),"",Ответы!B58)</f>
        <v>56</v>
      </c>
      <c r="B60" s="33" t="str">
        <f>IF(ISBLANK(A72),"", VLOOKUP(A72,Ответы!$B$3:$CO$132,MATCH($B$1,Ответы!$B$3:$CC$3,0)))</f>
        <v>(Чего вы добились за студенческие годы?)Я снял 2 фильма (не за всю жизнь, а пока был студентом. За всю жизнь у меня 10 фильмов)</v>
      </c>
      <c r="C60" s="25" t="s">
        <v>3721</v>
      </c>
      <c r="D60" s="10" t="str">
        <f>IF(ISBLANK(C60),"",IF(TRIM(C60)=TRIM(VLOOKUP(A72,Ответы!$B$3:$CO$132,MATCH($B$1,Ответы!$B$3:$CC$3,0)+1)),"Отлично!","У меня иначе"))</f>
        <v>У меня иначе</v>
      </c>
      <c r="E60" s="31" t="s">
        <v>1</v>
      </c>
      <c r="F60" s="44" t="str">
        <f>IF(OR(B60="",E60="",E60="Нет"),"", TRIM(VLOOKUP(A72,Ответы!$B$3:$CO$132,MATCH($B$1,Ответы!$B$3:$CC$3,0)+1)))</f>
        <v>I made 10 movies</v>
      </c>
      <c r="G60" s="42"/>
    </row>
    <row r="61" spans="1:7" ht="60" customHeight="1" x14ac:dyDescent="0.3">
      <c r="A61" s="8">
        <f>IF(ISBLANK(Ответы!B59),"",Ответы!B59)</f>
        <v>57</v>
      </c>
      <c r="B61" s="33" t="str">
        <f>IF(ISBLANK(A73),"", VLOOKUP(A73,Ответы!$B$3:$CO$132,MATCH($B$1,Ответы!$B$3:$CC$3,0)))</f>
        <v>(спрашиваю действующего сотрудника макдональдса)Ты когда-нибудь воровал чаевые? (за все время работы в макдональдсе) (steal tips)</v>
      </c>
      <c r="C61" s="25" t="s">
        <v>3722</v>
      </c>
      <c r="D61" s="10" t="str">
        <f>IF(ISBLANK(C61),"",IF(TRIM(C61)=TRIM(VLOOKUP(A73,Ответы!$B$3:$CO$132,MATCH($B$1,Ответы!$B$3:$CC$3,0)+1)),"Отлично!","У меня иначе"))</f>
        <v>Отлично!</v>
      </c>
      <c r="E61" s="31"/>
      <c r="F61" s="44" t="str">
        <f>IF(OR(B61="",E61="",E61="Нет"),"", TRIM(VLOOKUP(A73,Ответы!$B$3:$CO$132,MATCH($B$1,Ответы!$B$3:$CC$3,0)+1)))</f>
        <v/>
      </c>
      <c r="G61" s="42"/>
    </row>
    <row r="62" spans="1:7" ht="60" customHeight="1" x14ac:dyDescent="0.3">
      <c r="A62" s="8">
        <f>IF(ISBLANK(Ответы!B60),"",Ответы!B60)</f>
        <v>58</v>
      </c>
      <c r="B62" s="33" t="str">
        <f>IF(ISBLANK(A74),"", VLOOKUP(A74,Ответы!$B$3:$CO$132,MATCH($B$1,Ответы!$B$3:$CC$3,0)))</f>
        <v>(спрашиваю бывшего сотрудника макдональдса)Ты когда-нибудь воровал чаевые? (за все время работы в макдональдсе) (steal tips)</v>
      </c>
      <c r="C62" s="25" t="s">
        <v>3723</v>
      </c>
      <c r="D62" s="10" t="str">
        <f>IF(ISBLANK(C62),"",IF(TRIM(C62)=TRIM(VLOOKUP(A74,Ответы!$B$3:$CO$132,MATCH($B$1,Ответы!$B$3:$CC$3,0)+1)),"Отлично!","У меня иначе"))</f>
        <v>Отлично!</v>
      </c>
      <c r="E62" s="31"/>
      <c r="F62" s="44" t="str">
        <f>IF(OR(B62="",E62="",E62="Нет"),"", TRIM(VLOOKUP(A74,Ответы!$B$3:$CO$132,MATCH($B$1,Ответы!$B$3:$CC$3,0)+1)))</f>
        <v/>
      </c>
      <c r="G62" s="42"/>
    </row>
    <row r="63" spans="1:7" ht="60" customHeight="1" x14ac:dyDescent="0.3">
      <c r="A63" s="8">
        <f>IF(ISBLANK(Ответы!B61),"",Ответы!B61)</f>
        <v>59</v>
      </c>
      <c r="B63" s="33" t="str">
        <f>IF(ISBLANK(A75),"", VLOOKUP(A75,Ответы!$B$3:$CO$132,MATCH($B$1,Ответы!$B$3:$CC$3,0)))</f>
        <v>(обсуждаем кто какие фильмы смотрел уже)Ты смотрел Star Wars?  (за всю жизнь уже смотрел или еще нет?)</v>
      </c>
      <c r="C63" s="25" t="s">
        <v>3724</v>
      </c>
      <c r="D63" s="10" t="str">
        <f>IF(ISBLANK(C63),"",IF(TRIM(C63)=TRIM(VLOOKUP(A75,Ответы!$B$3:$CO$132,MATCH($B$1,Ответы!$B$3:$CC$3,0)+1)),"Отлично!","У меня иначе"))</f>
        <v>Отлично!</v>
      </c>
      <c r="E63" s="31"/>
      <c r="F63" s="44" t="str">
        <f>IF(OR(B63="",E63="",E63="Нет"),"", TRIM(VLOOKUP(A75,Ответы!$B$3:$CO$132,MATCH($B$1,Ответы!$B$3:$CC$3,0)+1)))</f>
        <v/>
      </c>
      <c r="G63" s="42"/>
    </row>
    <row r="64" spans="1:7" ht="60" customHeight="1" thickBot="1" x14ac:dyDescent="0.35">
      <c r="A64" s="85">
        <f>IF(ISBLANK(Ответы!B62),"",Ответы!B62)</f>
        <v>60</v>
      </c>
      <c r="B64" s="33" t="str">
        <f>IF(ISBLANK(A76),"", VLOOKUP(A76,Ответы!$B$3:$CO$132,MATCH($B$1,Ответы!$B$3:$CC$3,0)))</f>
        <v>(Вася проговорился что на днях ходил в кино, узнаю у него какой фильм он смотрел)Ты смотрел Star Wars? (или ты смотрел Terminator? В тот момент когда ходил в кино)</v>
      </c>
      <c r="C64" s="25" t="s">
        <v>3725</v>
      </c>
      <c r="D64" s="10" t="str">
        <f>IF(ISBLANK(C64),"",IF(TRIM(C64)=TRIM(VLOOKUP(A76,Ответы!$B$3:$CO$132,MATCH($B$1,Ответы!$B$3:$CC$3,0)+1)),"Отлично!","У меня иначе"))</f>
        <v>Отлично!</v>
      </c>
      <c r="E64" s="31"/>
      <c r="F64" s="44" t="str">
        <f>IF(OR(B64="",E64="",E64="Нет"),"", TRIM(VLOOKUP(A76,Ответы!$B$3:$CO$132,MATCH($B$1,Ответы!$B$3:$CC$3,0)+1)))</f>
        <v/>
      </c>
      <c r="G64" s="42"/>
    </row>
    <row r="65" spans="1:7" ht="153" customHeight="1" thickTop="1" thickBot="1" x14ac:dyDescent="0.35">
      <c r="A65" s="99"/>
      <c r="B65" s="33" t="str">
        <f>IF(ISBLANK(A77),"", VLOOKUP(A77,Ответы!$B$3:$CO$132,MATCH($B$1,Ответы!$B$3:$CC$3,0)))</f>
        <v>(обсуждаем кто какую еду пробовал в своей жизни) Я ел суши (и мидии тоже пробовал, и лягушек, и карасей, чего я только не ел за свою жизнь)</v>
      </c>
      <c r="C65" s="25" t="s">
        <v>729</v>
      </c>
      <c r="D65" s="10" t="str">
        <f>IF(ISBLANK(C65),"",IF(TRIM(C65)=TRIM(VLOOKUP(A77,Ответы!$B$3:$CO$132,MATCH($B$1,Ответы!$B$3:$CC$3,0)+1)),"Отлично!","У меня иначе"))</f>
        <v>Отлично!</v>
      </c>
      <c r="E65" s="31"/>
      <c r="F65" s="44" t="str">
        <f>IF(OR(B65="",E65="",E65="Нет"),"", TRIM(VLOOKUP(A77,Ответы!$B$3:$CO$132,MATCH($B$1,Ответы!$B$3:$CC$3,0)+1)))</f>
        <v/>
      </c>
      <c r="G65" s="42"/>
    </row>
    <row r="66" spans="1:7" ht="69.95" customHeight="1" thickTop="1" x14ac:dyDescent="0.3">
      <c r="A66" s="92">
        <f>IF(ISBLANK(Ответы!B63),"",Ответы!B63)</f>
        <v>61</v>
      </c>
      <c r="B66" s="33" t="str">
        <f>IF(ISBLANK(A78),"", VLOOKUP(A78,Ответы!$B$3:$CO$132,MATCH($B$1,Ответы!$B$3:$CC$3,0)))</f>
        <v>(меня спросили, как прошел Васин день рождения) Я ел суши (у Васи на дне рождении, а потом я ел салат, а потом мы пошли кататься на лошадях)</v>
      </c>
      <c r="C66" s="25" t="s">
        <v>761</v>
      </c>
      <c r="D66" s="10" t="str">
        <f>IF(ISBLANK(C66),"",IF(TRIM(C66)=TRIM(VLOOKUP(A78,Ответы!$B$3:$CO$132,MATCH($B$1,Ответы!$B$3:$CC$3,0)+1)),"Отлично!","У меня иначе"))</f>
        <v>Отлично!</v>
      </c>
      <c r="E66" s="31"/>
      <c r="F66" s="44" t="str">
        <f>IF(OR(B66="",E66="",E66="Нет"),"", TRIM(VLOOKUP(A78,Ответы!$B$3:$CO$132,MATCH($B$1,Ответы!$B$3:$CC$3,0)+1)))</f>
        <v/>
      </c>
      <c r="G66" s="42"/>
    </row>
    <row r="67" spans="1:7" ht="69.95" customHeight="1" x14ac:dyDescent="0.3">
      <c r="A67" s="8">
        <f>IF(ISBLANK(Ответы!B64),"",Ответы!B64)</f>
        <v>62</v>
      </c>
      <c r="B67" s="33" t="str">
        <f>IF(ISBLANK(A79),"", VLOOKUP(A79,Ответы!$B$3:$CO$132,MATCH($B$1,Ответы!$B$3:$CC$3,0)))</f>
        <v>(обсуждаем кто что пробовал за свою жизнь) Я пробовал учить английский много раз (на сегодняшний день уже много раз) (try / many times)</v>
      </c>
      <c r="C67" s="25" t="s">
        <v>792</v>
      </c>
      <c r="D67" s="10" t="str">
        <f>IF(ISBLANK(C67),"",IF(TRIM(C67)=TRIM(VLOOKUP(A79,Ответы!$B$3:$CO$132,MATCH($B$1,Ответы!$B$3:$CC$3,0)+1)),"Отлично!","У меня иначе"))</f>
        <v>Отлично!</v>
      </c>
      <c r="E67" s="31"/>
      <c r="F67" s="44" t="str">
        <f>IF(OR(B67="",E67="",E67="Нет"),"", TRIM(VLOOKUP(A79,Ответы!$B$3:$CO$132,MATCH($B$1,Ответы!$B$3:$CC$3,0)+1)))</f>
        <v/>
      </c>
      <c r="G67" s="42"/>
    </row>
    <row r="68" spans="1:7" ht="69.95" customHeight="1" x14ac:dyDescent="0.3">
      <c r="A68" s="8">
        <f>IF(ISBLANK(Ответы!B65),"",Ответы!B65)</f>
        <v>63</v>
      </c>
      <c r="B68" s="33" t="str">
        <f>IF(ISBLANK(A80),"", VLOOKUP(A80,Ответы!$B$3:$CO$132,MATCH($B$1,Ответы!$B$3:$CC$3,0)))</f>
        <v>(меня спросили хорошо ли я знал английский в школе) Я пробовал учить английский много раз (пока учился в школе)</v>
      </c>
      <c r="C68" s="25" t="s">
        <v>824</v>
      </c>
      <c r="D68" s="10" t="str">
        <f>IF(ISBLANK(C68),"",IF(TRIM(C68)=TRIM(VLOOKUP(A80,Ответы!$B$3:$CO$132,MATCH($B$1,Ответы!$B$3:$CC$3,0)+1)),"Отлично!","У меня иначе"))</f>
        <v>Отлично!</v>
      </c>
      <c r="E68" s="31"/>
      <c r="F68" s="44" t="str">
        <f>IF(OR(B68="",E68="",E68="Нет"),"", TRIM(VLOOKUP(A80,Ответы!$B$3:$CO$132,MATCH($B$1,Ответы!$B$3:$CC$3,0)+1)))</f>
        <v/>
      </c>
      <c r="G68" s="42"/>
    </row>
    <row r="69" spans="1:7" ht="69.95" customHeight="1" x14ac:dyDescent="0.3">
      <c r="A69" s="8">
        <f>IF(ISBLANK(Ответы!B66),"",Ответы!B66)</f>
        <v>64</v>
      </c>
      <c r="B69" s="33" t="str">
        <f>IF(ISBLANK(A81),"", VLOOKUP(A81,Ответы!$B$3:$CO$132,MATCH($B$1,Ответы!$B$3:$CC$3,0)))</f>
        <v>(спрашиваю у друзей, успели ли они уже сходить в недавно открывшийся ресторан или еще нет?) Вы были в этом новом ресторане? (вы уже ходили туда или еще нет?)</v>
      </c>
      <c r="C69" s="25" t="s">
        <v>3726</v>
      </c>
      <c r="D69" s="10" t="str">
        <f>IF(ISBLANK(C69),"",IF(TRIM(C69)=TRIM(VLOOKUP(A81,Ответы!$B$3:$CO$132,MATCH($B$1,Ответы!$B$3:$CC$3,0)+1)),"Отлично!","У меня иначе"))</f>
        <v>Отлично!</v>
      </c>
      <c r="E69" s="31"/>
      <c r="F69" s="44" t="str">
        <f>IF(OR(B69="",E69="",E69="Нет"),"", TRIM(VLOOKUP(A81,Ответы!$B$3:$CO$132,MATCH($B$1,Ответы!$B$3:$CC$3,0)+1)))</f>
        <v/>
      </c>
      <c r="G69" s="42"/>
    </row>
    <row r="70" spans="1:7" ht="69.95" customHeight="1" x14ac:dyDescent="0.3">
      <c r="A70" s="8">
        <f>IF(ISBLANK(Ответы!B67),"",Ответы!B67)</f>
        <v>65</v>
      </c>
      <c r="B70" s="33" t="str">
        <f>IF(ISBLANK(A82),"", VLOOKUP(A82,Ответы!$B$3:$CO$132,MATCH($B$1,Ответы!$B$3:$CC$3,0)))</f>
        <v>(спрашиваю у друзей куда они ходили на Васин день рождения) Вы были в этом новом ресторане? (или вы пошли в макдональдс как обычно? Детали дня рождения)</v>
      </c>
      <c r="C70" s="25" t="s">
        <v>3727</v>
      </c>
      <c r="D70" s="10" t="str">
        <f>IF(ISBLANK(C70),"",IF(TRIM(C70)=TRIM(VLOOKUP(A82,Ответы!$B$3:$CO$132,MATCH($B$1,Ответы!$B$3:$CC$3,0)+1)),"Отлично!","У меня иначе"))</f>
        <v>Отлично!</v>
      </c>
      <c r="E70" s="31"/>
      <c r="F70" s="44" t="str">
        <f>IF(OR(B70="",E70="",E70="Нет"),"", TRIM(VLOOKUP(A82,Ответы!$B$3:$CO$132,MATCH($B$1,Ответы!$B$3:$CC$3,0)+1)))</f>
        <v/>
      </c>
      <c r="G70" s="42"/>
    </row>
    <row r="71" spans="1:7" ht="69.95" customHeight="1" x14ac:dyDescent="0.3">
      <c r="A71" s="8">
        <f>IF(ISBLANK(Ответы!B68),"",Ответы!B68)</f>
        <v>66</v>
      </c>
      <c r="B71" s="33" t="str">
        <f>IF(ISBLANK(A83),"", VLOOKUP(A83,Ответы!$B$3:$CO$132,MATCH($B$1,Ответы!$B$3:$CC$3,0)))</f>
        <v>(Жена жалуется подругам на своего мужа) Он ни разу не покупал мне цветы (за все время отношений ни разу, мы вместе)</v>
      </c>
      <c r="C71" s="25" t="s">
        <v>3728</v>
      </c>
      <c r="D71" s="10" t="str">
        <f>IF(ISBLANK(C71),"",IF(TRIM(C71)=TRIM(VLOOKUP(A83,Ответы!$B$3:$CO$132,MATCH($B$1,Ответы!$B$3:$CC$3,0)+1)),"Отлично!","У меня иначе"))</f>
        <v>Отлично!</v>
      </c>
      <c r="E71" s="31"/>
      <c r="F71" s="44" t="str">
        <f>IF(OR(B71="",E71="",E71="Нет"),"", TRIM(VLOOKUP(A83,Ответы!$B$3:$CO$132,MATCH($B$1,Ответы!$B$3:$CC$3,0)+1)))</f>
        <v/>
      </c>
      <c r="G71" s="42"/>
    </row>
    <row r="72" spans="1:7" ht="69.95" customHeight="1" x14ac:dyDescent="0.3">
      <c r="A72" s="8">
        <f>IF(ISBLANK(Ответы!B69),"",Ответы!B69)</f>
        <v>67</v>
      </c>
      <c r="B72" s="33" t="str">
        <f>IF(ISBLANK(A84),"", VLOOKUP(A84,Ответы!$B$3:$CO$132,MATCH($B$1,Ответы!$B$3:$CC$3,0)))</f>
        <v>(Жена жалуется подругам на бывшего мужа) Он ни разу не покупал мне цветы (за все время отношений ни разу, когда мы были вместе)</v>
      </c>
      <c r="C72" s="25" t="s">
        <v>3729</v>
      </c>
      <c r="D72" s="10" t="str">
        <f>IF(ISBLANK(C72),"",IF(TRIM(C72)=TRIM(VLOOKUP(A84,Ответы!$B$3:$CO$132,MATCH($B$1,Ответы!$B$3:$CC$3,0)+1)),"Отлично!","У меня иначе"))</f>
        <v>Отлично!</v>
      </c>
      <c r="E72" s="31"/>
      <c r="F72" s="44" t="str">
        <f>IF(OR(B72="",E72="",E72="Нет"),"", TRIM(VLOOKUP(A84,Ответы!$B$3:$CO$132,MATCH($B$1,Ответы!$B$3:$CC$3,0)+1)))</f>
        <v/>
      </c>
      <c r="G72" s="42"/>
    </row>
    <row r="73" spans="1:7" ht="69.95" customHeight="1" x14ac:dyDescent="0.3">
      <c r="A73" s="8">
        <f>IF(ISBLANK(Ответы!B70),"",Ответы!B70)</f>
        <v>68</v>
      </c>
      <c r="B73" s="33" t="str">
        <f>IF(ISBLANK(A85),"", VLOOKUP(A85,Ответы!$B$3:$CO$132,MATCH($B$1,Ответы!$B$3:$CC$3,0)))</f>
        <v>(нам надо купить 500 воздушных шариков, человек ездит по разным магазинам и скупает) Сколько шариков [balloons] ты уже купил? (на данный момент сколько уже куплено? и сколько еще осталось купить? это предложение почти нереальное, приведено для примера просто)</v>
      </c>
      <c r="C73" s="25" t="s">
        <v>3730</v>
      </c>
      <c r="D73" s="10" t="str">
        <f>IF(ISBLANK(C73),"",IF(TRIM(C73)=TRIM(VLOOKUP(A85,Ответы!$B$3:$CO$132,MATCH($B$1,Ответы!$B$3:$CC$3,0)+1)),"Отлично!","У меня иначе"))</f>
        <v>У меня иначе</v>
      </c>
      <c r="E73" s="31" t="s">
        <v>1</v>
      </c>
      <c r="F73" s="44" t="str">
        <f>IF(OR(B73="",E73="",E73="Нет"),"", TRIM(VLOOKUP(A85,Ответы!$B$3:$CO$132,MATCH($B$1,Ответы!$B$3:$CC$3,0)+1)))</f>
        <v>How many baloons have you bought?</v>
      </c>
      <c r="G73" s="42"/>
    </row>
    <row r="74" spans="1:7" ht="69.95" customHeight="1" x14ac:dyDescent="0.3">
      <c r="A74" s="8">
        <f>IF(ISBLANK(Ответы!B71),"",Ответы!B71)</f>
        <v>69</v>
      </c>
      <c r="B74" s="33" t="str">
        <f>IF(ISBLANK(A86),"", VLOOKUP(A86,Ответы!$B$3:$CO$132,MATCH($B$1,Ответы!$B$3:$CC$3,0)))</f>
        <v>(человек возвращается из магазина)Сколько мяса ты купил? (когда был в магазине)</v>
      </c>
      <c r="C74" s="25" t="s">
        <v>3731</v>
      </c>
      <c r="D74" s="10" t="str">
        <f>IF(ISBLANK(C74),"",IF(TRIM(C74)=TRIM(VLOOKUP(A86,Ответы!$B$3:$CO$132,MATCH($B$1,Ответы!$B$3:$CC$3,0)+1)),"Отлично!","У меня иначе"))</f>
        <v>Отлично!</v>
      </c>
      <c r="E74" s="31"/>
      <c r="F74" s="44" t="str">
        <f>IF(OR(B74="",E74="",E74="Нет"),"", TRIM(VLOOKUP(A86,Ответы!$B$3:$CO$132,MATCH($B$1,Ответы!$B$3:$CC$3,0)+1)))</f>
        <v/>
      </c>
      <c r="G74" s="42"/>
    </row>
    <row r="75" spans="1:7" ht="69.95" customHeight="1" x14ac:dyDescent="0.3">
      <c r="A75" s="8">
        <f>IF(ISBLANK(Ответы!B72),"",Ответы!B72)</f>
        <v>70</v>
      </c>
      <c r="B75" s="33" t="str">
        <f>IF(ISBLANK(A87),"", VLOOKUP(A87,Ответы!$B$3:$CO$132,MATCH($B$1,Ответы!$B$3:$CC$3,0)))</f>
        <v>(Обсуждаем что Джону приходилось делать в жизни, а что нет) Джон не чинил компьютеры (зато Джону приходилось пару раз чинить айфоны)</v>
      </c>
      <c r="C75" s="25" t="s">
        <v>3732</v>
      </c>
      <c r="D75" s="10" t="str">
        <f>IF(ISBLANK(C75),"",IF(TRIM(C75)=TRIM(VLOOKUP(A87,Ответы!$B$3:$CO$132,MATCH($B$1,Ответы!$B$3:$CC$3,0)+1)),"Отлично!","У меня иначе"))</f>
        <v>Отлично!</v>
      </c>
      <c r="E75" s="31"/>
      <c r="F75" s="44" t="str">
        <f>IF(OR(B75="",E75="",E75="Нет"),"", TRIM(VLOOKUP(A87,Ответы!$B$3:$CO$132,MATCH($B$1,Ответы!$B$3:$CC$3,0)+1)))</f>
        <v/>
      </c>
      <c r="G75" s="42"/>
    </row>
    <row r="76" spans="1:7" ht="69.95" customHeight="1" x14ac:dyDescent="0.3">
      <c r="A76" s="8">
        <f>IF(ISBLANK(Ответы!B73),"",Ответы!B73)</f>
        <v>71</v>
      </c>
      <c r="B76" s="33" t="str">
        <f>IF(ISBLANK(A88),"", VLOOKUP(A88,Ответы!$B$3:$CO$132,MATCH($B$1,Ответы!$B$3:$CC$3,0)))</f>
        <v>(Меня спросили почему я уволил Джона с работы)  Джон не чинил компьютеры (пока работал в моей компании)</v>
      </c>
      <c r="C76" s="25" t="s">
        <v>3733</v>
      </c>
      <c r="D76" s="10" t="str">
        <f>IF(ISBLANK(C76),"",IF(TRIM(C76)=TRIM(VLOOKUP(A88,Ответы!$B$3:$CO$132,MATCH($B$1,Ответы!$B$3:$CC$3,0)+1)),"Отлично!","У меня иначе"))</f>
        <v>Отлично!</v>
      </c>
      <c r="E76" s="31"/>
      <c r="F76" s="44" t="str">
        <f>IF(OR(B76="",E76="",E76="Нет"),"", TRIM(VLOOKUP(A88,Ответы!$B$3:$CO$132,MATCH($B$1,Ответы!$B$3:$CC$3,0)+1)))</f>
        <v/>
      </c>
      <c r="G76" s="42"/>
    </row>
    <row r="77" spans="1:7" ht="69.95" customHeight="1" x14ac:dyDescent="0.3">
      <c r="A77" s="8">
        <f>IF(ISBLANK(Ответы!B74),"",Ответы!B74)</f>
        <v>72</v>
      </c>
      <c r="B77" s="33" t="str">
        <f>IF(ISBLANK(A89),"", VLOOKUP(A89,Ответы!$B$3:$CO$132,MATCH($B$1,Ответы!$B$3:$CC$3,0)))</f>
        <v>(Разговариваю с менеджером по продажам) Ты когда-нибудь врал клиентам? (за все время работы) (lie to your clients)</v>
      </c>
      <c r="C77" s="25" t="s">
        <v>3734</v>
      </c>
      <c r="D77" s="10" t="str">
        <f>IF(ISBLANK(C77),"",IF(TRIM(C77)=TRIM(VLOOKUP(A89,Ответы!$B$3:$CO$132,MATCH($B$1,Ответы!$B$3:$CC$3,0)+1)),"Отлично!","У меня иначе"))</f>
        <v>Отлично!</v>
      </c>
      <c r="E77" s="31"/>
      <c r="F77" s="44" t="str">
        <f>IF(OR(B77="",E77="",E77="Нет"),"", TRIM(VLOOKUP(A89,Ответы!$B$3:$CO$132,MATCH($B$1,Ответы!$B$3:$CC$3,0)+1)))</f>
        <v/>
      </c>
      <c r="G77" s="42"/>
    </row>
    <row r="78" spans="1:7" ht="69.95" customHeight="1" x14ac:dyDescent="0.3">
      <c r="A78" s="8">
        <f>IF(ISBLANK(Ответы!B75),"",Ответы!B75)</f>
        <v>73</v>
      </c>
      <c r="B78" s="33" t="str">
        <f>IF(ISBLANK(A90),"", VLOOKUP(A90,Ответы!$B$3:$CO$132,MATCH($B$1,Ответы!$B$3:$CC$3,0)))</f>
        <v>(Разговариваю с менеджером по продажам, который на пенсии и больше не работает) Ты когда-нибудь врал клиентам? (за все время работы)</v>
      </c>
      <c r="C78" s="25" t="s">
        <v>3735</v>
      </c>
      <c r="D78" s="10" t="str">
        <f>IF(ISBLANK(C78),"",IF(TRIM(C78)=TRIM(VLOOKUP(A90,Ответы!$B$3:$CO$132,MATCH($B$1,Ответы!$B$3:$CC$3,0)+1)),"Отлично!","У меня иначе"))</f>
        <v>Отлично!</v>
      </c>
      <c r="E78" s="31"/>
      <c r="F78" s="44" t="str">
        <f>IF(OR(B78="",E78="",E78="Нет"),"", TRIM(VLOOKUP(A90,Ответы!$B$3:$CO$132,MATCH($B$1,Ответы!$B$3:$CC$3,0)+1)))</f>
        <v/>
      </c>
      <c r="G78" s="42"/>
    </row>
    <row r="79" spans="1:7" ht="69.95" customHeight="1" x14ac:dyDescent="0.3">
      <c r="A79" s="8">
        <f>IF(ISBLANK(Ответы!B76),"",Ответы!B76)</f>
        <v>74</v>
      </c>
      <c r="B79" s="33" t="str">
        <f>IF(ISBLANK(A91),"", VLOOKUP(A91,Ответы!$B$3:$CO$132,MATCH($B$1,Ответы!$B$3:$CC$3,0)))</f>
        <v>(мэр дал нам проект построить 10 домов до 2025-го) Сколько домов вы построили? (за все время проекта, на сегодняшний день сколько уже?)</v>
      </c>
      <c r="C79" s="25" t="s">
        <v>3736</v>
      </c>
      <c r="D79" s="10" t="str">
        <f>IF(ISBLANK(C79),"",IF(TRIM(C79)=TRIM(VLOOKUP(A91,Ответы!$B$3:$CO$132,MATCH($B$1,Ответы!$B$3:$CC$3,0)+1)),"Отлично!","У меня иначе"))</f>
        <v>Отлично!</v>
      </c>
      <c r="E79" s="31"/>
      <c r="F79" s="44" t="str">
        <f>IF(OR(B79="",E79="",E79="Нет"),"", TRIM(VLOOKUP(A91,Ответы!$B$3:$CO$132,MATCH($B$1,Ответы!$B$3:$CC$3,0)+1)))</f>
        <v/>
      </c>
      <c r="G79" s="42"/>
    </row>
    <row r="80" spans="1:7" ht="69.95" customHeight="1" x14ac:dyDescent="0.3">
      <c r="A80" s="8">
        <f>IF(ISBLANK(Ответы!B77),"",Ответы!B77)</f>
        <v>75</v>
      </c>
      <c r="B80" s="33" t="str">
        <f>IF(ISBLANK(A92),"", VLOOKUP(A92,Ответы!$B$3:$CO$132,MATCH($B$1,Ответы!$B$3:$CC$3,0)))</f>
        <v>(мэр давал нам проект построить 10 домов до 2009-го и сейчас просит отчитаться) Сколько домов вы построили? (за все время того проекта. Проект закончился в 2009-м, поэтому очень странно спрашивать “сколько вы УЖЕ построили”? Это будет звучать как будто мы до сих пор должны что-то строить, спустя 10 лет после завершения)</v>
      </c>
      <c r="C80" s="25" t="s">
        <v>3737</v>
      </c>
      <c r="D80" s="10" t="str">
        <f>IF(ISBLANK(C80),"",IF(TRIM(C80)=TRIM(VLOOKUP(A92,Ответы!$B$3:$CO$132,MATCH($B$1,Ответы!$B$3:$CC$3,0)+1)),"Отлично!","У меня иначе"))</f>
        <v>Отлично!</v>
      </c>
      <c r="E80" s="31"/>
      <c r="F80" s="44" t="str">
        <f>IF(OR(B80="",E80="",E80="Нет"),"", TRIM(VLOOKUP(A92,Ответы!$B$3:$CO$132,MATCH($B$1,Ответы!$B$3:$CC$3,0)+1)))</f>
        <v/>
      </c>
      <c r="G80" s="42"/>
    </row>
    <row r="81" spans="1:16384" ht="69.95" customHeight="1" x14ac:dyDescent="0.3">
      <c r="A81" s="8">
        <f>IF(ISBLANK(Ответы!B78),"",Ответы!B78)</f>
        <v>76</v>
      </c>
      <c r="B81" s="33">
        <f>IF(ISBLANK(A93),"", VLOOKUP(A93,Ответы!$B$3:$CO$132,MATCH($B$1,Ответы!$B$3:$CC$3,0)))</f>
        <v>0</v>
      </c>
      <c r="C81" s="25"/>
      <c r="D81" s="10" t="str">
        <f>IF(ISBLANK(C81),"",IF(TRIM(C81)=TRIM(VLOOKUP(A93,Ответы!$B$3:$CO$132,MATCH($B$1,Ответы!$B$3:$CC$3,0)+1)),"Отлично!","У меня иначе"))</f>
        <v/>
      </c>
      <c r="E81" s="31"/>
      <c r="F81" s="44" t="str">
        <f>IF(OR(B81="",E81="",E81="Нет"),"", TRIM(VLOOKUP(A93,Ответы!$B$3:$CO$132,MATCH($B$1,Ответы!$B$3:$CC$3,0)+1)))</f>
        <v/>
      </c>
      <c r="G81" s="42"/>
    </row>
    <row r="82" spans="1:16384" ht="69.95" customHeight="1" x14ac:dyDescent="0.3">
      <c r="A82" s="8">
        <f>IF(ISBLANK(Ответы!B79),"",Ответы!B79)</f>
        <v>77</v>
      </c>
      <c r="B82" s="33">
        <f>IF(ISBLANK(A94),"", VLOOKUP(A94,Ответы!$B$3:$CO$132,MATCH($B$1,Ответы!$B$3:$CC$3,0)))</f>
        <v>0</v>
      </c>
      <c r="C82" s="25"/>
      <c r="D82" s="10" t="str">
        <f>IF(ISBLANK(C82),"",IF(TRIM(C82)=TRIM(VLOOKUP(A94,Ответы!$B$3:$CO$132,MATCH($B$1,Ответы!$B$3:$CC$3,0)+1)),"Отлично!","У меня иначе"))</f>
        <v/>
      </c>
      <c r="E82" s="31"/>
      <c r="F82" s="44" t="str">
        <f>IF(OR(B82="",E82="",E82="Нет"),"", TRIM(VLOOKUP(A94,Ответы!$B$3:$CO$132,MATCH($B$1,Ответы!$B$3:$CC$3,0)+1)))</f>
        <v/>
      </c>
      <c r="G82" s="42"/>
    </row>
    <row r="83" spans="1:16384" ht="24" customHeight="1" thickBot="1" x14ac:dyDescent="0.35">
      <c r="A83" s="8">
        <f>IF(ISBLANK(Ответы!B80),"",Ответы!B80)</f>
        <v>78</v>
      </c>
      <c r="B83" s="86">
        <f>IF(ISBLANK(A95),"", VLOOKUP(A95,Ответы!$B$3:$CO$132,MATCH($B$1,Ответы!$B$3:$CC$3,0)))</f>
        <v>0</v>
      </c>
      <c r="C83" s="87"/>
      <c r="D83" s="88" t="str">
        <f>IF(ISBLANK(C83),"",IF(TRIM(C83)=TRIM(VLOOKUP(A95,Ответы!$B$3:$CO$132,MATCH($B$1,Ответы!$B$3:$CC$3,0)+1)),"Отлично!","У меня иначе"))</f>
        <v/>
      </c>
      <c r="E83" s="89"/>
      <c r="F83" s="90" t="str">
        <f>IF(OR(B83="",E83="",E83="Нет"),"", TRIM(VLOOKUP(A95,Ответы!$B$3:$CO$132,MATCH($B$1,Ответы!$B$3:$CC$3,0)+1)))</f>
        <v/>
      </c>
      <c r="G83" s="91"/>
    </row>
    <row r="84" spans="1:16384" ht="144.75" customHeight="1" thickTop="1" thickBot="1" x14ac:dyDescent="0.35">
      <c r="A84" s="8">
        <f>IF(ISBLANK(Ответы!B81),"",Ответы!B81)</f>
        <v>79</v>
      </c>
      <c r="B84" s="100"/>
      <c r="C84" s="186" t="s">
        <v>2638</v>
      </c>
      <c r="D84" s="102"/>
      <c r="E84" s="103"/>
      <c r="F84" s="104"/>
      <c r="G84" s="105"/>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c r="AK84" s="106"/>
      <c r="AL84" s="106"/>
      <c r="AM84" s="106"/>
      <c r="AN84" s="106"/>
      <c r="AO84" s="106"/>
      <c r="AP84" s="106"/>
      <c r="AQ84" s="106"/>
      <c r="AR84" s="106"/>
      <c r="AS84" s="106"/>
      <c r="AT84" s="106"/>
      <c r="AU84" s="106"/>
      <c r="AV84" s="106"/>
      <c r="AW84" s="106"/>
      <c r="AX84" s="106"/>
      <c r="AY84" s="106"/>
      <c r="AZ84" s="106"/>
      <c r="BA84" s="106"/>
      <c r="BB84" s="106"/>
      <c r="BC84" s="106"/>
      <c r="BD84" s="106"/>
      <c r="BE84" s="106"/>
      <c r="BF84" s="106"/>
      <c r="BG84" s="106"/>
      <c r="BH84" s="106"/>
      <c r="BI84" s="106"/>
      <c r="BJ84" s="106"/>
      <c r="BK84" s="106"/>
      <c r="BL84" s="106"/>
      <c r="BM84" s="106"/>
      <c r="BN84" s="106"/>
      <c r="BO84" s="106"/>
      <c r="BP84" s="106"/>
      <c r="BQ84" s="106"/>
      <c r="BR84" s="106"/>
      <c r="BS84" s="106"/>
      <c r="BT84" s="106"/>
      <c r="BU84" s="106"/>
      <c r="BV84" s="106"/>
      <c r="BW84" s="106"/>
      <c r="BX84" s="106"/>
      <c r="BY84" s="106"/>
      <c r="BZ84" s="106"/>
      <c r="CA84" s="106"/>
      <c r="CB84" s="106"/>
      <c r="CC84" s="106"/>
      <c r="CD84" s="106"/>
      <c r="CE84" s="106"/>
      <c r="CF84" s="106"/>
      <c r="CG84" s="106"/>
      <c r="CH84" s="106"/>
      <c r="CI84" s="106"/>
      <c r="CJ84" s="106"/>
      <c r="CK84" s="106"/>
      <c r="CL84" s="106"/>
      <c r="CM84" s="106"/>
      <c r="CN84" s="106"/>
      <c r="CO84" s="106"/>
      <c r="CP84" s="106"/>
      <c r="CQ84" s="106"/>
      <c r="CR84" s="106"/>
      <c r="CS84" s="106"/>
      <c r="CT84" s="106"/>
      <c r="CU84" s="106"/>
      <c r="CV84" s="106"/>
      <c r="CW84" s="106"/>
      <c r="CX84" s="106"/>
      <c r="CY84" s="106"/>
      <c r="CZ84" s="106"/>
      <c r="DA84" s="106"/>
      <c r="DB84" s="106"/>
      <c r="DC84" s="106"/>
      <c r="DD84" s="106"/>
      <c r="DE84" s="106"/>
      <c r="DF84" s="106"/>
      <c r="DG84" s="106"/>
      <c r="DH84" s="106"/>
      <c r="DI84" s="106"/>
      <c r="DJ84" s="106"/>
      <c r="DK84" s="106"/>
      <c r="DL84" s="106"/>
      <c r="DM84" s="106"/>
      <c r="DN84" s="106"/>
      <c r="DO84" s="106"/>
      <c r="DP84" s="106"/>
      <c r="DQ84" s="106"/>
      <c r="DR84" s="106"/>
      <c r="DS84" s="106"/>
      <c r="DT84" s="106"/>
      <c r="DU84" s="106"/>
      <c r="DV84" s="106"/>
      <c r="DW84" s="106"/>
      <c r="DX84" s="106"/>
      <c r="DY84" s="106"/>
      <c r="DZ84" s="106"/>
      <c r="EA84" s="106"/>
      <c r="EB84" s="106"/>
      <c r="EC84" s="106"/>
      <c r="ED84" s="106"/>
      <c r="EE84" s="106"/>
      <c r="EF84" s="106"/>
      <c r="EG84" s="106"/>
      <c r="EH84" s="106"/>
      <c r="EI84" s="106"/>
      <c r="EJ84" s="106"/>
      <c r="EK84" s="106"/>
      <c r="EL84" s="106"/>
      <c r="EM84" s="106"/>
      <c r="EN84" s="106"/>
      <c r="EO84" s="106"/>
      <c r="EP84" s="106"/>
      <c r="EQ84" s="106"/>
      <c r="ER84" s="106"/>
      <c r="ES84" s="106"/>
      <c r="ET84" s="106"/>
      <c r="EU84" s="106"/>
      <c r="EV84" s="106"/>
      <c r="EW84" s="106"/>
      <c r="EX84" s="106"/>
      <c r="EY84" s="106"/>
      <c r="EZ84" s="106"/>
      <c r="FA84" s="106"/>
      <c r="FB84" s="106"/>
      <c r="FC84" s="106"/>
      <c r="FD84" s="106"/>
      <c r="FE84" s="106"/>
      <c r="FF84" s="106"/>
      <c r="FG84" s="106"/>
      <c r="FH84" s="106"/>
      <c r="FI84" s="106"/>
      <c r="FJ84" s="106"/>
      <c r="FK84" s="106"/>
      <c r="FL84" s="106"/>
      <c r="FM84" s="106"/>
      <c r="FN84" s="106"/>
      <c r="FO84" s="106"/>
      <c r="FP84" s="106"/>
      <c r="FQ84" s="106"/>
      <c r="FR84" s="106"/>
      <c r="FS84" s="106"/>
      <c r="FT84" s="106"/>
      <c r="FU84" s="106"/>
      <c r="FV84" s="106"/>
      <c r="FW84" s="106"/>
      <c r="FX84" s="106"/>
      <c r="FY84" s="106"/>
      <c r="FZ84" s="106"/>
      <c r="GA84" s="106"/>
      <c r="GB84" s="106"/>
      <c r="GC84" s="106"/>
      <c r="GD84" s="106"/>
      <c r="GE84" s="106"/>
      <c r="GF84" s="106"/>
      <c r="GG84" s="106"/>
      <c r="GH84" s="106"/>
      <c r="GI84" s="106"/>
      <c r="GJ84" s="106"/>
      <c r="GK84" s="106"/>
      <c r="GL84" s="106"/>
      <c r="GM84" s="106"/>
      <c r="GN84" s="106"/>
      <c r="GO84" s="106"/>
      <c r="GP84" s="106"/>
      <c r="GQ84" s="106"/>
      <c r="GR84" s="106"/>
      <c r="GS84" s="106"/>
      <c r="GT84" s="106"/>
      <c r="GU84" s="106"/>
      <c r="GV84" s="106"/>
      <c r="GW84" s="106"/>
      <c r="GX84" s="106"/>
      <c r="GY84" s="106"/>
      <c r="GZ84" s="106"/>
      <c r="HA84" s="106"/>
      <c r="HB84" s="106"/>
      <c r="HC84" s="106"/>
      <c r="HD84" s="106"/>
      <c r="HE84" s="106"/>
      <c r="HF84" s="106"/>
      <c r="HG84" s="106"/>
      <c r="HH84" s="106"/>
      <c r="HI84" s="106"/>
      <c r="HJ84" s="106"/>
      <c r="HK84" s="106"/>
      <c r="HL84" s="106"/>
      <c r="HM84" s="106"/>
      <c r="HN84" s="106"/>
      <c r="HO84" s="106"/>
      <c r="HP84" s="106"/>
      <c r="HQ84" s="106"/>
      <c r="HR84" s="106"/>
      <c r="HS84" s="106"/>
      <c r="HT84" s="106"/>
      <c r="HU84" s="106"/>
      <c r="HV84" s="106"/>
      <c r="HW84" s="106"/>
      <c r="HX84" s="106"/>
      <c r="HY84" s="106"/>
      <c r="HZ84" s="106"/>
      <c r="IA84" s="106"/>
      <c r="IB84" s="106"/>
      <c r="IC84" s="106"/>
      <c r="ID84" s="106"/>
      <c r="IE84" s="106"/>
      <c r="IF84" s="106"/>
      <c r="IG84" s="106"/>
      <c r="IH84" s="106"/>
      <c r="II84" s="106"/>
      <c r="IJ84" s="106"/>
      <c r="IK84" s="106"/>
      <c r="IL84" s="106"/>
      <c r="IM84" s="106"/>
      <c r="IN84" s="106"/>
      <c r="IO84" s="106"/>
      <c r="IP84" s="106"/>
      <c r="IQ84" s="106"/>
      <c r="IR84" s="106"/>
      <c r="IS84" s="106"/>
      <c r="IT84" s="106"/>
      <c r="IU84" s="106"/>
      <c r="IV84" s="106"/>
      <c r="IW84" s="106"/>
      <c r="IX84" s="106"/>
      <c r="IY84" s="106"/>
      <c r="IZ84" s="106"/>
      <c r="JA84" s="106"/>
      <c r="JB84" s="106"/>
      <c r="JC84" s="106"/>
      <c r="JD84" s="106"/>
      <c r="JE84" s="106"/>
      <c r="JF84" s="106"/>
      <c r="JG84" s="106"/>
      <c r="JH84" s="106"/>
      <c r="JI84" s="106"/>
      <c r="JJ84" s="106"/>
      <c r="JK84" s="106"/>
      <c r="JL84" s="106"/>
      <c r="JM84" s="106"/>
      <c r="JN84" s="106"/>
      <c r="JO84" s="106"/>
      <c r="JP84" s="106"/>
      <c r="JQ84" s="106"/>
      <c r="JR84" s="106"/>
      <c r="JS84" s="106"/>
      <c r="JT84" s="106"/>
      <c r="JU84" s="106"/>
      <c r="JV84" s="106"/>
      <c r="JW84" s="106"/>
      <c r="JX84" s="106"/>
      <c r="JY84" s="106"/>
      <c r="JZ84" s="106"/>
      <c r="KA84" s="106"/>
      <c r="KB84" s="106"/>
      <c r="KC84" s="106"/>
      <c r="KD84" s="106"/>
      <c r="KE84" s="106"/>
      <c r="KF84" s="106"/>
      <c r="KG84" s="106"/>
      <c r="KH84" s="106"/>
      <c r="KI84" s="106"/>
      <c r="KJ84" s="106"/>
      <c r="KK84" s="106"/>
      <c r="KL84" s="106"/>
      <c r="KM84" s="106"/>
      <c r="KN84" s="106"/>
      <c r="KO84" s="106"/>
      <c r="KP84" s="106"/>
      <c r="KQ84" s="106"/>
      <c r="KR84" s="106"/>
      <c r="KS84" s="106"/>
      <c r="KT84" s="106"/>
      <c r="KU84" s="106"/>
      <c r="KV84" s="106"/>
      <c r="KW84" s="106"/>
      <c r="KX84" s="106"/>
      <c r="KY84" s="106"/>
      <c r="KZ84" s="106"/>
      <c r="LA84" s="106"/>
      <c r="LB84" s="106"/>
      <c r="LC84" s="106"/>
      <c r="LD84" s="106"/>
      <c r="LE84" s="106"/>
      <c r="LF84" s="106"/>
      <c r="LG84" s="106"/>
      <c r="LH84" s="106"/>
      <c r="LI84" s="106"/>
      <c r="LJ84" s="106"/>
      <c r="LK84" s="106"/>
      <c r="LL84" s="106"/>
      <c r="LM84" s="106"/>
      <c r="LN84" s="106"/>
      <c r="LO84" s="106"/>
      <c r="LP84" s="106"/>
      <c r="LQ84" s="106"/>
      <c r="LR84" s="106"/>
      <c r="LS84" s="106"/>
      <c r="LT84" s="106"/>
      <c r="LU84" s="106"/>
      <c r="LV84" s="106"/>
      <c r="LW84" s="106"/>
      <c r="LX84" s="106"/>
      <c r="LY84" s="106"/>
      <c r="LZ84" s="106"/>
      <c r="MA84" s="106"/>
      <c r="MB84" s="106"/>
      <c r="MC84" s="106"/>
      <c r="MD84" s="106"/>
      <c r="ME84" s="106"/>
      <c r="MF84" s="106"/>
      <c r="MG84" s="106"/>
      <c r="MH84" s="106"/>
      <c r="MI84" s="106"/>
      <c r="MJ84" s="106"/>
      <c r="MK84" s="106"/>
      <c r="ML84" s="106"/>
      <c r="MM84" s="106"/>
      <c r="MN84" s="106"/>
      <c r="MO84" s="106"/>
      <c r="MP84" s="106"/>
      <c r="MQ84" s="106"/>
      <c r="MR84" s="106"/>
      <c r="MS84" s="106"/>
      <c r="MT84" s="106"/>
      <c r="MU84" s="106"/>
      <c r="MV84" s="106"/>
      <c r="MW84" s="106"/>
      <c r="MX84" s="106"/>
      <c r="MY84" s="106"/>
      <c r="MZ84" s="106"/>
      <c r="NA84" s="106"/>
      <c r="NB84" s="106"/>
      <c r="NC84" s="106"/>
      <c r="ND84" s="106"/>
      <c r="NE84" s="106"/>
      <c r="NF84" s="106"/>
      <c r="NG84" s="106"/>
      <c r="NH84" s="106"/>
      <c r="NI84" s="106"/>
      <c r="NJ84" s="106"/>
      <c r="NK84" s="106"/>
      <c r="NL84" s="106"/>
      <c r="NM84" s="106"/>
      <c r="NN84" s="106"/>
      <c r="NO84" s="106"/>
      <c r="NP84" s="106"/>
      <c r="NQ84" s="106"/>
      <c r="NR84" s="106"/>
      <c r="NS84" s="106"/>
      <c r="NT84" s="106"/>
      <c r="NU84" s="106"/>
      <c r="NV84" s="106"/>
      <c r="NW84" s="106"/>
      <c r="NX84" s="106"/>
      <c r="NY84" s="106"/>
      <c r="NZ84" s="106"/>
      <c r="OA84" s="106"/>
      <c r="OB84" s="106"/>
      <c r="OC84" s="106"/>
      <c r="OD84" s="106"/>
      <c r="OE84" s="106"/>
      <c r="OF84" s="106"/>
      <c r="OG84" s="106"/>
      <c r="OH84" s="106"/>
      <c r="OI84" s="106"/>
      <c r="OJ84" s="106"/>
      <c r="OK84" s="106"/>
      <c r="OL84" s="106"/>
      <c r="OM84" s="106"/>
      <c r="ON84" s="106"/>
      <c r="OO84" s="106"/>
      <c r="OP84" s="106"/>
      <c r="OQ84" s="106"/>
      <c r="OR84" s="106"/>
      <c r="OS84" s="106"/>
      <c r="OT84" s="106"/>
      <c r="OU84" s="106"/>
      <c r="OV84" s="106"/>
      <c r="OW84" s="106"/>
      <c r="OX84" s="106"/>
      <c r="OY84" s="106"/>
      <c r="OZ84" s="106"/>
      <c r="PA84" s="106"/>
      <c r="PB84" s="106"/>
      <c r="PC84" s="106"/>
      <c r="PD84" s="106"/>
      <c r="PE84" s="106"/>
      <c r="PF84" s="106"/>
      <c r="PG84" s="106"/>
      <c r="PH84" s="106"/>
      <c r="PI84" s="106"/>
      <c r="PJ84" s="106"/>
      <c r="PK84" s="106"/>
      <c r="PL84" s="106"/>
      <c r="PM84" s="106"/>
      <c r="PN84" s="106"/>
      <c r="PO84" s="106"/>
      <c r="PP84" s="106"/>
      <c r="PQ84" s="106"/>
      <c r="PR84" s="106"/>
      <c r="PS84" s="106"/>
      <c r="PT84" s="106"/>
      <c r="PU84" s="106"/>
      <c r="PV84" s="106"/>
      <c r="PW84" s="106"/>
      <c r="PX84" s="106"/>
      <c r="PY84" s="106"/>
      <c r="PZ84" s="106"/>
      <c r="QA84" s="106"/>
      <c r="QB84" s="106"/>
      <c r="QC84" s="106"/>
      <c r="QD84" s="106"/>
      <c r="QE84" s="106"/>
      <c r="QF84" s="106"/>
      <c r="QG84" s="106"/>
      <c r="QH84" s="106"/>
      <c r="QI84" s="106"/>
      <c r="QJ84" s="106"/>
      <c r="QK84" s="106"/>
      <c r="QL84" s="106"/>
      <c r="QM84" s="106"/>
      <c r="QN84" s="106"/>
      <c r="QO84" s="106"/>
      <c r="QP84" s="106"/>
      <c r="QQ84" s="106"/>
      <c r="QR84" s="106"/>
      <c r="QS84" s="106"/>
      <c r="QT84" s="106"/>
      <c r="QU84" s="106"/>
      <c r="QV84" s="106"/>
      <c r="QW84" s="106"/>
      <c r="QX84" s="106"/>
      <c r="QY84" s="106"/>
      <c r="QZ84" s="106"/>
      <c r="RA84" s="106"/>
      <c r="RB84" s="106"/>
      <c r="RC84" s="106"/>
      <c r="RD84" s="106"/>
      <c r="RE84" s="106"/>
      <c r="RF84" s="106"/>
      <c r="RG84" s="106"/>
      <c r="RH84" s="106"/>
      <c r="RI84" s="106"/>
      <c r="RJ84" s="106"/>
      <c r="RK84" s="106"/>
      <c r="RL84" s="106"/>
      <c r="RM84" s="106"/>
      <c r="RN84" s="106"/>
      <c r="RO84" s="106"/>
      <c r="RP84" s="106"/>
      <c r="RQ84" s="106"/>
      <c r="RR84" s="106"/>
      <c r="RS84" s="106"/>
      <c r="RT84" s="106"/>
      <c r="RU84" s="106"/>
      <c r="RV84" s="106"/>
      <c r="RW84" s="106"/>
      <c r="RX84" s="106"/>
      <c r="RY84" s="106"/>
      <c r="RZ84" s="106"/>
      <c r="SA84" s="106"/>
      <c r="SB84" s="106"/>
      <c r="SC84" s="106"/>
      <c r="SD84" s="106"/>
      <c r="SE84" s="106"/>
      <c r="SF84" s="106"/>
      <c r="SG84" s="106"/>
      <c r="SH84" s="106"/>
      <c r="SI84" s="106"/>
      <c r="SJ84" s="106"/>
      <c r="SK84" s="106"/>
      <c r="SL84" s="106"/>
      <c r="SM84" s="106"/>
      <c r="SN84" s="106"/>
      <c r="SO84" s="106"/>
      <c r="SP84" s="106"/>
      <c r="SQ84" s="106"/>
      <c r="SR84" s="106"/>
      <c r="SS84" s="106"/>
      <c r="ST84" s="106"/>
      <c r="SU84" s="106"/>
      <c r="SV84" s="106"/>
      <c r="SW84" s="106"/>
      <c r="SX84" s="106"/>
      <c r="SY84" s="106"/>
      <c r="SZ84" s="106"/>
      <c r="TA84" s="106"/>
      <c r="TB84" s="106"/>
      <c r="TC84" s="106"/>
      <c r="TD84" s="106"/>
      <c r="TE84" s="106"/>
      <c r="TF84" s="106"/>
      <c r="TG84" s="106"/>
      <c r="TH84" s="106"/>
      <c r="TI84" s="106"/>
      <c r="TJ84" s="106"/>
      <c r="TK84" s="106"/>
      <c r="TL84" s="106"/>
      <c r="TM84" s="106"/>
      <c r="TN84" s="106"/>
      <c r="TO84" s="106"/>
      <c r="TP84" s="106"/>
      <c r="TQ84" s="106"/>
      <c r="TR84" s="106"/>
      <c r="TS84" s="106"/>
      <c r="TT84" s="106"/>
      <c r="TU84" s="106"/>
      <c r="TV84" s="106"/>
      <c r="TW84" s="106"/>
      <c r="TX84" s="106"/>
      <c r="TY84" s="106"/>
      <c r="TZ84" s="106"/>
      <c r="UA84" s="106"/>
      <c r="UB84" s="106"/>
      <c r="UC84" s="106"/>
      <c r="UD84" s="106"/>
      <c r="UE84" s="106"/>
      <c r="UF84" s="106"/>
      <c r="UG84" s="106"/>
      <c r="UH84" s="106"/>
      <c r="UI84" s="106"/>
      <c r="UJ84" s="106"/>
      <c r="UK84" s="106"/>
      <c r="UL84" s="106"/>
      <c r="UM84" s="106"/>
      <c r="UN84" s="106"/>
      <c r="UO84" s="106"/>
      <c r="UP84" s="106"/>
      <c r="UQ84" s="106"/>
      <c r="UR84" s="106"/>
      <c r="US84" s="106"/>
      <c r="UT84" s="106"/>
      <c r="UU84" s="106"/>
      <c r="UV84" s="106"/>
      <c r="UW84" s="106"/>
      <c r="UX84" s="106"/>
      <c r="UY84" s="106"/>
      <c r="UZ84" s="106"/>
      <c r="VA84" s="106"/>
      <c r="VB84" s="106"/>
      <c r="VC84" s="106"/>
      <c r="VD84" s="106"/>
      <c r="VE84" s="106"/>
      <c r="VF84" s="106"/>
      <c r="VG84" s="106"/>
      <c r="VH84" s="106"/>
      <c r="VI84" s="106"/>
      <c r="VJ84" s="106"/>
      <c r="VK84" s="106"/>
      <c r="VL84" s="106"/>
      <c r="VM84" s="106"/>
      <c r="VN84" s="106"/>
      <c r="VO84" s="106"/>
      <c r="VP84" s="106"/>
      <c r="VQ84" s="106"/>
      <c r="VR84" s="106"/>
      <c r="VS84" s="106"/>
      <c r="VT84" s="106"/>
      <c r="VU84" s="106"/>
      <c r="VV84" s="106"/>
      <c r="VW84" s="106"/>
      <c r="VX84" s="106"/>
      <c r="VY84" s="106"/>
      <c r="VZ84" s="106"/>
      <c r="WA84" s="106"/>
      <c r="WB84" s="106"/>
      <c r="WC84" s="106"/>
      <c r="WD84" s="106"/>
      <c r="WE84" s="106"/>
      <c r="WF84" s="106"/>
      <c r="WG84" s="106"/>
      <c r="WH84" s="106"/>
      <c r="WI84" s="106"/>
      <c r="WJ84" s="106"/>
      <c r="WK84" s="106"/>
      <c r="WL84" s="106"/>
      <c r="WM84" s="106"/>
      <c r="WN84" s="106"/>
      <c r="WO84" s="106"/>
      <c r="WP84" s="106"/>
      <c r="WQ84" s="106"/>
      <c r="WR84" s="106"/>
      <c r="WS84" s="106"/>
      <c r="WT84" s="106"/>
      <c r="WU84" s="106"/>
      <c r="WV84" s="106"/>
      <c r="WW84" s="106"/>
      <c r="WX84" s="106"/>
      <c r="WY84" s="106"/>
      <c r="WZ84" s="106"/>
      <c r="XA84" s="106"/>
      <c r="XB84" s="106"/>
      <c r="XC84" s="106"/>
      <c r="XD84" s="106"/>
      <c r="XE84" s="106"/>
      <c r="XF84" s="106"/>
      <c r="XG84" s="106"/>
      <c r="XH84" s="106"/>
      <c r="XI84" s="106"/>
      <c r="XJ84" s="106"/>
      <c r="XK84" s="106"/>
      <c r="XL84" s="106"/>
      <c r="XM84" s="106"/>
      <c r="XN84" s="106"/>
      <c r="XO84" s="106"/>
      <c r="XP84" s="106"/>
      <c r="XQ84" s="106"/>
      <c r="XR84" s="106"/>
      <c r="XS84" s="106"/>
      <c r="XT84" s="106"/>
      <c r="XU84" s="106"/>
      <c r="XV84" s="106"/>
      <c r="XW84" s="106"/>
      <c r="XX84" s="106"/>
      <c r="XY84" s="106"/>
      <c r="XZ84" s="106"/>
      <c r="YA84" s="106"/>
      <c r="YB84" s="106"/>
      <c r="YC84" s="106"/>
      <c r="YD84" s="106"/>
      <c r="YE84" s="106"/>
      <c r="YF84" s="106"/>
      <c r="YG84" s="106"/>
      <c r="YH84" s="106"/>
      <c r="YI84" s="106"/>
      <c r="YJ84" s="106"/>
      <c r="YK84" s="106"/>
      <c r="YL84" s="106"/>
      <c r="YM84" s="106"/>
      <c r="YN84" s="106"/>
      <c r="YO84" s="106"/>
      <c r="YP84" s="106"/>
      <c r="YQ84" s="106"/>
      <c r="YR84" s="106"/>
      <c r="YS84" s="106"/>
      <c r="YT84" s="106"/>
      <c r="YU84" s="106"/>
      <c r="YV84" s="106"/>
      <c r="YW84" s="106"/>
      <c r="YX84" s="106"/>
      <c r="YY84" s="106"/>
      <c r="YZ84" s="106"/>
      <c r="ZA84" s="106"/>
      <c r="ZB84" s="106"/>
      <c r="ZC84" s="106"/>
      <c r="ZD84" s="106"/>
      <c r="ZE84" s="106"/>
      <c r="ZF84" s="106"/>
      <c r="ZG84" s="106"/>
      <c r="ZH84" s="106"/>
      <c r="ZI84" s="106"/>
      <c r="ZJ84" s="106"/>
      <c r="ZK84" s="106"/>
      <c r="ZL84" s="106"/>
      <c r="ZM84" s="106"/>
      <c r="ZN84" s="106"/>
      <c r="ZO84" s="106"/>
      <c r="ZP84" s="106"/>
      <c r="ZQ84" s="106"/>
      <c r="ZR84" s="106"/>
      <c r="ZS84" s="106"/>
      <c r="ZT84" s="106"/>
      <c r="ZU84" s="106"/>
      <c r="ZV84" s="106"/>
      <c r="ZW84" s="106"/>
      <c r="ZX84" s="106"/>
      <c r="ZY84" s="106"/>
      <c r="ZZ84" s="106"/>
      <c r="AAA84" s="106"/>
      <c r="AAB84" s="106"/>
      <c r="AAC84" s="106"/>
      <c r="AAD84" s="106"/>
      <c r="AAE84" s="106"/>
      <c r="AAF84" s="106"/>
      <c r="AAG84" s="106"/>
      <c r="AAH84" s="106"/>
      <c r="AAI84" s="106"/>
      <c r="AAJ84" s="106"/>
      <c r="AAK84" s="106"/>
      <c r="AAL84" s="106"/>
      <c r="AAM84" s="106"/>
      <c r="AAN84" s="106"/>
      <c r="AAO84" s="106"/>
      <c r="AAP84" s="106"/>
      <c r="AAQ84" s="106"/>
      <c r="AAR84" s="106"/>
      <c r="AAS84" s="106"/>
      <c r="AAT84" s="106"/>
      <c r="AAU84" s="106"/>
      <c r="AAV84" s="106"/>
      <c r="AAW84" s="106"/>
      <c r="AAX84" s="106"/>
      <c r="AAY84" s="106"/>
      <c r="AAZ84" s="106"/>
      <c r="ABA84" s="106"/>
      <c r="ABB84" s="106"/>
      <c r="ABC84" s="106"/>
      <c r="ABD84" s="106"/>
      <c r="ABE84" s="106"/>
      <c r="ABF84" s="106"/>
      <c r="ABG84" s="106"/>
      <c r="ABH84" s="106"/>
      <c r="ABI84" s="106"/>
      <c r="ABJ84" s="106"/>
      <c r="ABK84" s="106"/>
      <c r="ABL84" s="106"/>
      <c r="ABM84" s="106"/>
      <c r="ABN84" s="106"/>
      <c r="ABO84" s="106"/>
      <c r="ABP84" s="106"/>
      <c r="ABQ84" s="106"/>
      <c r="ABR84" s="106"/>
      <c r="ABS84" s="106"/>
      <c r="ABT84" s="106"/>
      <c r="ABU84" s="106"/>
      <c r="ABV84" s="106"/>
      <c r="ABW84" s="106"/>
      <c r="ABX84" s="106"/>
      <c r="ABY84" s="106"/>
      <c r="ABZ84" s="106"/>
      <c r="ACA84" s="106"/>
      <c r="ACB84" s="106"/>
      <c r="ACC84" s="106"/>
      <c r="ACD84" s="106"/>
      <c r="ACE84" s="106"/>
      <c r="ACF84" s="106"/>
      <c r="ACG84" s="106"/>
      <c r="ACH84" s="106"/>
      <c r="ACI84" s="106"/>
      <c r="ACJ84" s="106"/>
      <c r="ACK84" s="106"/>
      <c r="ACL84" s="106"/>
      <c r="ACM84" s="106"/>
      <c r="ACN84" s="106"/>
      <c r="ACO84" s="106"/>
      <c r="ACP84" s="106"/>
      <c r="ACQ84" s="106"/>
      <c r="ACR84" s="106"/>
      <c r="ACS84" s="106"/>
      <c r="ACT84" s="106"/>
      <c r="ACU84" s="106"/>
      <c r="ACV84" s="106"/>
      <c r="ACW84" s="106"/>
      <c r="ACX84" s="106"/>
      <c r="ACY84" s="106"/>
      <c r="ACZ84" s="106"/>
      <c r="ADA84" s="106"/>
      <c r="ADB84" s="106"/>
      <c r="ADC84" s="106"/>
      <c r="ADD84" s="106"/>
      <c r="ADE84" s="106"/>
      <c r="ADF84" s="106"/>
      <c r="ADG84" s="106"/>
      <c r="ADH84" s="106"/>
      <c r="ADI84" s="106"/>
      <c r="ADJ84" s="106"/>
      <c r="ADK84" s="106"/>
      <c r="ADL84" s="106"/>
      <c r="ADM84" s="106"/>
      <c r="ADN84" s="106"/>
      <c r="ADO84" s="106"/>
      <c r="ADP84" s="106"/>
      <c r="ADQ84" s="106"/>
      <c r="ADR84" s="106"/>
      <c r="ADS84" s="106"/>
      <c r="ADT84" s="106"/>
      <c r="ADU84" s="106"/>
      <c r="ADV84" s="106"/>
      <c r="ADW84" s="106"/>
      <c r="ADX84" s="106"/>
      <c r="ADY84" s="106"/>
      <c r="ADZ84" s="106"/>
      <c r="AEA84" s="106"/>
      <c r="AEB84" s="106"/>
      <c r="AEC84" s="106"/>
      <c r="AED84" s="106"/>
      <c r="AEE84" s="106"/>
      <c r="AEF84" s="106"/>
      <c r="AEG84" s="106"/>
      <c r="AEH84" s="106"/>
      <c r="AEI84" s="106"/>
      <c r="AEJ84" s="106"/>
      <c r="AEK84" s="106"/>
      <c r="AEL84" s="106"/>
      <c r="AEM84" s="106"/>
      <c r="AEN84" s="106"/>
      <c r="AEO84" s="106"/>
      <c r="AEP84" s="106"/>
      <c r="AEQ84" s="106"/>
      <c r="AER84" s="106"/>
      <c r="AES84" s="106"/>
      <c r="AET84" s="106"/>
      <c r="AEU84" s="106"/>
      <c r="AEV84" s="106"/>
      <c r="AEW84" s="106"/>
      <c r="AEX84" s="106"/>
      <c r="AEY84" s="106"/>
      <c r="AEZ84" s="106"/>
      <c r="AFA84" s="106"/>
      <c r="AFB84" s="106"/>
      <c r="AFC84" s="106"/>
      <c r="AFD84" s="106"/>
      <c r="AFE84" s="106"/>
      <c r="AFF84" s="106"/>
      <c r="AFG84" s="106"/>
      <c r="AFH84" s="106"/>
      <c r="AFI84" s="106"/>
      <c r="AFJ84" s="106"/>
      <c r="AFK84" s="106"/>
      <c r="AFL84" s="106"/>
      <c r="AFM84" s="106"/>
      <c r="AFN84" s="106"/>
      <c r="AFO84" s="106"/>
      <c r="AFP84" s="106"/>
      <c r="AFQ84" s="106"/>
      <c r="AFR84" s="106"/>
      <c r="AFS84" s="106"/>
      <c r="AFT84" s="106"/>
      <c r="AFU84" s="106"/>
      <c r="AFV84" s="106"/>
      <c r="AFW84" s="106"/>
      <c r="AFX84" s="106"/>
      <c r="AFY84" s="106"/>
      <c r="AFZ84" s="106"/>
      <c r="AGA84" s="106"/>
      <c r="AGB84" s="106"/>
      <c r="AGC84" s="106"/>
      <c r="AGD84" s="106"/>
      <c r="AGE84" s="106"/>
      <c r="AGF84" s="106"/>
      <c r="AGG84" s="106"/>
      <c r="AGH84" s="106"/>
      <c r="AGI84" s="106"/>
      <c r="AGJ84" s="106"/>
      <c r="AGK84" s="106"/>
      <c r="AGL84" s="106"/>
      <c r="AGM84" s="106"/>
      <c r="AGN84" s="106"/>
      <c r="AGO84" s="106"/>
      <c r="AGP84" s="106"/>
      <c r="AGQ84" s="106"/>
      <c r="AGR84" s="106"/>
      <c r="AGS84" s="106"/>
      <c r="AGT84" s="106"/>
      <c r="AGU84" s="106"/>
      <c r="AGV84" s="106"/>
      <c r="AGW84" s="106"/>
      <c r="AGX84" s="106"/>
      <c r="AGY84" s="106"/>
      <c r="AGZ84" s="106"/>
      <c r="AHA84" s="106"/>
      <c r="AHB84" s="106"/>
      <c r="AHC84" s="106"/>
      <c r="AHD84" s="106"/>
      <c r="AHE84" s="106"/>
      <c r="AHF84" s="106"/>
      <c r="AHG84" s="106"/>
      <c r="AHH84" s="106"/>
      <c r="AHI84" s="106"/>
      <c r="AHJ84" s="106"/>
      <c r="AHK84" s="106"/>
      <c r="AHL84" s="106"/>
      <c r="AHM84" s="106"/>
      <c r="AHN84" s="106"/>
      <c r="AHO84" s="106"/>
      <c r="AHP84" s="106"/>
      <c r="AHQ84" s="106"/>
      <c r="AHR84" s="106"/>
      <c r="AHS84" s="106"/>
      <c r="AHT84" s="106"/>
      <c r="AHU84" s="106"/>
      <c r="AHV84" s="106"/>
      <c r="AHW84" s="106"/>
      <c r="AHX84" s="106"/>
      <c r="AHY84" s="106"/>
      <c r="AHZ84" s="106"/>
      <c r="AIA84" s="106"/>
      <c r="AIB84" s="106"/>
      <c r="AIC84" s="106"/>
      <c r="AID84" s="106"/>
      <c r="AIE84" s="106"/>
      <c r="AIF84" s="106"/>
      <c r="AIG84" s="106"/>
      <c r="AIH84" s="106"/>
      <c r="AII84" s="106"/>
      <c r="AIJ84" s="106"/>
      <c r="AIK84" s="106"/>
      <c r="AIL84" s="106"/>
      <c r="AIM84" s="106"/>
      <c r="AIN84" s="106"/>
      <c r="AIO84" s="106"/>
      <c r="AIP84" s="106"/>
      <c r="AIQ84" s="106"/>
      <c r="AIR84" s="106"/>
      <c r="AIS84" s="106"/>
      <c r="AIT84" s="106"/>
      <c r="AIU84" s="106"/>
      <c r="AIV84" s="106"/>
      <c r="AIW84" s="106"/>
      <c r="AIX84" s="106"/>
      <c r="AIY84" s="106"/>
      <c r="AIZ84" s="106"/>
      <c r="AJA84" s="106"/>
      <c r="AJB84" s="106"/>
      <c r="AJC84" s="106"/>
      <c r="AJD84" s="106"/>
      <c r="AJE84" s="106"/>
      <c r="AJF84" s="106"/>
      <c r="AJG84" s="106"/>
      <c r="AJH84" s="106"/>
      <c r="AJI84" s="106"/>
      <c r="AJJ84" s="106"/>
      <c r="AJK84" s="106"/>
      <c r="AJL84" s="106"/>
      <c r="AJM84" s="106"/>
      <c r="AJN84" s="106"/>
      <c r="AJO84" s="106"/>
      <c r="AJP84" s="106"/>
      <c r="AJQ84" s="106"/>
      <c r="AJR84" s="106"/>
      <c r="AJS84" s="106"/>
      <c r="AJT84" s="106"/>
      <c r="AJU84" s="106"/>
      <c r="AJV84" s="106"/>
      <c r="AJW84" s="106"/>
      <c r="AJX84" s="106"/>
      <c r="AJY84" s="106"/>
      <c r="AJZ84" s="106"/>
      <c r="AKA84" s="106"/>
      <c r="AKB84" s="106"/>
      <c r="AKC84" s="106"/>
      <c r="AKD84" s="106"/>
      <c r="AKE84" s="106"/>
      <c r="AKF84" s="106"/>
      <c r="AKG84" s="106"/>
      <c r="AKH84" s="106"/>
      <c r="AKI84" s="106"/>
      <c r="AKJ84" s="106"/>
      <c r="AKK84" s="106"/>
      <c r="AKL84" s="106"/>
      <c r="AKM84" s="106"/>
      <c r="AKN84" s="106"/>
      <c r="AKO84" s="106"/>
      <c r="AKP84" s="106"/>
      <c r="AKQ84" s="106"/>
      <c r="AKR84" s="106"/>
      <c r="AKS84" s="106"/>
      <c r="AKT84" s="106"/>
      <c r="AKU84" s="106"/>
      <c r="AKV84" s="106"/>
      <c r="AKW84" s="106"/>
      <c r="AKX84" s="106"/>
      <c r="AKY84" s="106"/>
      <c r="AKZ84" s="106"/>
      <c r="ALA84" s="106"/>
      <c r="ALB84" s="106"/>
      <c r="ALC84" s="106"/>
      <c r="ALD84" s="106"/>
      <c r="ALE84" s="106"/>
      <c r="ALF84" s="106"/>
      <c r="ALG84" s="106"/>
      <c r="ALH84" s="106"/>
      <c r="ALI84" s="106"/>
      <c r="ALJ84" s="106"/>
      <c r="ALK84" s="106"/>
      <c r="ALL84" s="106"/>
      <c r="ALM84" s="106"/>
      <c r="ALN84" s="106"/>
      <c r="ALO84" s="106"/>
      <c r="ALP84" s="106"/>
      <c r="ALQ84" s="106"/>
      <c r="ALR84" s="106"/>
      <c r="ALS84" s="106"/>
      <c r="ALT84" s="106"/>
      <c r="ALU84" s="106"/>
      <c r="ALV84" s="106"/>
      <c r="ALW84" s="106"/>
      <c r="ALX84" s="106"/>
      <c r="ALY84" s="106"/>
      <c r="ALZ84" s="106"/>
      <c r="AMA84" s="106"/>
      <c r="AMB84" s="106"/>
      <c r="AMC84" s="106"/>
      <c r="AMD84" s="106"/>
      <c r="AME84" s="106"/>
      <c r="AMF84" s="106"/>
      <c r="AMG84" s="106"/>
      <c r="AMH84" s="106"/>
      <c r="AMI84" s="106"/>
      <c r="AMJ84" s="106"/>
      <c r="AMK84" s="106"/>
      <c r="AML84" s="106"/>
      <c r="AMM84" s="106"/>
      <c r="AMN84" s="106"/>
      <c r="AMO84" s="106"/>
      <c r="AMP84" s="106"/>
      <c r="AMQ84" s="106"/>
      <c r="AMR84" s="106"/>
      <c r="AMS84" s="106"/>
      <c r="AMT84" s="106"/>
      <c r="AMU84" s="106"/>
      <c r="AMV84" s="106"/>
      <c r="AMW84" s="106"/>
      <c r="AMX84" s="106"/>
      <c r="AMY84" s="106"/>
      <c r="AMZ84" s="106"/>
      <c r="ANA84" s="106"/>
      <c r="ANB84" s="106"/>
      <c r="ANC84" s="106"/>
      <c r="AND84" s="106"/>
      <c r="ANE84" s="106"/>
      <c r="ANF84" s="106"/>
      <c r="ANG84" s="106"/>
      <c r="ANH84" s="106"/>
      <c r="ANI84" s="106"/>
      <c r="ANJ84" s="106"/>
      <c r="ANK84" s="106"/>
      <c r="ANL84" s="106"/>
      <c r="ANM84" s="106"/>
      <c r="ANN84" s="106"/>
      <c r="ANO84" s="106"/>
      <c r="ANP84" s="106"/>
      <c r="ANQ84" s="106"/>
      <c r="ANR84" s="106"/>
      <c r="ANS84" s="106"/>
      <c r="ANT84" s="106"/>
      <c r="ANU84" s="106"/>
      <c r="ANV84" s="106"/>
      <c r="ANW84" s="106"/>
      <c r="ANX84" s="106"/>
      <c r="ANY84" s="106"/>
      <c r="ANZ84" s="106"/>
      <c r="AOA84" s="106"/>
      <c r="AOB84" s="106"/>
      <c r="AOC84" s="106"/>
      <c r="AOD84" s="106"/>
      <c r="AOE84" s="106"/>
      <c r="AOF84" s="106"/>
      <c r="AOG84" s="106"/>
      <c r="AOH84" s="106"/>
      <c r="AOI84" s="106"/>
      <c r="AOJ84" s="106"/>
      <c r="AOK84" s="106"/>
      <c r="AOL84" s="106"/>
      <c r="AOM84" s="106"/>
      <c r="AON84" s="106"/>
      <c r="AOO84" s="106"/>
      <c r="AOP84" s="106"/>
      <c r="AOQ84" s="106"/>
      <c r="AOR84" s="106"/>
      <c r="AOS84" s="106"/>
      <c r="AOT84" s="106"/>
      <c r="AOU84" s="106"/>
      <c r="AOV84" s="106"/>
      <c r="AOW84" s="106"/>
      <c r="AOX84" s="106"/>
      <c r="AOY84" s="106"/>
      <c r="AOZ84" s="106"/>
      <c r="APA84" s="106"/>
      <c r="APB84" s="106"/>
      <c r="APC84" s="106"/>
      <c r="APD84" s="106"/>
      <c r="APE84" s="106"/>
      <c r="APF84" s="106"/>
      <c r="APG84" s="106"/>
      <c r="APH84" s="106"/>
      <c r="API84" s="106"/>
      <c r="APJ84" s="106"/>
      <c r="APK84" s="106"/>
      <c r="APL84" s="106"/>
      <c r="APM84" s="106"/>
      <c r="APN84" s="106"/>
      <c r="APO84" s="106"/>
      <c r="APP84" s="106"/>
      <c r="APQ84" s="106"/>
      <c r="APR84" s="106"/>
      <c r="APS84" s="106"/>
      <c r="APT84" s="106"/>
      <c r="APU84" s="106"/>
      <c r="APV84" s="106"/>
      <c r="APW84" s="106"/>
      <c r="APX84" s="106"/>
      <c r="APY84" s="106"/>
      <c r="APZ84" s="106"/>
      <c r="AQA84" s="106"/>
      <c r="AQB84" s="106"/>
      <c r="AQC84" s="106"/>
      <c r="AQD84" s="106"/>
      <c r="AQE84" s="106"/>
      <c r="AQF84" s="106"/>
      <c r="AQG84" s="106"/>
      <c r="AQH84" s="106"/>
      <c r="AQI84" s="106"/>
      <c r="AQJ84" s="106"/>
      <c r="AQK84" s="106"/>
      <c r="AQL84" s="106"/>
      <c r="AQM84" s="106"/>
      <c r="AQN84" s="106"/>
      <c r="AQO84" s="106"/>
      <c r="AQP84" s="106"/>
      <c r="AQQ84" s="106"/>
      <c r="AQR84" s="106"/>
      <c r="AQS84" s="106"/>
      <c r="AQT84" s="106"/>
      <c r="AQU84" s="106"/>
      <c r="AQV84" s="106"/>
      <c r="AQW84" s="106"/>
      <c r="AQX84" s="106"/>
      <c r="AQY84" s="106"/>
      <c r="AQZ84" s="106"/>
      <c r="ARA84" s="106"/>
      <c r="ARB84" s="106"/>
      <c r="ARC84" s="106"/>
      <c r="ARD84" s="106"/>
      <c r="ARE84" s="106"/>
      <c r="ARF84" s="106"/>
      <c r="ARG84" s="106"/>
      <c r="ARH84" s="106"/>
      <c r="ARI84" s="106"/>
      <c r="ARJ84" s="106"/>
      <c r="ARK84" s="106"/>
      <c r="ARL84" s="106"/>
      <c r="ARM84" s="106"/>
      <c r="ARN84" s="106"/>
      <c r="ARO84" s="106"/>
      <c r="ARP84" s="106"/>
      <c r="ARQ84" s="106"/>
      <c r="ARR84" s="106"/>
      <c r="ARS84" s="106"/>
      <c r="ART84" s="106"/>
      <c r="ARU84" s="106"/>
      <c r="ARV84" s="106"/>
      <c r="ARW84" s="106"/>
      <c r="ARX84" s="106"/>
      <c r="ARY84" s="106"/>
      <c r="ARZ84" s="106"/>
      <c r="ASA84" s="106"/>
      <c r="ASB84" s="106"/>
      <c r="ASC84" s="106"/>
      <c r="ASD84" s="106"/>
      <c r="ASE84" s="106"/>
      <c r="ASF84" s="106"/>
      <c r="ASG84" s="106"/>
      <c r="ASH84" s="106"/>
      <c r="ASI84" s="106"/>
      <c r="ASJ84" s="106"/>
      <c r="ASK84" s="106"/>
      <c r="ASL84" s="106"/>
      <c r="ASM84" s="106"/>
      <c r="ASN84" s="106"/>
      <c r="ASO84" s="106"/>
      <c r="ASP84" s="106"/>
      <c r="ASQ84" s="106"/>
      <c r="ASR84" s="106"/>
      <c r="ASS84" s="106"/>
      <c r="AST84" s="106"/>
      <c r="ASU84" s="106"/>
      <c r="ASV84" s="106"/>
      <c r="ASW84" s="106"/>
      <c r="ASX84" s="106"/>
      <c r="ASY84" s="106"/>
      <c r="ASZ84" s="106"/>
      <c r="ATA84" s="106"/>
      <c r="ATB84" s="106"/>
      <c r="ATC84" s="106"/>
      <c r="ATD84" s="106"/>
      <c r="ATE84" s="106"/>
      <c r="ATF84" s="106"/>
      <c r="ATG84" s="106"/>
      <c r="ATH84" s="106"/>
      <c r="ATI84" s="106"/>
      <c r="ATJ84" s="106"/>
      <c r="ATK84" s="106"/>
      <c r="ATL84" s="106"/>
      <c r="ATM84" s="106"/>
      <c r="ATN84" s="106"/>
      <c r="ATO84" s="106"/>
      <c r="ATP84" s="106"/>
      <c r="ATQ84" s="106"/>
      <c r="ATR84" s="106"/>
      <c r="ATS84" s="106"/>
      <c r="ATT84" s="106"/>
      <c r="ATU84" s="106"/>
      <c r="ATV84" s="106"/>
      <c r="ATW84" s="106"/>
      <c r="ATX84" s="106"/>
      <c r="ATY84" s="106"/>
      <c r="ATZ84" s="106"/>
      <c r="AUA84" s="106"/>
      <c r="AUB84" s="106"/>
      <c r="AUC84" s="106"/>
      <c r="AUD84" s="106"/>
      <c r="AUE84" s="106"/>
      <c r="AUF84" s="106"/>
      <c r="AUG84" s="106"/>
      <c r="AUH84" s="106"/>
      <c r="AUI84" s="106"/>
      <c r="AUJ84" s="106"/>
      <c r="AUK84" s="106"/>
      <c r="AUL84" s="106"/>
      <c r="AUM84" s="106"/>
      <c r="AUN84" s="106"/>
      <c r="AUO84" s="106"/>
      <c r="AUP84" s="106"/>
      <c r="AUQ84" s="106"/>
      <c r="AUR84" s="106"/>
      <c r="AUS84" s="106"/>
      <c r="AUT84" s="106"/>
      <c r="AUU84" s="106"/>
      <c r="AUV84" s="106"/>
      <c r="AUW84" s="106"/>
      <c r="AUX84" s="106"/>
      <c r="AUY84" s="106"/>
      <c r="AUZ84" s="106"/>
      <c r="AVA84" s="106"/>
      <c r="AVB84" s="106"/>
      <c r="AVC84" s="106"/>
      <c r="AVD84" s="106"/>
      <c r="AVE84" s="106"/>
      <c r="AVF84" s="106"/>
      <c r="AVG84" s="106"/>
      <c r="AVH84" s="106"/>
      <c r="AVI84" s="106"/>
      <c r="AVJ84" s="106"/>
      <c r="AVK84" s="106"/>
      <c r="AVL84" s="106"/>
      <c r="AVM84" s="106"/>
      <c r="AVN84" s="106"/>
      <c r="AVO84" s="106"/>
      <c r="AVP84" s="106"/>
      <c r="AVQ84" s="106"/>
      <c r="AVR84" s="106"/>
      <c r="AVS84" s="106"/>
      <c r="AVT84" s="106"/>
      <c r="AVU84" s="106"/>
      <c r="AVV84" s="106"/>
      <c r="AVW84" s="106"/>
      <c r="AVX84" s="106"/>
      <c r="AVY84" s="106"/>
      <c r="AVZ84" s="106"/>
      <c r="AWA84" s="106"/>
      <c r="AWB84" s="106"/>
      <c r="AWC84" s="106"/>
      <c r="AWD84" s="106"/>
      <c r="AWE84" s="106"/>
      <c r="AWF84" s="106"/>
      <c r="AWG84" s="106"/>
      <c r="AWH84" s="106"/>
      <c r="AWI84" s="106"/>
      <c r="AWJ84" s="106"/>
      <c r="AWK84" s="106"/>
      <c r="AWL84" s="106"/>
      <c r="AWM84" s="106"/>
      <c r="AWN84" s="106"/>
      <c r="AWO84" s="106"/>
      <c r="AWP84" s="106"/>
      <c r="AWQ84" s="106"/>
      <c r="AWR84" s="106"/>
      <c r="AWS84" s="106"/>
      <c r="AWT84" s="106"/>
      <c r="AWU84" s="106"/>
      <c r="AWV84" s="106"/>
      <c r="AWW84" s="106"/>
      <c r="AWX84" s="106"/>
      <c r="AWY84" s="106"/>
      <c r="AWZ84" s="106"/>
      <c r="AXA84" s="106"/>
      <c r="AXB84" s="106"/>
      <c r="AXC84" s="106"/>
      <c r="AXD84" s="106"/>
      <c r="AXE84" s="106"/>
      <c r="AXF84" s="106"/>
      <c r="AXG84" s="106"/>
      <c r="AXH84" s="106"/>
      <c r="AXI84" s="106"/>
      <c r="AXJ84" s="106"/>
      <c r="AXK84" s="106"/>
      <c r="AXL84" s="106"/>
      <c r="AXM84" s="106"/>
      <c r="AXN84" s="106"/>
      <c r="AXO84" s="106"/>
      <c r="AXP84" s="106"/>
      <c r="AXQ84" s="106"/>
      <c r="AXR84" s="106"/>
      <c r="AXS84" s="106"/>
      <c r="AXT84" s="106"/>
      <c r="AXU84" s="106"/>
      <c r="AXV84" s="106"/>
      <c r="AXW84" s="106"/>
      <c r="AXX84" s="106"/>
      <c r="AXY84" s="106"/>
      <c r="AXZ84" s="106"/>
      <c r="AYA84" s="106"/>
      <c r="AYB84" s="106"/>
      <c r="AYC84" s="106"/>
      <c r="AYD84" s="106"/>
      <c r="AYE84" s="106"/>
      <c r="AYF84" s="106"/>
      <c r="AYG84" s="106"/>
      <c r="AYH84" s="106"/>
      <c r="AYI84" s="106"/>
      <c r="AYJ84" s="106"/>
      <c r="AYK84" s="106"/>
      <c r="AYL84" s="106"/>
      <c r="AYM84" s="106"/>
      <c r="AYN84" s="106"/>
      <c r="AYO84" s="106"/>
      <c r="AYP84" s="106"/>
      <c r="AYQ84" s="106"/>
      <c r="AYR84" s="106"/>
      <c r="AYS84" s="106"/>
      <c r="AYT84" s="106"/>
      <c r="AYU84" s="106"/>
      <c r="AYV84" s="106"/>
      <c r="AYW84" s="106"/>
      <c r="AYX84" s="106"/>
      <c r="AYY84" s="106"/>
      <c r="AYZ84" s="106"/>
      <c r="AZA84" s="106"/>
      <c r="AZB84" s="106"/>
      <c r="AZC84" s="106"/>
      <c r="AZD84" s="106"/>
      <c r="AZE84" s="106"/>
      <c r="AZF84" s="106"/>
      <c r="AZG84" s="106"/>
      <c r="AZH84" s="106"/>
      <c r="AZI84" s="106"/>
      <c r="AZJ84" s="106"/>
      <c r="AZK84" s="106"/>
      <c r="AZL84" s="106"/>
      <c r="AZM84" s="106"/>
      <c r="AZN84" s="106"/>
      <c r="AZO84" s="106"/>
      <c r="AZP84" s="106"/>
      <c r="AZQ84" s="106"/>
      <c r="AZR84" s="106"/>
      <c r="AZS84" s="106"/>
      <c r="AZT84" s="106"/>
      <c r="AZU84" s="106"/>
      <c r="AZV84" s="106"/>
      <c r="AZW84" s="106"/>
      <c r="AZX84" s="106"/>
      <c r="AZY84" s="106"/>
      <c r="AZZ84" s="106"/>
      <c r="BAA84" s="106"/>
      <c r="BAB84" s="106"/>
      <c r="BAC84" s="106"/>
      <c r="BAD84" s="106"/>
      <c r="BAE84" s="106"/>
      <c r="BAF84" s="106"/>
      <c r="BAG84" s="106"/>
      <c r="BAH84" s="106"/>
      <c r="BAI84" s="106"/>
      <c r="BAJ84" s="106"/>
      <c r="BAK84" s="106"/>
      <c r="BAL84" s="106"/>
      <c r="BAM84" s="106"/>
      <c r="BAN84" s="106"/>
      <c r="BAO84" s="106"/>
      <c r="BAP84" s="106"/>
      <c r="BAQ84" s="106"/>
      <c r="BAR84" s="106"/>
      <c r="BAS84" s="106"/>
      <c r="BAT84" s="106"/>
      <c r="BAU84" s="106"/>
      <c r="BAV84" s="106"/>
      <c r="BAW84" s="106"/>
      <c r="BAX84" s="106"/>
      <c r="BAY84" s="106"/>
      <c r="BAZ84" s="106"/>
      <c r="BBA84" s="106"/>
      <c r="BBB84" s="106"/>
      <c r="BBC84" s="106"/>
      <c r="BBD84" s="106"/>
      <c r="BBE84" s="106"/>
      <c r="BBF84" s="106"/>
      <c r="BBG84" s="106"/>
      <c r="BBH84" s="106"/>
      <c r="BBI84" s="106"/>
      <c r="BBJ84" s="106"/>
      <c r="BBK84" s="106"/>
      <c r="BBL84" s="106"/>
      <c r="BBM84" s="106"/>
      <c r="BBN84" s="106"/>
      <c r="BBO84" s="106"/>
      <c r="BBP84" s="106"/>
      <c r="BBQ84" s="106"/>
      <c r="BBR84" s="106"/>
      <c r="BBS84" s="106"/>
      <c r="BBT84" s="106"/>
      <c r="BBU84" s="106"/>
      <c r="BBV84" s="106"/>
      <c r="BBW84" s="106"/>
      <c r="BBX84" s="106"/>
      <c r="BBY84" s="106"/>
      <c r="BBZ84" s="106"/>
      <c r="BCA84" s="106"/>
      <c r="BCB84" s="106"/>
      <c r="BCC84" s="106"/>
      <c r="BCD84" s="106"/>
      <c r="BCE84" s="106"/>
      <c r="BCF84" s="106"/>
      <c r="BCG84" s="106"/>
      <c r="BCH84" s="106"/>
      <c r="BCI84" s="106"/>
      <c r="BCJ84" s="106"/>
      <c r="BCK84" s="106"/>
      <c r="BCL84" s="106"/>
      <c r="BCM84" s="106"/>
      <c r="BCN84" s="106"/>
      <c r="BCO84" s="106"/>
      <c r="BCP84" s="106"/>
      <c r="BCQ84" s="106"/>
      <c r="BCR84" s="106"/>
      <c r="BCS84" s="106"/>
      <c r="BCT84" s="106"/>
      <c r="BCU84" s="106"/>
      <c r="BCV84" s="106"/>
      <c r="BCW84" s="106"/>
      <c r="BCX84" s="106"/>
      <c r="BCY84" s="106"/>
      <c r="BCZ84" s="106"/>
      <c r="BDA84" s="106"/>
      <c r="BDB84" s="106"/>
      <c r="BDC84" s="106"/>
      <c r="BDD84" s="106"/>
      <c r="BDE84" s="106"/>
      <c r="BDF84" s="106"/>
      <c r="BDG84" s="106"/>
      <c r="BDH84" s="106"/>
      <c r="BDI84" s="106"/>
      <c r="BDJ84" s="106"/>
      <c r="BDK84" s="106"/>
      <c r="BDL84" s="106"/>
      <c r="BDM84" s="106"/>
      <c r="BDN84" s="106"/>
      <c r="BDO84" s="106"/>
      <c r="BDP84" s="106"/>
      <c r="BDQ84" s="106"/>
      <c r="BDR84" s="106"/>
      <c r="BDS84" s="106"/>
      <c r="BDT84" s="106"/>
      <c r="BDU84" s="106"/>
      <c r="BDV84" s="106"/>
      <c r="BDW84" s="106"/>
      <c r="BDX84" s="106"/>
      <c r="BDY84" s="106"/>
      <c r="BDZ84" s="106"/>
      <c r="BEA84" s="106"/>
      <c r="BEB84" s="106"/>
      <c r="BEC84" s="106"/>
      <c r="BED84" s="106"/>
      <c r="BEE84" s="106"/>
      <c r="BEF84" s="106"/>
      <c r="BEG84" s="106"/>
      <c r="BEH84" s="106"/>
      <c r="BEI84" s="106"/>
      <c r="BEJ84" s="106"/>
      <c r="BEK84" s="106"/>
      <c r="BEL84" s="106"/>
      <c r="BEM84" s="106"/>
      <c r="BEN84" s="106"/>
      <c r="BEO84" s="106"/>
      <c r="BEP84" s="106"/>
      <c r="BEQ84" s="106"/>
      <c r="BER84" s="106"/>
      <c r="BES84" s="106"/>
      <c r="BET84" s="106"/>
      <c r="BEU84" s="106"/>
      <c r="BEV84" s="106"/>
      <c r="BEW84" s="106"/>
      <c r="BEX84" s="106"/>
      <c r="BEY84" s="106"/>
      <c r="BEZ84" s="106"/>
      <c r="BFA84" s="106"/>
      <c r="BFB84" s="106"/>
      <c r="BFC84" s="106"/>
      <c r="BFD84" s="106"/>
      <c r="BFE84" s="106"/>
      <c r="BFF84" s="106"/>
      <c r="BFG84" s="106"/>
      <c r="BFH84" s="106"/>
      <c r="BFI84" s="106"/>
      <c r="BFJ84" s="106"/>
      <c r="BFK84" s="106"/>
      <c r="BFL84" s="106"/>
      <c r="BFM84" s="106"/>
      <c r="BFN84" s="106"/>
      <c r="BFO84" s="106"/>
      <c r="BFP84" s="106"/>
      <c r="BFQ84" s="106"/>
      <c r="BFR84" s="106"/>
      <c r="BFS84" s="106"/>
      <c r="BFT84" s="106"/>
      <c r="BFU84" s="106"/>
      <c r="BFV84" s="106"/>
      <c r="BFW84" s="106"/>
      <c r="BFX84" s="106"/>
      <c r="BFY84" s="106"/>
      <c r="BFZ84" s="106"/>
      <c r="BGA84" s="106"/>
      <c r="BGB84" s="106"/>
      <c r="BGC84" s="106"/>
      <c r="BGD84" s="106"/>
      <c r="BGE84" s="106"/>
      <c r="BGF84" s="106"/>
      <c r="BGG84" s="106"/>
      <c r="BGH84" s="106"/>
      <c r="BGI84" s="106"/>
      <c r="BGJ84" s="106"/>
      <c r="BGK84" s="106"/>
      <c r="BGL84" s="106"/>
      <c r="BGM84" s="106"/>
      <c r="BGN84" s="106"/>
      <c r="BGO84" s="106"/>
      <c r="BGP84" s="106"/>
      <c r="BGQ84" s="106"/>
      <c r="BGR84" s="106"/>
      <c r="BGS84" s="106"/>
      <c r="BGT84" s="106"/>
      <c r="BGU84" s="106"/>
      <c r="BGV84" s="106"/>
      <c r="BGW84" s="106"/>
      <c r="BGX84" s="106"/>
      <c r="BGY84" s="106"/>
      <c r="BGZ84" s="106"/>
      <c r="BHA84" s="106"/>
      <c r="BHB84" s="106"/>
      <c r="BHC84" s="106"/>
      <c r="BHD84" s="106"/>
      <c r="BHE84" s="106"/>
      <c r="BHF84" s="106"/>
      <c r="BHG84" s="106"/>
      <c r="BHH84" s="106"/>
      <c r="BHI84" s="106"/>
      <c r="BHJ84" s="106"/>
      <c r="BHK84" s="106"/>
      <c r="BHL84" s="106"/>
      <c r="BHM84" s="106"/>
      <c r="BHN84" s="106"/>
      <c r="BHO84" s="106"/>
      <c r="BHP84" s="106"/>
      <c r="BHQ84" s="106"/>
      <c r="BHR84" s="106"/>
      <c r="BHS84" s="106"/>
      <c r="BHT84" s="106"/>
      <c r="BHU84" s="106"/>
      <c r="BHV84" s="106"/>
      <c r="BHW84" s="106"/>
      <c r="BHX84" s="106"/>
      <c r="BHY84" s="106"/>
      <c r="BHZ84" s="106"/>
      <c r="BIA84" s="106"/>
      <c r="BIB84" s="106"/>
      <c r="BIC84" s="106"/>
      <c r="BID84" s="106"/>
      <c r="BIE84" s="106"/>
      <c r="BIF84" s="106"/>
      <c r="BIG84" s="106"/>
      <c r="BIH84" s="106"/>
      <c r="BII84" s="106"/>
      <c r="BIJ84" s="106"/>
      <c r="BIK84" s="106"/>
      <c r="BIL84" s="106"/>
      <c r="BIM84" s="106"/>
      <c r="BIN84" s="106"/>
      <c r="BIO84" s="106"/>
      <c r="BIP84" s="106"/>
      <c r="BIQ84" s="106"/>
      <c r="BIR84" s="106"/>
      <c r="BIS84" s="106"/>
      <c r="BIT84" s="106"/>
      <c r="BIU84" s="106"/>
      <c r="BIV84" s="106"/>
      <c r="BIW84" s="106"/>
      <c r="BIX84" s="106"/>
      <c r="BIY84" s="106"/>
      <c r="BIZ84" s="106"/>
      <c r="BJA84" s="106"/>
      <c r="BJB84" s="106"/>
      <c r="BJC84" s="106"/>
      <c r="BJD84" s="106"/>
      <c r="BJE84" s="106"/>
      <c r="BJF84" s="106"/>
      <c r="BJG84" s="106"/>
      <c r="BJH84" s="106"/>
      <c r="BJI84" s="106"/>
      <c r="BJJ84" s="106"/>
      <c r="BJK84" s="106"/>
      <c r="BJL84" s="106"/>
      <c r="BJM84" s="106"/>
      <c r="BJN84" s="106"/>
      <c r="BJO84" s="106"/>
      <c r="BJP84" s="106"/>
      <c r="BJQ84" s="106"/>
      <c r="BJR84" s="106"/>
      <c r="BJS84" s="106"/>
      <c r="BJT84" s="106"/>
      <c r="BJU84" s="106"/>
      <c r="BJV84" s="106"/>
      <c r="BJW84" s="106"/>
      <c r="BJX84" s="106"/>
      <c r="BJY84" s="106"/>
      <c r="BJZ84" s="106"/>
      <c r="BKA84" s="106"/>
      <c r="BKB84" s="106"/>
      <c r="BKC84" s="106"/>
      <c r="BKD84" s="106"/>
      <c r="BKE84" s="106"/>
      <c r="BKF84" s="106"/>
      <c r="BKG84" s="106"/>
      <c r="BKH84" s="106"/>
      <c r="BKI84" s="106"/>
      <c r="BKJ84" s="106"/>
      <c r="BKK84" s="106"/>
      <c r="BKL84" s="106"/>
      <c r="BKM84" s="106"/>
      <c r="BKN84" s="106"/>
      <c r="BKO84" s="106"/>
      <c r="BKP84" s="106"/>
      <c r="BKQ84" s="106"/>
      <c r="BKR84" s="106"/>
      <c r="BKS84" s="106"/>
      <c r="BKT84" s="106"/>
      <c r="BKU84" s="106"/>
      <c r="BKV84" s="106"/>
      <c r="BKW84" s="106"/>
      <c r="BKX84" s="106"/>
      <c r="BKY84" s="106"/>
      <c r="BKZ84" s="106"/>
      <c r="BLA84" s="106"/>
      <c r="BLB84" s="106"/>
      <c r="BLC84" s="106"/>
      <c r="BLD84" s="106"/>
      <c r="BLE84" s="106"/>
      <c r="BLF84" s="106"/>
      <c r="BLG84" s="106"/>
      <c r="BLH84" s="106"/>
      <c r="BLI84" s="106"/>
      <c r="BLJ84" s="106"/>
      <c r="BLK84" s="106"/>
      <c r="BLL84" s="106"/>
      <c r="BLM84" s="106"/>
      <c r="BLN84" s="106"/>
      <c r="BLO84" s="106"/>
      <c r="BLP84" s="106"/>
      <c r="BLQ84" s="106"/>
      <c r="BLR84" s="106"/>
      <c r="BLS84" s="106"/>
      <c r="BLT84" s="106"/>
      <c r="BLU84" s="106"/>
      <c r="BLV84" s="106"/>
      <c r="BLW84" s="106"/>
      <c r="BLX84" s="106"/>
      <c r="BLY84" s="106"/>
      <c r="BLZ84" s="106"/>
      <c r="BMA84" s="106"/>
      <c r="BMB84" s="106"/>
      <c r="BMC84" s="106"/>
      <c r="BMD84" s="106"/>
      <c r="BME84" s="106"/>
      <c r="BMF84" s="106"/>
      <c r="BMG84" s="106"/>
      <c r="BMH84" s="106"/>
      <c r="BMI84" s="106"/>
      <c r="BMJ84" s="106"/>
      <c r="BMK84" s="106"/>
      <c r="BML84" s="106"/>
      <c r="BMM84" s="106"/>
      <c r="BMN84" s="106"/>
      <c r="BMO84" s="106"/>
      <c r="BMP84" s="106"/>
      <c r="BMQ84" s="106"/>
      <c r="BMR84" s="106"/>
      <c r="BMS84" s="106"/>
      <c r="BMT84" s="106"/>
      <c r="BMU84" s="106"/>
      <c r="BMV84" s="106"/>
      <c r="BMW84" s="106"/>
      <c r="BMX84" s="106"/>
      <c r="BMY84" s="106"/>
      <c r="BMZ84" s="106"/>
      <c r="BNA84" s="106"/>
      <c r="BNB84" s="106"/>
      <c r="BNC84" s="106"/>
      <c r="BND84" s="106"/>
      <c r="BNE84" s="106"/>
      <c r="BNF84" s="106"/>
      <c r="BNG84" s="106"/>
      <c r="BNH84" s="106"/>
      <c r="BNI84" s="106"/>
      <c r="BNJ84" s="106"/>
      <c r="BNK84" s="106"/>
      <c r="BNL84" s="106"/>
      <c r="BNM84" s="106"/>
      <c r="BNN84" s="106"/>
      <c r="BNO84" s="106"/>
      <c r="BNP84" s="106"/>
      <c r="BNQ84" s="106"/>
      <c r="BNR84" s="106"/>
      <c r="BNS84" s="106"/>
      <c r="BNT84" s="106"/>
      <c r="BNU84" s="106"/>
      <c r="BNV84" s="106"/>
      <c r="BNW84" s="106"/>
      <c r="BNX84" s="106"/>
      <c r="BNY84" s="106"/>
      <c r="BNZ84" s="106"/>
      <c r="BOA84" s="106"/>
      <c r="BOB84" s="106"/>
      <c r="BOC84" s="106"/>
      <c r="BOD84" s="106"/>
      <c r="BOE84" s="106"/>
      <c r="BOF84" s="106"/>
      <c r="BOG84" s="106"/>
      <c r="BOH84" s="106"/>
      <c r="BOI84" s="106"/>
      <c r="BOJ84" s="106"/>
      <c r="BOK84" s="106"/>
      <c r="BOL84" s="106"/>
      <c r="BOM84" s="106"/>
      <c r="BON84" s="106"/>
      <c r="BOO84" s="106"/>
      <c r="BOP84" s="106"/>
      <c r="BOQ84" s="106"/>
      <c r="BOR84" s="106"/>
      <c r="BOS84" s="106"/>
      <c r="BOT84" s="106"/>
      <c r="BOU84" s="106"/>
      <c r="BOV84" s="106"/>
      <c r="BOW84" s="106"/>
      <c r="BOX84" s="106"/>
      <c r="BOY84" s="106"/>
      <c r="BOZ84" s="106"/>
      <c r="BPA84" s="106"/>
      <c r="BPB84" s="106"/>
      <c r="BPC84" s="106"/>
      <c r="BPD84" s="106"/>
      <c r="BPE84" s="106"/>
      <c r="BPF84" s="106"/>
      <c r="BPG84" s="106"/>
      <c r="BPH84" s="106"/>
      <c r="BPI84" s="106"/>
      <c r="BPJ84" s="106"/>
      <c r="BPK84" s="106"/>
      <c r="BPL84" s="106"/>
      <c r="BPM84" s="106"/>
      <c r="BPN84" s="106"/>
      <c r="BPO84" s="106"/>
      <c r="BPP84" s="106"/>
      <c r="BPQ84" s="106"/>
      <c r="BPR84" s="106"/>
      <c r="BPS84" s="106"/>
      <c r="BPT84" s="106"/>
      <c r="BPU84" s="106"/>
      <c r="BPV84" s="106"/>
      <c r="BPW84" s="106"/>
      <c r="BPX84" s="106"/>
      <c r="BPY84" s="106"/>
      <c r="BPZ84" s="106"/>
      <c r="BQA84" s="106"/>
      <c r="BQB84" s="106"/>
      <c r="BQC84" s="106"/>
      <c r="BQD84" s="106"/>
      <c r="BQE84" s="106"/>
      <c r="BQF84" s="106"/>
      <c r="BQG84" s="106"/>
      <c r="BQH84" s="106"/>
      <c r="BQI84" s="106"/>
      <c r="BQJ84" s="106"/>
      <c r="BQK84" s="106"/>
      <c r="BQL84" s="106"/>
      <c r="BQM84" s="106"/>
      <c r="BQN84" s="106"/>
      <c r="BQO84" s="106"/>
      <c r="BQP84" s="106"/>
      <c r="BQQ84" s="106"/>
      <c r="BQR84" s="106"/>
      <c r="BQS84" s="106"/>
      <c r="BQT84" s="106"/>
      <c r="BQU84" s="106"/>
      <c r="BQV84" s="106"/>
      <c r="BQW84" s="106"/>
      <c r="BQX84" s="106"/>
      <c r="BQY84" s="106"/>
      <c r="BQZ84" s="106"/>
      <c r="BRA84" s="106"/>
      <c r="BRB84" s="106"/>
      <c r="BRC84" s="106"/>
      <c r="BRD84" s="106"/>
      <c r="BRE84" s="106"/>
      <c r="BRF84" s="106"/>
      <c r="BRG84" s="106"/>
      <c r="BRH84" s="106"/>
      <c r="BRI84" s="106"/>
      <c r="BRJ84" s="106"/>
      <c r="BRK84" s="106"/>
      <c r="BRL84" s="106"/>
      <c r="BRM84" s="106"/>
      <c r="BRN84" s="106"/>
      <c r="BRO84" s="106"/>
      <c r="BRP84" s="106"/>
      <c r="BRQ84" s="106"/>
      <c r="BRR84" s="106"/>
      <c r="BRS84" s="106"/>
      <c r="BRT84" s="106"/>
      <c r="BRU84" s="106"/>
      <c r="BRV84" s="106"/>
      <c r="BRW84" s="106"/>
      <c r="BRX84" s="106"/>
      <c r="BRY84" s="106"/>
      <c r="BRZ84" s="106"/>
      <c r="BSA84" s="106"/>
      <c r="BSB84" s="106"/>
      <c r="BSC84" s="106"/>
      <c r="BSD84" s="106"/>
      <c r="BSE84" s="106"/>
      <c r="BSF84" s="106"/>
      <c r="BSG84" s="106"/>
      <c r="BSH84" s="106"/>
      <c r="BSI84" s="106"/>
      <c r="BSJ84" s="106"/>
      <c r="BSK84" s="106"/>
      <c r="BSL84" s="106"/>
      <c r="BSM84" s="106"/>
      <c r="BSN84" s="106"/>
      <c r="BSO84" s="106"/>
      <c r="BSP84" s="106"/>
      <c r="BSQ84" s="106"/>
      <c r="BSR84" s="106"/>
      <c r="BSS84" s="106"/>
      <c r="BST84" s="106"/>
      <c r="BSU84" s="106"/>
      <c r="BSV84" s="106"/>
      <c r="BSW84" s="106"/>
      <c r="BSX84" s="106"/>
      <c r="BSY84" s="106"/>
      <c r="BSZ84" s="106"/>
      <c r="BTA84" s="106"/>
      <c r="BTB84" s="106"/>
      <c r="BTC84" s="106"/>
      <c r="BTD84" s="106"/>
      <c r="BTE84" s="106"/>
      <c r="BTF84" s="106"/>
      <c r="BTG84" s="106"/>
      <c r="BTH84" s="106"/>
      <c r="BTI84" s="106"/>
      <c r="BTJ84" s="106"/>
      <c r="BTK84" s="106"/>
      <c r="BTL84" s="106"/>
      <c r="BTM84" s="106"/>
      <c r="BTN84" s="106"/>
      <c r="BTO84" s="106"/>
      <c r="BTP84" s="106"/>
      <c r="BTQ84" s="106"/>
      <c r="BTR84" s="106"/>
      <c r="BTS84" s="106"/>
      <c r="BTT84" s="106"/>
      <c r="BTU84" s="106"/>
      <c r="BTV84" s="106"/>
      <c r="BTW84" s="106"/>
      <c r="BTX84" s="106"/>
      <c r="BTY84" s="106"/>
      <c r="BTZ84" s="106"/>
      <c r="BUA84" s="106"/>
      <c r="BUB84" s="106"/>
      <c r="BUC84" s="106"/>
      <c r="BUD84" s="106"/>
      <c r="BUE84" s="106"/>
      <c r="BUF84" s="106"/>
      <c r="BUG84" s="106"/>
      <c r="BUH84" s="106"/>
      <c r="BUI84" s="106"/>
      <c r="BUJ84" s="106"/>
      <c r="BUK84" s="106"/>
      <c r="BUL84" s="106"/>
      <c r="BUM84" s="106"/>
      <c r="BUN84" s="106"/>
      <c r="BUO84" s="106"/>
      <c r="BUP84" s="106"/>
      <c r="BUQ84" s="106"/>
      <c r="BUR84" s="106"/>
      <c r="BUS84" s="106"/>
      <c r="BUT84" s="106"/>
      <c r="BUU84" s="106"/>
      <c r="BUV84" s="106"/>
      <c r="BUW84" s="106"/>
      <c r="BUX84" s="106"/>
      <c r="BUY84" s="106"/>
      <c r="BUZ84" s="106"/>
      <c r="BVA84" s="106"/>
      <c r="BVB84" s="106"/>
      <c r="BVC84" s="106"/>
      <c r="BVD84" s="106"/>
      <c r="BVE84" s="106"/>
      <c r="BVF84" s="106"/>
      <c r="BVG84" s="106"/>
      <c r="BVH84" s="106"/>
      <c r="BVI84" s="106"/>
      <c r="BVJ84" s="106"/>
      <c r="BVK84" s="106"/>
      <c r="BVL84" s="106"/>
      <c r="BVM84" s="106"/>
      <c r="BVN84" s="106"/>
      <c r="BVO84" s="106"/>
      <c r="BVP84" s="106"/>
      <c r="BVQ84" s="106"/>
      <c r="BVR84" s="106"/>
      <c r="BVS84" s="106"/>
      <c r="BVT84" s="106"/>
      <c r="BVU84" s="106"/>
      <c r="BVV84" s="106"/>
      <c r="BVW84" s="106"/>
      <c r="BVX84" s="106"/>
      <c r="BVY84" s="106"/>
      <c r="BVZ84" s="106"/>
      <c r="BWA84" s="106"/>
      <c r="BWB84" s="106"/>
      <c r="BWC84" s="106"/>
      <c r="BWD84" s="106"/>
      <c r="BWE84" s="106"/>
      <c r="BWF84" s="106"/>
      <c r="BWG84" s="106"/>
      <c r="BWH84" s="106"/>
      <c r="BWI84" s="106"/>
      <c r="BWJ84" s="106"/>
      <c r="BWK84" s="106"/>
      <c r="BWL84" s="106"/>
      <c r="BWM84" s="106"/>
      <c r="BWN84" s="106"/>
      <c r="BWO84" s="106"/>
      <c r="BWP84" s="106"/>
      <c r="BWQ84" s="106"/>
      <c r="BWR84" s="106"/>
      <c r="BWS84" s="106"/>
      <c r="BWT84" s="106"/>
      <c r="BWU84" s="106"/>
      <c r="BWV84" s="106"/>
      <c r="BWW84" s="106"/>
      <c r="BWX84" s="106"/>
      <c r="BWY84" s="106"/>
      <c r="BWZ84" s="106"/>
      <c r="BXA84" s="106"/>
      <c r="BXB84" s="106"/>
      <c r="BXC84" s="106"/>
      <c r="BXD84" s="106"/>
      <c r="BXE84" s="106"/>
      <c r="BXF84" s="106"/>
      <c r="BXG84" s="106"/>
      <c r="BXH84" s="106"/>
      <c r="BXI84" s="106"/>
      <c r="BXJ84" s="106"/>
      <c r="BXK84" s="106"/>
      <c r="BXL84" s="106"/>
      <c r="BXM84" s="106"/>
      <c r="BXN84" s="106"/>
      <c r="BXO84" s="106"/>
      <c r="BXP84" s="106"/>
      <c r="BXQ84" s="106"/>
      <c r="BXR84" s="106"/>
      <c r="BXS84" s="106"/>
      <c r="BXT84" s="106"/>
      <c r="BXU84" s="106"/>
      <c r="BXV84" s="106"/>
      <c r="BXW84" s="106"/>
      <c r="BXX84" s="106"/>
      <c r="BXY84" s="106"/>
      <c r="BXZ84" s="106"/>
      <c r="BYA84" s="106"/>
      <c r="BYB84" s="106"/>
      <c r="BYC84" s="106"/>
      <c r="BYD84" s="106"/>
      <c r="BYE84" s="106"/>
      <c r="BYF84" s="106"/>
      <c r="BYG84" s="106"/>
      <c r="BYH84" s="106"/>
      <c r="BYI84" s="106"/>
      <c r="BYJ84" s="106"/>
      <c r="BYK84" s="106"/>
      <c r="BYL84" s="106"/>
      <c r="BYM84" s="106"/>
      <c r="BYN84" s="106"/>
      <c r="BYO84" s="106"/>
      <c r="BYP84" s="106"/>
      <c r="BYQ84" s="106"/>
      <c r="BYR84" s="106"/>
      <c r="BYS84" s="106"/>
      <c r="BYT84" s="106"/>
      <c r="BYU84" s="106"/>
      <c r="BYV84" s="106"/>
      <c r="BYW84" s="106"/>
      <c r="BYX84" s="106"/>
      <c r="BYY84" s="106"/>
      <c r="BYZ84" s="106"/>
      <c r="BZA84" s="106"/>
      <c r="BZB84" s="106"/>
      <c r="BZC84" s="106"/>
      <c r="BZD84" s="106"/>
      <c r="BZE84" s="106"/>
      <c r="BZF84" s="106"/>
      <c r="BZG84" s="106"/>
      <c r="BZH84" s="106"/>
      <c r="BZI84" s="106"/>
      <c r="BZJ84" s="106"/>
      <c r="BZK84" s="106"/>
      <c r="BZL84" s="106"/>
      <c r="BZM84" s="106"/>
      <c r="BZN84" s="106"/>
      <c r="BZO84" s="106"/>
      <c r="BZP84" s="106"/>
      <c r="BZQ84" s="106"/>
      <c r="BZR84" s="106"/>
      <c r="BZS84" s="106"/>
      <c r="BZT84" s="106"/>
      <c r="BZU84" s="106"/>
      <c r="BZV84" s="106"/>
      <c r="BZW84" s="106"/>
      <c r="BZX84" s="106"/>
      <c r="BZY84" s="106"/>
      <c r="BZZ84" s="106"/>
      <c r="CAA84" s="106"/>
      <c r="CAB84" s="106"/>
      <c r="CAC84" s="106"/>
      <c r="CAD84" s="106"/>
      <c r="CAE84" s="106"/>
      <c r="CAF84" s="106"/>
      <c r="CAG84" s="106"/>
      <c r="CAH84" s="106"/>
      <c r="CAI84" s="106"/>
      <c r="CAJ84" s="106"/>
      <c r="CAK84" s="106"/>
      <c r="CAL84" s="106"/>
      <c r="CAM84" s="106"/>
      <c r="CAN84" s="106"/>
      <c r="CAO84" s="106"/>
      <c r="CAP84" s="106"/>
      <c r="CAQ84" s="106"/>
      <c r="CAR84" s="106"/>
      <c r="CAS84" s="106"/>
      <c r="CAT84" s="106"/>
      <c r="CAU84" s="106"/>
      <c r="CAV84" s="106"/>
      <c r="CAW84" s="106"/>
      <c r="CAX84" s="106"/>
      <c r="CAY84" s="106"/>
      <c r="CAZ84" s="106"/>
      <c r="CBA84" s="106"/>
      <c r="CBB84" s="106"/>
      <c r="CBC84" s="106"/>
      <c r="CBD84" s="106"/>
      <c r="CBE84" s="106"/>
      <c r="CBF84" s="106"/>
      <c r="CBG84" s="106"/>
      <c r="CBH84" s="106"/>
      <c r="CBI84" s="106"/>
      <c r="CBJ84" s="106"/>
      <c r="CBK84" s="106"/>
      <c r="CBL84" s="106"/>
      <c r="CBM84" s="106"/>
      <c r="CBN84" s="106"/>
      <c r="CBO84" s="106"/>
      <c r="CBP84" s="106"/>
      <c r="CBQ84" s="106"/>
      <c r="CBR84" s="106"/>
      <c r="CBS84" s="106"/>
      <c r="CBT84" s="106"/>
      <c r="CBU84" s="106"/>
      <c r="CBV84" s="106"/>
      <c r="CBW84" s="106"/>
      <c r="CBX84" s="106"/>
      <c r="CBY84" s="106"/>
      <c r="CBZ84" s="106"/>
      <c r="CCA84" s="106"/>
      <c r="CCB84" s="106"/>
      <c r="CCC84" s="106"/>
      <c r="CCD84" s="106"/>
      <c r="CCE84" s="106"/>
      <c r="CCF84" s="106"/>
      <c r="CCG84" s="106"/>
      <c r="CCH84" s="106"/>
      <c r="CCI84" s="106"/>
      <c r="CCJ84" s="106"/>
      <c r="CCK84" s="106"/>
      <c r="CCL84" s="106"/>
      <c r="CCM84" s="106"/>
      <c r="CCN84" s="106"/>
      <c r="CCO84" s="106"/>
      <c r="CCP84" s="106"/>
      <c r="CCQ84" s="106"/>
      <c r="CCR84" s="106"/>
      <c r="CCS84" s="106"/>
      <c r="CCT84" s="106"/>
      <c r="CCU84" s="106"/>
      <c r="CCV84" s="106"/>
      <c r="CCW84" s="106"/>
      <c r="CCX84" s="106"/>
      <c r="CCY84" s="106"/>
      <c r="CCZ84" s="106"/>
      <c r="CDA84" s="106"/>
      <c r="CDB84" s="106"/>
      <c r="CDC84" s="106"/>
      <c r="CDD84" s="106"/>
      <c r="CDE84" s="106"/>
      <c r="CDF84" s="106"/>
      <c r="CDG84" s="106"/>
      <c r="CDH84" s="106"/>
      <c r="CDI84" s="106"/>
      <c r="CDJ84" s="106"/>
      <c r="CDK84" s="106"/>
      <c r="CDL84" s="106"/>
      <c r="CDM84" s="106"/>
      <c r="CDN84" s="106"/>
      <c r="CDO84" s="106"/>
      <c r="CDP84" s="106"/>
      <c r="CDQ84" s="106"/>
      <c r="CDR84" s="106"/>
      <c r="CDS84" s="106"/>
      <c r="CDT84" s="106"/>
      <c r="CDU84" s="106"/>
      <c r="CDV84" s="106"/>
      <c r="CDW84" s="106"/>
      <c r="CDX84" s="106"/>
      <c r="CDY84" s="106"/>
      <c r="CDZ84" s="106"/>
      <c r="CEA84" s="106"/>
      <c r="CEB84" s="106"/>
      <c r="CEC84" s="106"/>
      <c r="CED84" s="106"/>
      <c r="CEE84" s="106"/>
      <c r="CEF84" s="106"/>
      <c r="CEG84" s="106"/>
      <c r="CEH84" s="106"/>
      <c r="CEI84" s="106"/>
      <c r="CEJ84" s="106"/>
      <c r="CEK84" s="106"/>
      <c r="CEL84" s="106"/>
      <c r="CEM84" s="106"/>
      <c r="CEN84" s="106"/>
      <c r="CEO84" s="106"/>
      <c r="CEP84" s="106"/>
      <c r="CEQ84" s="106"/>
      <c r="CER84" s="106"/>
      <c r="CES84" s="106"/>
      <c r="CET84" s="106"/>
      <c r="CEU84" s="106"/>
      <c r="CEV84" s="106"/>
      <c r="CEW84" s="106"/>
      <c r="CEX84" s="106"/>
      <c r="CEY84" s="106"/>
      <c r="CEZ84" s="106"/>
      <c r="CFA84" s="106"/>
      <c r="CFB84" s="106"/>
      <c r="CFC84" s="106"/>
      <c r="CFD84" s="106"/>
      <c r="CFE84" s="106"/>
      <c r="CFF84" s="106"/>
      <c r="CFG84" s="106"/>
      <c r="CFH84" s="106"/>
      <c r="CFI84" s="106"/>
      <c r="CFJ84" s="106"/>
      <c r="CFK84" s="106"/>
      <c r="CFL84" s="106"/>
      <c r="CFM84" s="106"/>
      <c r="CFN84" s="106"/>
      <c r="CFO84" s="106"/>
      <c r="CFP84" s="106"/>
      <c r="CFQ84" s="106"/>
      <c r="CFR84" s="106"/>
      <c r="CFS84" s="106"/>
      <c r="CFT84" s="106"/>
      <c r="CFU84" s="106"/>
      <c r="CFV84" s="106"/>
      <c r="CFW84" s="106"/>
      <c r="CFX84" s="106"/>
      <c r="CFY84" s="106"/>
      <c r="CFZ84" s="106"/>
      <c r="CGA84" s="106"/>
      <c r="CGB84" s="106"/>
      <c r="CGC84" s="106"/>
      <c r="CGD84" s="106"/>
      <c r="CGE84" s="106"/>
      <c r="CGF84" s="106"/>
      <c r="CGG84" s="106"/>
      <c r="CGH84" s="106"/>
      <c r="CGI84" s="106"/>
      <c r="CGJ84" s="106"/>
      <c r="CGK84" s="106"/>
      <c r="CGL84" s="106"/>
      <c r="CGM84" s="106"/>
      <c r="CGN84" s="106"/>
      <c r="CGO84" s="106"/>
      <c r="CGP84" s="106"/>
      <c r="CGQ84" s="106"/>
      <c r="CGR84" s="106"/>
      <c r="CGS84" s="106"/>
      <c r="CGT84" s="106"/>
      <c r="CGU84" s="106"/>
      <c r="CGV84" s="106"/>
      <c r="CGW84" s="106"/>
      <c r="CGX84" s="106"/>
      <c r="CGY84" s="106"/>
      <c r="CGZ84" s="106"/>
      <c r="CHA84" s="106"/>
      <c r="CHB84" s="106"/>
      <c r="CHC84" s="106"/>
      <c r="CHD84" s="106"/>
      <c r="CHE84" s="106"/>
      <c r="CHF84" s="106"/>
      <c r="CHG84" s="106"/>
      <c r="CHH84" s="106"/>
      <c r="CHI84" s="106"/>
      <c r="CHJ84" s="106"/>
      <c r="CHK84" s="106"/>
      <c r="CHL84" s="106"/>
      <c r="CHM84" s="106"/>
      <c r="CHN84" s="106"/>
      <c r="CHO84" s="106"/>
      <c r="CHP84" s="106"/>
      <c r="CHQ84" s="106"/>
      <c r="CHR84" s="106"/>
      <c r="CHS84" s="106"/>
      <c r="CHT84" s="106"/>
      <c r="CHU84" s="106"/>
      <c r="CHV84" s="106"/>
      <c r="CHW84" s="106"/>
      <c r="CHX84" s="106"/>
      <c r="CHY84" s="106"/>
      <c r="CHZ84" s="106"/>
      <c r="CIA84" s="106"/>
      <c r="CIB84" s="106"/>
      <c r="CIC84" s="106"/>
      <c r="CID84" s="106"/>
      <c r="CIE84" s="106"/>
      <c r="CIF84" s="106"/>
      <c r="CIG84" s="106"/>
      <c r="CIH84" s="106"/>
      <c r="CII84" s="106"/>
      <c r="CIJ84" s="106"/>
      <c r="CIK84" s="106"/>
      <c r="CIL84" s="106"/>
      <c r="CIM84" s="106"/>
      <c r="CIN84" s="106"/>
      <c r="CIO84" s="106"/>
      <c r="CIP84" s="106"/>
      <c r="CIQ84" s="106"/>
      <c r="CIR84" s="106"/>
      <c r="CIS84" s="106"/>
      <c r="CIT84" s="106"/>
      <c r="CIU84" s="106"/>
      <c r="CIV84" s="106"/>
      <c r="CIW84" s="106"/>
      <c r="CIX84" s="106"/>
      <c r="CIY84" s="106"/>
      <c r="CIZ84" s="106"/>
      <c r="CJA84" s="106"/>
      <c r="CJB84" s="106"/>
      <c r="CJC84" s="106"/>
      <c r="CJD84" s="106"/>
      <c r="CJE84" s="106"/>
      <c r="CJF84" s="106"/>
      <c r="CJG84" s="106"/>
      <c r="CJH84" s="106"/>
      <c r="CJI84" s="106"/>
      <c r="CJJ84" s="106"/>
      <c r="CJK84" s="106"/>
      <c r="CJL84" s="106"/>
      <c r="CJM84" s="106"/>
      <c r="CJN84" s="106"/>
      <c r="CJO84" s="106"/>
      <c r="CJP84" s="106"/>
      <c r="CJQ84" s="106"/>
      <c r="CJR84" s="106"/>
      <c r="CJS84" s="106"/>
      <c r="CJT84" s="106"/>
      <c r="CJU84" s="106"/>
      <c r="CJV84" s="106"/>
      <c r="CJW84" s="106"/>
      <c r="CJX84" s="106"/>
      <c r="CJY84" s="106"/>
      <c r="CJZ84" s="106"/>
      <c r="CKA84" s="106"/>
      <c r="CKB84" s="106"/>
      <c r="CKC84" s="106"/>
      <c r="CKD84" s="106"/>
      <c r="CKE84" s="106"/>
      <c r="CKF84" s="106"/>
      <c r="CKG84" s="106"/>
      <c r="CKH84" s="106"/>
      <c r="CKI84" s="106"/>
      <c r="CKJ84" s="106"/>
      <c r="CKK84" s="106"/>
      <c r="CKL84" s="106"/>
      <c r="CKM84" s="106"/>
      <c r="CKN84" s="106"/>
      <c r="CKO84" s="106"/>
      <c r="CKP84" s="106"/>
      <c r="CKQ84" s="106"/>
      <c r="CKR84" s="106"/>
      <c r="CKS84" s="106"/>
      <c r="CKT84" s="106"/>
      <c r="CKU84" s="106"/>
      <c r="CKV84" s="106"/>
      <c r="CKW84" s="106"/>
      <c r="CKX84" s="106"/>
      <c r="CKY84" s="106"/>
      <c r="CKZ84" s="106"/>
      <c r="CLA84" s="106"/>
      <c r="CLB84" s="106"/>
      <c r="CLC84" s="106"/>
      <c r="CLD84" s="106"/>
      <c r="CLE84" s="106"/>
      <c r="CLF84" s="106"/>
      <c r="CLG84" s="106"/>
      <c r="CLH84" s="106"/>
      <c r="CLI84" s="106"/>
      <c r="CLJ84" s="106"/>
      <c r="CLK84" s="106"/>
      <c r="CLL84" s="106"/>
      <c r="CLM84" s="106"/>
      <c r="CLN84" s="106"/>
      <c r="CLO84" s="106"/>
      <c r="CLP84" s="106"/>
      <c r="CLQ84" s="106"/>
      <c r="CLR84" s="106"/>
      <c r="CLS84" s="106"/>
      <c r="CLT84" s="106"/>
      <c r="CLU84" s="106"/>
      <c r="CLV84" s="106"/>
      <c r="CLW84" s="106"/>
      <c r="CLX84" s="106"/>
      <c r="CLY84" s="106"/>
      <c r="CLZ84" s="106"/>
      <c r="CMA84" s="106"/>
      <c r="CMB84" s="106"/>
      <c r="CMC84" s="106"/>
      <c r="CMD84" s="106"/>
      <c r="CME84" s="106"/>
      <c r="CMF84" s="106"/>
      <c r="CMG84" s="106"/>
      <c r="CMH84" s="106"/>
      <c r="CMI84" s="106"/>
      <c r="CMJ84" s="106"/>
      <c r="CMK84" s="106"/>
      <c r="CML84" s="106"/>
      <c r="CMM84" s="106"/>
      <c r="CMN84" s="106"/>
      <c r="CMO84" s="106"/>
      <c r="CMP84" s="106"/>
      <c r="CMQ84" s="106"/>
      <c r="CMR84" s="106"/>
      <c r="CMS84" s="106"/>
      <c r="CMT84" s="106"/>
      <c r="CMU84" s="106"/>
      <c r="CMV84" s="106"/>
      <c r="CMW84" s="106"/>
      <c r="CMX84" s="106"/>
      <c r="CMY84" s="106"/>
      <c r="CMZ84" s="106"/>
      <c r="CNA84" s="106"/>
      <c r="CNB84" s="106"/>
      <c r="CNC84" s="106"/>
      <c r="CND84" s="106"/>
      <c r="CNE84" s="106"/>
      <c r="CNF84" s="106"/>
      <c r="CNG84" s="106"/>
      <c r="CNH84" s="106"/>
      <c r="CNI84" s="106"/>
      <c r="CNJ84" s="106"/>
      <c r="CNK84" s="106"/>
      <c r="CNL84" s="106"/>
      <c r="CNM84" s="106"/>
      <c r="CNN84" s="106"/>
      <c r="CNO84" s="106"/>
      <c r="CNP84" s="106"/>
      <c r="CNQ84" s="106"/>
      <c r="CNR84" s="106"/>
      <c r="CNS84" s="106"/>
      <c r="CNT84" s="106"/>
      <c r="CNU84" s="106"/>
      <c r="CNV84" s="106"/>
      <c r="CNW84" s="106"/>
      <c r="CNX84" s="106"/>
      <c r="CNY84" s="106"/>
      <c r="CNZ84" s="106"/>
      <c r="COA84" s="106"/>
      <c r="COB84" s="106"/>
      <c r="COC84" s="106"/>
      <c r="COD84" s="106"/>
      <c r="COE84" s="106"/>
      <c r="COF84" s="106"/>
      <c r="COG84" s="106"/>
      <c r="COH84" s="106"/>
      <c r="COI84" s="106"/>
      <c r="COJ84" s="106"/>
      <c r="COK84" s="106"/>
      <c r="COL84" s="106"/>
      <c r="COM84" s="106"/>
      <c r="CON84" s="106"/>
      <c r="COO84" s="106"/>
      <c r="COP84" s="106"/>
      <c r="COQ84" s="106"/>
      <c r="COR84" s="106"/>
      <c r="COS84" s="106"/>
      <c r="COT84" s="106"/>
      <c r="COU84" s="106"/>
      <c r="COV84" s="106"/>
      <c r="COW84" s="106"/>
      <c r="COX84" s="106"/>
      <c r="COY84" s="106"/>
      <c r="COZ84" s="106"/>
      <c r="CPA84" s="106"/>
      <c r="CPB84" s="106"/>
      <c r="CPC84" s="106"/>
      <c r="CPD84" s="106"/>
      <c r="CPE84" s="106"/>
      <c r="CPF84" s="106"/>
      <c r="CPG84" s="106"/>
      <c r="CPH84" s="106"/>
      <c r="CPI84" s="106"/>
      <c r="CPJ84" s="106"/>
      <c r="CPK84" s="106"/>
      <c r="CPL84" s="106"/>
      <c r="CPM84" s="106"/>
      <c r="CPN84" s="106"/>
      <c r="CPO84" s="106"/>
      <c r="CPP84" s="106"/>
      <c r="CPQ84" s="106"/>
      <c r="CPR84" s="106"/>
      <c r="CPS84" s="106"/>
      <c r="CPT84" s="106"/>
      <c r="CPU84" s="106"/>
      <c r="CPV84" s="106"/>
      <c r="CPW84" s="106"/>
      <c r="CPX84" s="106"/>
      <c r="CPY84" s="106"/>
      <c r="CPZ84" s="106"/>
      <c r="CQA84" s="106"/>
      <c r="CQB84" s="106"/>
      <c r="CQC84" s="106"/>
      <c r="CQD84" s="106"/>
      <c r="CQE84" s="106"/>
      <c r="CQF84" s="106"/>
      <c r="CQG84" s="106"/>
      <c r="CQH84" s="106"/>
      <c r="CQI84" s="106"/>
      <c r="CQJ84" s="106"/>
      <c r="CQK84" s="106"/>
      <c r="CQL84" s="106"/>
      <c r="CQM84" s="106"/>
      <c r="CQN84" s="106"/>
      <c r="CQO84" s="106"/>
      <c r="CQP84" s="106"/>
      <c r="CQQ84" s="106"/>
      <c r="CQR84" s="106"/>
      <c r="CQS84" s="106"/>
      <c r="CQT84" s="106"/>
      <c r="CQU84" s="106"/>
      <c r="CQV84" s="106"/>
      <c r="CQW84" s="106"/>
      <c r="CQX84" s="106"/>
      <c r="CQY84" s="106"/>
      <c r="CQZ84" s="106"/>
      <c r="CRA84" s="106"/>
      <c r="CRB84" s="106"/>
      <c r="CRC84" s="106"/>
      <c r="CRD84" s="106"/>
      <c r="CRE84" s="106"/>
      <c r="CRF84" s="106"/>
      <c r="CRG84" s="106"/>
      <c r="CRH84" s="106"/>
      <c r="CRI84" s="106"/>
      <c r="CRJ84" s="106"/>
      <c r="CRK84" s="106"/>
      <c r="CRL84" s="106"/>
      <c r="CRM84" s="106"/>
      <c r="CRN84" s="106"/>
      <c r="CRO84" s="106"/>
      <c r="CRP84" s="106"/>
      <c r="CRQ84" s="106"/>
      <c r="CRR84" s="106"/>
      <c r="CRS84" s="106"/>
      <c r="CRT84" s="106"/>
      <c r="CRU84" s="106"/>
      <c r="CRV84" s="106"/>
      <c r="CRW84" s="106"/>
      <c r="CRX84" s="106"/>
      <c r="CRY84" s="106"/>
      <c r="CRZ84" s="106"/>
      <c r="CSA84" s="106"/>
      <c r="CSB84" s="106"/>
      <c r="CSC84" s="106"/>
      <c r="CSD84" s="106"/>
      <c r="CSE84" s="106"/>
      <c r="CSF84" s="106"/>
      <c r="CSG84" s="106"/>
      <c r="CSH84" s="106"/>
      <c r="CSI84" s="106"/>
      <c r="CSJ84" s="106"/>
      <c r="CSK84" s="106"/>
      <c r="CSL84" s="106"/>
      <c r="CSM84" s="106"/>
      <c r="CSN84" s="106"/>
      <c r="CSO84" s="106"/>
      <c r="CSP84" s="106"/>
      <c r="CSQ84" s="106"/>
      <c r="CSR84" s="106"/>
      <c r="CSS84" s="106"/>
      <c r="CST84" s="106"/>
      <c r="CSU84" s="106"/>
      <c r="CSV84" s="106"/>
      <c r="CSW84" s="106"/>
      <c r="CSX84" s="106"/>
      <c r="CSY84" s="106"/>
      <c r="CSZ84" s="106"/>
      <c r="CTA84" s="106"/>
      <c r="CTB84" s="106"/>
      <c r="CTC84" s="106"/>
      <c r="CTD84" s="106"/>
      <c r="CTE84" s="106"/>
      <c r="CTF84" s="106"/>
      <c r="CTG84" s="106"/>
      <c r="CTH84" s="106"/>
      <c r="CTI84" s="106"/>
      <c r="CTJ84" s="106"/>
      <c r="CTK84" s="106"/>
      <c r="CTL84" s="106"/>
      <c r="CTM84" s="106"/>
      <c r="CTN84" s="106"/>
      <c r="CTO84" s="106"/>
      <c r="CTP84" s="106"/>
      <c r="CTQ84" s="106"/>
      <c r="CTR84" s="106"/>
      <c r="CTS84" s="106"/>
      <c r="CTT84" s="106"/>
      <c r="CTU84" s="106"/>
      <c r="CTV84" s="106"/>
      <c r="CTW84" s="106"/>
      <c r="CTX84" s="106"/>
      <c r="CTY84" s="106"/>
      <c r="CTZ84" s="106"/>
      <c r="CUA84" s="106"/>
      <c r="CUB84" s="106"/>
      <c r="CUC84" s="106"/>
      <c r="CUD84" s="106"/>
      <c r="CUE84" s="106"/>
      <c r="CUF84" s="106"/>
      <c r="CUG84" s="106"/>
      <c r="CUH84" s="106"/>
      <c r="CUI84" s="106"/>
      <c r="CUJ84" s="106"/>
      <c r="CUK84" s="106"/>
      <c r="CUL84" s="106"/>
      <c r="CUM84" s="106"/>
      <c r="CUN84" s="106"/>
      <c r="CUO84" s="106"/>
      <c r="CUP84" s="106"/>
      <c r="CUQ84" s="106"/>
      <c r="CUR84" s="106"/>
      <c r="CUS84" s="106"/>
      <c r="CUT84" s="106"/>
      <c r="CUU84" s="106"/>
      <c r="CUV84" s="106"/>
      <c r="CUW84" s="106"/>
      <c r="CUX84" s="106"/>
      <c r="CUY84" s="106"/>
      <c r="CUZ84" s="106"/>
      <c r="CVA84" s="106"/>
      <c r="CVB84" s="106"/>
      <c r="CVC84" s="106"/>
      <c r="CVD84" s="106"/>
      <c r="CVE84" s="106"/>
      <c r="CVF84" s="106"/>
      <c r="CVG84" s="106"/>
      <c r="CVH84" s="106"/>
      <c r="CVI84" s="106"/>
      <c r="CVJ84" s="106"/>
      <c r="CVK84" s="106"/>
      <c r="CVL84" s="106"/>
      <c r="CVM84" s="106"/>
      <c r="CVN84" s="106"/>
      <c r="CVO84" s="106"/>
      <c r="CVP84" s="106"/>
      <c r="CVQ84" s="106"/>
      <c r="CVR84" s="106"/>
      <c r="CVS84" s="106"/>
      <c r="CVT84" s="106"/>
      <c r="CVU84" s="106"/>
      <c r="CVV84" s="106"/>
      <c r="CVW84" s="106"/>
      <c r="CVX84" s="106"/>
      <c r="CVY84" s="106"/>
      <c r="CVZ84" s="106"/>
      <c r="CWA84" s="106"/>
      <c r="CWB84" s="106"/>
      <c r="CWC84" s="106"/>
      <c r="CWD84" s="106"/>
      <c r="CWE84" s="106"/>
      <c r="CWF84" s="106"/>
      <c r="CWG84" s="106"/>
      <c r="CWH84" s="106"/>
      <c r="CWI84" s="106"/>
      <c r="CWJ84" s="106"/>
      <c r="CWK84" s="106"/>
      <c r="CWL84" s="106"/>
      <c r="CWM84" s="106"/>
      <c r="CWN84" s="106"/>
      <c r="CWO84" s="106"/>
      <c r="CWP84" s="106"/>
      <c r="CWQ84" s="106"/>
      <c r="CWR84" s="106"/>
      <c r="CWS84" s="106"/>
      <c r="CWT84" s="106"/>
      <c r="CWU84" s="106"/>
      <c r="CWV84" s="106"/>
      <c r="CWW84" s="106"/>
      <c r="CWX84" s="106"/>
      <c r="CWY84" s="106"/>
      <c r="CWZ84" s="106"/>
      <c r="CXA84" s="106"/>
      <c r="CXB84" s="106"/>
      <c r="CXC84" s="106"/>
      <c r="CXD84" s="106"/>
      <c r="CXE84" s="106"/>
      <c r="CXF84" s="106"/>
      <c r="CXG84" s="106"/>
      <c r="CXH84" s="106"/>
      <c r="CXI84" s="106"/>
      <c r="CXJ84" s="106"/>
      <c r="CXK84" s="106"/>
      <c r="CXL84" s="106"/>
      <c r="CXM84" s="106"/>
      <c r="CXN84" s="106"/>
      <c r="CXO84" s="106"/>
      <c r="CXP84" s="106"/>
      <c r="CXQ84" s="106"/>
      <c r="CXR84" s="106"/>
      <c r="CXS84" s="106"/>
      <c r="CXT84" s="106"/>
      <c r="CXU84" s="106"/>
      <c r="CXV84" s="106"/>
      <c r="CXW84" s="106"/>
      <c r="CXX84" s="106"/>
      <c r="CXY84" s="106"/>
      <c r="CXZ84" s="106"/>
      <c r="CYA84" s="106"/>
      <c r="CYB84" s="106"/>
      <c r="CYC84" s="106"/>
      <c r="CYD84" s="106"/>
      <c r="CYE84" s="106"/>
      <c r="CYF84" s="106"/>
      <c r="CYG84" s="106"/>
      <c r="CYH84" s="106"/>
      <c r="CYI84" s="106"/>
      <c r="CYJ84" s="106"/>
      <c r="CYK84" s="106"/>
      <c r="CYL84" s="106"/>
      <c r="CYM84" s="106"/>
      <c r="CYN84" s="106"/>
      <c r="CYO84" s="106"/>
      <c r="CYP84" s="106"/>
      <c r="CYQ84" s="106"/>
      <c r="CYR84" s="106"/>
      <c r="CYS84" s="106"/>
      <c r="CYT84" s="106"/>
      <c r="CYU84" s="106"/>
      <c r="CYV84" s="106"/>
      <c r="CYW84" s="106"/>
      <c r="CYX84" s="106"/>
      <c r="CYY84" s="106"/>
      <c r="CYZ84" s="106"/>
      <c r="CZA84" s="106"/>
      <c r="CZB84" s="106"/>
      <c r="CZC84" s="106"/>
      <c r="CZD84" s="106"/>
      <c r="CZE84" s="106"/>
      <c r="CZF84" s="106"/>
      <c r="CZG84" s="106"/>
      <c r="CZH84" s="106"/>
      <c r="CZI84" s="106"/>
      <c r="CZJ84" s="106"/>
      <c r="CZK84" s="106"/>
      <c r="CZL84" s="106"/>
      <c r="CZM84" s="106"/>
      <c r="CZN84" s="106"/>
      <c r="CZO84" s="106"/>
      <c r="CZP84" s="106"/>
      <c r="CZQ84" s="106"/>
      <c r="CZR84" s="106"/>
      <c r="CZS84" s="106"/>
      <c r="CZT84" s="106"/>
      <c r="CZU84" s="106"/>
      <c r="CZV84" s="106"/>
      <c r="CZW84" s="106"/>
      <c r="CZX84" s="106"/>
      <c r="CZY84" s="106"/>
      <c r="CZZ84" s="106"/>
      <c r="DAA84" s="106"/>
      <c r="DAB84" s="106"/>
      <c r="DAC84" s="106"/>
      <c r="DAD84" s="106"/>
      <c r="DAE84" s="106"/>
      <c r="DAF84" s="106"/>
      <c r="DAG84" s="106"/>
      <c r="DAH84" s="106"/>
      <c r="DAI84" s="106"/>
      <c r="DAJ84" s="106"/>
      <c r="DAK84" s="106"/>
      <c r="DAL84" s="106"/>
      <c r="DAM84" s="106"/>
      <c r="DAN84" s="106"/>
      <c r="DAO84" s="106"/>
      <c r="DAP84" s="106"/>
      <c r="DAQ84" s="106"/>
      <c r="DAR84" s="106"/>
      <c r="DAS84" s="106"/>
      <c r="DAT84" s="106"/>
      <c r="DAU84" s="106"/>
      <c r="DAV84" s="106"/>
      <c r="DAW84" s="106"/>
      <c r="DAX84" s="106"/>
      <c r="DAY84" s="106"/>
      <c r="DAZ84" s="106"/>
      <c r="DBA84" s="106"/>
      <c r="DBB84" s="106"/>
      <c r="DBC84" s="106"/>
      <c r="DBD84" s="106"/>
      <c r="DBE84" s="106"/>
      <c r="DBF84" s="106"/>
      <c r="DBG84" s="106"/>
      <c r="DBH84" s="106"/>
      <c r="DBI84" s="106"/>
      <c r="DBJ84" s="106"/>
      <c r="DBK84" s="106"/>
      <c r="DBL84" s="106"/>
      <c r="DBM84" s="106"/>
      <c r="DBN84" s="106"/>
      <c r="DBO84" s="106"/>
      <c r="DBP84" s="106"/>
      <c r="DBQ84" s="106"/>
      <c r="DBR84" s="106"/>
      <c r="DBS84" s="106"/>
      <c r="DBT84" s="106"/>
      <c r="DBU84" s="106"/>
      <c r="DBV84" s="106"/>
      <c r="DBW84" s="106"/>
      <c r="DBX84" s="106"/>
      <c r="DBY84" s="106"/>
      <c r="DBZ84" s="106"/>
      <c r="DCA84" s="106"/>
      <c r="DCB84" s="106"/>
      <c r="DCC84" s="106"/>
      <c r="DCD84" s="106"/>
      <c r="DCE84" s="106"/>
      <c r="DCF84" s="106"/>
      <c r="DCG84" s="106"/>
      <c r="DCH84" s="106"/>
      <c r="DCI84" s="106"/>
      <c r="DCJ84" s="106"/>
      <c r="DCK84" s="106"/>
      <c r="DCL84" s="106"/>
      <c r="DCM84" s="106"/>
      <c r="DCN84" s="106"/>
      <c r="DCO84" s="106"/>
      <c r="DCP84" s="106"/>
      <c r="DCQ84" s="106"/>
      <c r="DCR84" s="106"/>
      <c r="DCS84" s="106"/>
      <c r="DCT84" s="106"/>
      <c r="DCU84" s="106"/>
      <c r="DCV84" s="106"/>
      <c r="DCW84" s="106"/>
      <c r="DCX84" s="106"/>
      <c r="DCY84" s="106"/>
      <c r="DCZ84" s="106"/>
      <c r="DDA84" s="106"/>
      <c r="DDB84" s="106"/>
      <c r="DDC84" s="106"/>
      <c r="DDD84" s="106"/>
      <c r="DDE84" s="106"/>
      <c r="DDF84" s="106"/>
      <c r="DDG84" s="106"/>
      <c r="DDH84" s="106"/>
      <c r="DDI84" s="106"/>
      <c r="DDJ84" s="106"/>
      <c r="DDK84" s="106"/>
      <c r="DDL84" s="106"/>
      <c r="DDM84" s="106"/>
      <c r="DDN84" s="106"/>
      <c r="DDO84" s="106"/>
      <c r="DDP84" s="106"/>
      <c r="DDQ84" s="106"/>
      <c r="DDR84" s="106"/>
      <c r="DDS84" s="106"/>
      <c r="DDT84" s="106"/>
      <c r="DDU84" s="106"/>
      <c r="DDV84" s="106"/>
      <c r="DDW84" s="106"/>
      <c r="DDX84" s="106"/>
      <c r="DDY84" s="106"/>
      <c r="DDZ84" s="106"/>
      <c r="DEA84" s="106"/>
      <c r="DEB84" s="106"/>
      <c r="DEC84" s="106"/>
      <c r="DED84" s="106"/>
      <c r="DEE84" s="106"/>
      <c r="DEF84" s="106"/>
      <c r="DEG84" s="106"/>
      <c r="DEH84" s="106"/>
      <c r="DEI84" s="106"/>
      <c r="DEJ84" s="106"/>
      <c r="DEK84" s="106"/>
      <c r="DEL84" s="106"/>
      <c r="DEM84" s="106"/>
      <c r="DEN84" s="106"/>
      <c r="DEO84" s="106"/>
      <c r="DEP84" s="106"/>
      <c r="DEQ84" s="106"/>
      <c r="DER84" s="106"/>
      <c r="DES84" s="106"/>
      <c r="DET84" s="106"/>
      <c r="DEU84" s="106"/>
      <c r="DEV84" s="106"/>
      <c r="DEW84" s="106"/>
      <c r="DEX84" s="106"/>
      <c r="DEY84" s="106"/>
      <c r="DEZ84" s="106"/>
      <c r="DFA84" s="106"/>
      <c r="DFB84" s="106"/>
      <c r="DFC84" s="106"/>
      <c r="DFD84" s="106"/>
      <c r="DFE84" s="106"/>
      <c r="DFF84" s="106"/>
      <c r="DFG84" s="106"/>
      <c r="DFH84" s="106"/>
      <c r="DFI84" s="106"/>
      <c r="DFJ84" s="106"/>
      <c r="DFK84" s="106"/>
      <c r="DFL84" s="106"/>
      <c r="DFM84" s="106"/>
      <c r="DFN84" s="106"/>
      <c r="DFO84" s="106"/>
      <c r="DFP84" s="106"/>
      <c r="DFQ84" s="106"/>
      <c r="DFR84" s="106"/>
      <c r="DFS84" s="106"/>
      <c r="DFT84" s="106"/>
      <c r="DFU84" s="106"/>
      <c r="DFV84" s="106"/>
      <c r="DFW84" s="106"/>
      <c r="DFX84" s="106"/>
      <c r="DFY84" s="106"/>
      <c r="DFZ84" s="106"/>
      <c r="DGA84" s="106"/>
      <c r="DGB84" s="106"/>
      <c r="DGC84" s="106"/>
      <c r="DGD84" s="106"/>
      <c r="DGE84" s="106"/>
      <c r="DGF84" s="106"/>
      <c r="DGG84" s="106"/>
      <c r="DGH84" s="106"/>
      <c r="DGI84" s="106"/>
      <c r="DGJ84" s="106"/>
      <c r="DGK84" s="106"/>
      <c r="DGL84" s="106"/>
      <c r="DGM84" s="106"/>
      <c r="DGN84" s="106"/>
      <c r="DGO84" s="106"/>
      <c r="DGP84" s="106"/>
      <c r="DGQ84" s="106"/>
      <c r="DGR84" s="106"/>
      <c r="DGS84" s="106"/>
      <c r="DGT84" s="106"/>
      <c r="DGU84" s="106"/>
      <c r="DGV84" s="106"/>
      <c r="DGW84" s="106"/>
      <c r="DGX84" s="106"/>
      <c r="DGY84" s="106"/>
      <c r="DGZ84" s="106"/>
      <c r="DHA84" s="106"/>
      <c r="DHB84" s="106"/>
      <c r="DHC84" s="106"/>
      <c r="DHD84" s="106"/>
      <c r="DHE84" s="106"/>
      <c r="DHF84" s="106"/>
      <c r="DHG84" s="106"/>
      <c r="DHH84" s="106"/>
      <c r="DHI84" s="106"/>
      <c r="DHJ84" s="106"/>
      <c r="DHK84" s="106"/>
      <c r="DHL84" s="106"/>
      <c r="DHM84" s="106"/>
      <c r="DHN84" s="106"/>
      <c r="DHO84" s="106"/>
      <c r="DHP84" s="106"/>
      <c r="DHQ84" s="106"/>
      <c r="DHR84" s="106"/>
      <c r="DHS84" s="106"/>
      <c r="DHT84" s="106"/>
      <c r="DHU84" s="106"/>
      <c r="DHV84" s="106"/>
      <c r="DHW84" s="106"/>
      <c r="DHX84" s="106"/>
      <c r="DHY84" s="106"/>
      <c r="DHZ84" s="106"/>
      <c r="DIA84" s="106"/>
      <c r="DIB84" s="106"/>
      <c r="DIC84" s="106"/>
      <c r="DID84" s="106"/>
      <c r="DIE84" s="106"/>
      <c r="DIF84" s="106"/>
      <c r="DIG84" s="106"/>
      <c r="DIH84" s="106"/>
      <c r="DII84" s="106"/>
      <c r="DIJ84" s="106"/>
      <c r="DIK84" s="106"/>
      <c r="DIL84" s="106"/>
      <c r="DIM84" s="106"/>
      <c r="DIN84" s="106"/>
      <c r="DIO84" s="106"/>
      <c r="DIP84" s="106"/>
      <c r="DIQ84" s="106"/>
      <c r="DIR84" s="106"/>
      <c r="DIS84" s="106"/>
      <c r="DIT84" s="106"/>
      <c r="DIU84" s="106"/>
      <c r="DIV84" s="106"/>
      <c r="DIW84" s="106"/>
      <c r="DIX84" s="106"/>
      <c r="DIY84" s="106"/>
      <c r="DIZ84" s="106"/>
      <c r="DJA84" s="106"/>
      <c r="DJB84" s="106"/>
      <c r="DJC84" s="106"/>
      <c r="DJD84" s="106"/>
      <c r="DJE84" s="106"/>
      <c r="DJF84" s="106"/>
      <c r="DJG84" s="106"/>
      <c r="DJH84" s="106"/>
      <c r="DJI84" s="106"/>
      <c r="DJJ84" s="106"/>
      <c r="DJK84" s="106"/>
      <c r="DJL84" s="106"/>
      <c r="DJM84" s="106"/>
      <c r="DJN84" s="106"/>
      <c r="DJO84" s="106"/>
      <c r="DJP84" s="106"/>
      <c r="DJQ84" s="106"/>
      <c r="DJR84" s="106"/>
      <c r="DJS84" s="106"/>
      <c r="DJT84" s="106"/>
      <c r="DJU84" s="106"/>
      <c r="DJV84" s="106"/>
      <c r="DJW84" s="106"/>
      <c r="DJX84" s="106"/>
      <c r="DJY84" s="106"/>
      <c r="DJZ84" s="106"/>
      <c r="DKA84" s="106"/>
      <c r="DKB84" s="106"/>
      <c r="DKC84" s="106"/>
      <c r="DKD84" s="106"/>
      <c r="DKE84" s="106"/>
      <c r="DKF84" s="106"/>
      <c r="DKG84" s="106"/>
      <c r="DKH84" s="106"/>
      <c r="DKI84" s="106"/>
      <c r="DKJ84" s="106"/>
      <c r="DKK84" s="106"/>
      <c r="DKL84" s="106"/>
      <c r="DKM84" s="106"/>
      <c r="DKN84" s="106"/>
      <c r="DKO84" s="106"/>
      <c r="DKP84" s="106"/>
      <c r="DKQ84" s="106"/>
      <c r="DKR84" s="106"/>
      <c r="DKS84" s="106"/>
      <c r="DKT84" s="106"/>
      <c r="DKU84" s="106"/>
      <c r="DKV84" s="106"/>
      <c r="DKW84" s="106"/>
      <c r="DKX84" s="106"/>
      <c r="DKY84" s="106"/>
      <c r="DKZ84" s="106"/>
      <c r="DLA84" s="106"/>
      <c r="DLB84" s="106"/>
      <c r="DLC84" s="106"/>
      <c r="DLD84" s="106"/>
      <c r="DLE84" s="106"/>
      <c r="DLF84" s="106"/>
      <c r="DLG84" s="106"/>
      <c r="DLH84" s="106"/>
      <c r="DLI84" s="106"/>
      <c r="DLJ84" s="106"/>
      <c r="DLK84" s="106"/>
      <c r="DLL84" s="106"/>
      <c r="DLM84" s="106"/>
      <c r="DLN84" s="106"/>
      <c r="DLO84" s="106"/>
      <c r="DLP84" s="106"/>
      <c r="DLQ84" s="106"/>
      <c r="DLR84" s="106"/>
      <c r="DLS84" s="106"/>
      <c r="DLT84" s="106"/>
      <c r="DLU84" s="106"/>
      <c r="DLV84" s="106"/>
      <c r="DLW84" s="106"/>
      <c r="DLX84" s="106"/>
      <c r="DLY84" s="106"/>
      <c r="DLZ84" s="106"/>
      <c r="DMA84" s="106"/>
      <c r="DMB84" s="106"/>
      <c r="DMC84" s="106"/>
      <c r="DMD84" s="106"/>
      <c r="DME84" s="106"/>
      <c r="DMF84" s="106"/>
      <c r="DMG84" s="106"/>
      <c r="DMH84" s="106"/>
      <c r="DMI84" s="106"/>
      <c r="DMJ84" s="106"/>
      <c r="DMK84" s="106"/>
      <c r="DML84" s="106"/>
      <c r="DMM84" s="106"/>
      <c r="DMN84" s="106"/>
      <c r="DMO84" s="106"/>
      <c r="DMP84" s="106"/>
      <c r="DMQ84" s="106"/>
      <c r="DMR84" s="106"/>
      <c r="DMS84" s="106"/>
      <c r="DMT84" s="106"/>
      <c r="DMU84" s="106"/>
      <c r="DMV84" s="106"/>
      <c r="DMW84" s="106"/>
      <c r="DMX84" s="106"/>
      <c r="DMY84" s="106"/>
      <c r="DMZ84" s="106"/>
      <c r="DNA84" s="106"/>
      <c r="DNB84" s="106"/>
      <c r="DNC84" s="106"/>
      <c r="DND84" s="106"/>
      <c r="DNE84" s="106"/>
      <c r="DNF84" s="106"/>
      <c r="DNG84" s="106"/>
      <c r="DNH84" s="106"/>
      <c r="DNI84" s="106"/>
      <c r="DNJ84" s="106"/>
      <c r="DNK84" s="106"/>
      <c r="DNL84" s="106"/>
      <c r="DNM84" s="106"/>
      <c r="DNN84" s="106"/>
      <c r="DNO84" s="106"/>
      <c r="DNP84" s="106"/>
      <c r="DNQ84" s="106"/>
      <c r="DNR84" s="106"/>
      <c r="DNS84" s="106"/>
      <c r="DNT84" s="106"/>
      <c r="DNU84" s="106"/>
      <c r="DNV84" s="106"/>
      <c r="DNW84" s="106"/>
      <c r="DNX84" s="106"/>
      <c r="DNY84" s="106"/>
      <c r="DNZ84" s="106"/>
      <c r="DOA84" s="106"/>
      <c r="DOB84" s="106"/>
      <c r="DOC84" s="106"/>
      <c r="DOD84" s="106"/>
      <c r="DOE84" s="106"/>
      <c r="DOF84" s="106"/>
      <c r="DOG84" s="106"/>
      <c r="DOH84" s="106"/>
      <c r="DOI84" s="106"/>
      <c r="DOJ84" s="106"/>
      <c r="DOK84" s="106"/>
      <c r="DOL84" s="106"/>
      <c r="DOM84" s="106"/>
      <c r="DON84" s="106"/>
      <c r="DOO84" s="106"/>
      <c r="DOP84" s="106"/>
      <c r="DOQ84" s="106"/>
      <c r="DOR84" s="106"/>
      <c r="DOS84" s="106"/>
      <c r="DOT84" s="106"/>
      <c r="DOU84" s="106"/>
      <c r="DOV84" s="106"/>
      <c r="DOW84" s="106"/>
      <c r="DOX84" s="106"/>
      <c r="DOY84" s="106"/>
      <c r="DOZ84" s="106"/>
      <c r="DPA84" s="106"/>
      <c r="DPB84" s="106"/>
      <c r="DPC84" s="106"/>
      <c r="DPD84" s="106"/>
      <c r="DPE84" s="106"/>
      <c r="DPF84" s="106"/>
      <c r="DPG84" s="106"/>
      <c r="DPH84" s="106"/>
      <c r="DPI84" s="106"/>
      <c r="DPJ84" s="106"/>
      <c r="DPK84" s="106"/>
      <c r="DPL84" s="106"/>
      <c r="DPM84" s="106"/>
      <c r="DPN84" s="106"/>
      <c r="DPO84" s="106"/>
      <c r="DPP84" s="106"/>
      <c r="DPQ84" s="106"/>
      <c r="DPR84" s="106"/>
      <c r="DPS84" s="106"/>
      <c r="DPT84" s="106"/>
      <c r="DPU84" s="106"/>
      <c r="DPV84" s="106"/>
      <c r="DPW84" s="106"/>
      <c r="DPX84" s="106"/>
      <c r="DPY84" s="106"/>
      <c r="DPZ84" s="106"/>
      <c r="DQA84" s="106"/>
      <c r="DQB84" s="106"/>
      <c r="DQC84" s="106"/>
      <c r="DQD84" s="106"/>
      <c r="DQE84" s="106"/>
      <c r="DQF84" s="106"/>
      <c r="DQG84" s="106"/>
      <c r="DQH84" s="106"/>
      <c r="DQI84" s="106"/>
      <c r="DQJ84" s="106"/>
      <c r="DQK84" s="106"/>
      <c r="DQL84" s="106"/>
      <c r="DQM84" s="106"/>
      <c r="DQN84" s="106"/>
      <c r="DQO84" s="106"/>
      <c r="DQP84" s="106"/>
      <c r="DQQ84" s="106"/>
      <c r="DQR84" s="106"/>
      <c r="DQS84" s="106"/>
      <c r="DQT84" s="106"/>
      <c r="DQU84" s="106"/>
      <c r="DQV84" s="106"/>
      <c r="DQW84" s="106"/>
      <c r="DQX84" s="106"/>
      <c r="DQY84" s="106"/>
      <c r="DQZ84" s="106"/>
      <c r="DRA84" s="106"/>
      <c r="DRB84" s="106"/>
      <c r="DRC84" s="106"/>
      <c r="DRD84" s="106"/>
      <c r="DRE84" s="106"/>
      <c r="DRF84" s="106"/>
      <c r="DRG84" s="106"/>
      <c r="DRH84" s="106"/>
      <c r="DRI84" s="106"/>
      <c r="DRJ84" s="106"/>
      <c r="DRK84" s="106"/>
      <c r="DRL84" s="106"/>
      <c r="DRM84" s="106"/>
      <c r="DRN84" s="106"/>
      <c r="DRO84" s="106"/>
      <c r="DRP84" s="106"/>
      <c r="DRQ84" s="106"/>
      <c r="DRR84" s="106"/>
      <c r="DRS84" s="106"/>
      <c r="DRT84" s="106"/>
      <c r="DRU84" s="106"/>
      <c r="DRV84" s="106"/>
      <c r="DRW84" s="106"/>
      <c r="DRX84" s="106"/>
      <c r="DRY84" s="106"/>
      <c r="DRZ84" s="106"/>
      <c r="DSA84" s="106"/>
      <c r="DSB84" s="106"/>
      <c r="DSC84" s="106"/>
      <c r="DSD84" s="106"/>
      <c r="DSE84" s="106"/>
      <c r="DSF84" s="106"/>
      <c r="DSG84" s="106"/>
      <c r="DSH84" s="106"/>
      <c r="DSI84" s="106"/>
      <c r="DSJ84" s="106"/>
      <c r="DSK84" s="106"/>
      <c r="DSL84" s="106"/>
      <c r="DSM84" s="106"/>
      <c r="DSN84" s="106"/>
      <c r="DSO84" s="106"/>
      <c r="DSP84" s="106"/>
      <c r="DSQ84" s="106"/>
      <c r="DSR84" s="106"/>
      <c r="DSS84" s="106"/>
      <c r="DST84" s="106"/>
      <c r="DSU84" s="106"/>
      <c r="DSV84" s="106"/>
      <c r="DSW84" s="106"/>
      <c r="DSX84" s="106"/>
      <c r="DSY84" s="106"/>
      <c r="DSZ84" s="106"/>
      <c r="DTA84" s="106"/>
      <c r="DTB84" s="106"/>
      <c r="DTC84" s="106"/>
      <c r="DTD84" s="106"/>
      <c r="DTE84" s="106"/>
      <c r="DTF84" s="106"/>
      <c r="DTG84" s="106"/>
      <c r="DTH84" s="106"/>
      <c r="DTI84" s="106"/>
      <c r="DTJ84" s="106"/>
      <c r="DTK84" s="106"/>
      <c r="DTL84" s="106"/>
      <c r="DTM84" s="106"/>
      <c r="DTN84" s="106"/>
      <c r="DTO84" s="106"/>
      <c r="DTP84" s="106"/>
      <c r="DTQ84" s="106"/>
      <c r="DTR84" s="106"/>
      <c r="DTS84" s="106"/>
      <c r="DTT84" s="106"/>
      <c r="DTU84" s="106"/>
      <c r="DTV84" s="106"/>
      <c r="DTW84" s="106"/>
      <c r="DTX84" s="106"/>
      <c r="DTY84" s="106"/>
      <c r="DTZ84" s="106"/>
      <c r="DUA84" s="106"/>
      <c r="DUB84" s="106"/>
      <c r="DUC84" s="106"/>
      <c r="DUD84" s="106"/>
      <c r="DUE84" s="106"/>
      <c r="DUF84" s="106"/>
      <c r="DUG84" s="106"/>
      <c r="DUH84" s="106"/>
      <c r="DUI84" s="106"/>
      <c r="DUJ84" s="106"/>
      <c r="DUK84" s="106"/>
      <c r="DUL84" s="106"/>
      <c r="DUM84" s="106"/>
      <c r="DUN84" s="106"/>
      <c r="DUO84" s="106"/>
      <c r="DUP84" s="106"/>
      <c r="DUQ84" s="106"/>
      <c r="DUR84" s="106"/>
      <c r="DUS84" s="106"/>
      <c r="DUT84" s="106"/>
      <c r="DUU84" s="106"/>
      <c r="DUV84" s="106"/>
      <c r="DUW84" s="106"/>
      <c r="DUX84" s="106"/>
      <c r="DUY84" s="106"/>
      <c r="DUZ84" s="106"/>
      <c r="DVA84" s="106"/>
      <c r="DVB84" s="106"/>
      <c r="DVC84" s="106"/>
      <c r="DVD84" s="106"/>
      <c r="DVE84" s="106"/>
      <c r="DVF84" s="106"/>
      <c r="DVG84" s="106"/>
      <c r="DVH84" s="106"/>
      <c r="DVI84" s="106"/>
      <c r="DVJ84" s="106"/>
      <c r="DVK84" s="106"/>
      <c r="DVL84" s="106"/>
      <c r="DVM84" s="106"/>
      <c r="DVN84" s="106"/>
      <c r="DVO84" s="106"/>
      <c r="DVP84" s="106"/>
      <c r="DVQ84" s="106"/>
      <c r="DVR84" s="106"/>
      <c r="DVS84" s="106"/>
      <c r="DVT84" s="106"/>
      <c r="DVU84" s="106"/>
      <c r="DVV84" s="106"/>
      <c r="DVW84" s="106"/>
      <c r="DVX84" s="106"/>
      <c r="DVY84" s="106"/>
      <c r="DVZ84" s="106"/>
      <c r="DWA84" s="106"/>
      <c r="DWB84" s="106"/>
      <c r="DWC84" s="106"/>
      <c r="DWD84" s="106"/>
      <c r="DWE84" s="106"/>
      <c r="DWF84" s="106"/>
      <c r="DWG84" s="106"/>
      <c r="DWH84" s="106"/>
      <c r="DWI84" s="106"/>
      <c r="DWJ84" s="106"/>
      <c r="DWK84" s="106"/>
      <c r="DWL84" s="106"/>
      <c r="DWM84" s="106"/>
      <c r="DWN84" s="106"/>
      <c r="DWO84" s="106"/>
      <c r="DWP84" s="106"/>
      <c r="DWQ84" s="106"/>
      <c r="DWR84" s="106"/>
      <c r="DWS84" s="106"/>
      <c r="DWT84" s="106"/>
      <c r="DWU84" s="106"/>
      <c r="DWV84" s="106"/>
      <c r="DWW84" s="106"/>
      <c r="DWX84" s="106"/>
      <c r="DWY84" s="106"/>
      <c r="DWZ84" s="106"/>
      <c r="DXA84" s="106"/>
      <c r="DXB84" s="106"/>
      <c r="DXC84" s="106"/>
      <c r="DXD84" s="106"/>
      <c r="DXE84" s="106"/>
      <c r="DXF84" s="106"/>
      <c r="DXG84" s="106"/>
      <c r="DXH84" s="106"/>
      <c r="DXI84" s="106"/>
      <c r="DXJ84" s="106"/>
      <c r="DXK84" s="106"/>
      <c r="DXL84" s="106"/>
      <c r="DXM84" s="106"/>
      <c r="DXN84" s="106"/>
      <c r="DXO84" s="106"/>
      <c r="DXP84" s="106"/>
      <c r="DXQ84" s="106"/>
      <c r="DXR84" s="106"/>
      <c r="DXS84" s="106"/>
      <c r="DXT84" s="106"/>
      <c r="DXU84" s="106"/>
      <c r="DXV84" s="106"/>
      <c r="DXW84" s="106"/>
      <c r="DXX84" s="106"/>
      <c r="DXY84" s="106"/>
      <c r="DXZ84" s="106"/>
      <c r="DYA84" s="106"/>
      <c r="DYB84" s="106"/>
      <c r="DYC84" s="106"/>
      <c r="DYD84" s="106"/>
      <c r="DYE84" s="106"/>
      <c r="DYF84" s="106"/>
      <c r="DYG84" s="106"/>
      <c r="DYH84" s="106"/>
      <c r="DYI84" s="106"/>
      <c r="DYJ84" s="106"/>
      <c r="DYK84" s="106"/>
      <c r="DYL84" s="106"/>
      <c r="DYM84" s="106"/>
      <c r="DYN84" s="106"/>
      <c r="DYO84" s="106"/>
      <c r="DYP84" s="106"/>
      <c r="DYQ84" s="106"/>
      <c r="DYR84" s="106"/>
      <c r="DYS84" s="106"/>
      <c r="DYT84" s="106"/>
      <c r="DYU84" s="106"/>
      <c r="DYV84" s="106"/>
      <c r="DYW84" s="106"/>
      <c r="DYX84" s="106"/>
      <c r="DYY84" s="106"/>
      <c r="DYZ84" s="106"/>
      <c r="DZA84" s="106"/>
      <c r="DZB84" s="106"/>
      <c r="DZC84" s="106"/>
      <c r="DZD84" s="106"/>
      <c r="DZE84" s="106"/>
      <c r="DZF84" s="106"/>
      <c r="DZG84" s="106"/>
      <c r="DZH84" s="106"/>
      <c r="DZI84" s="106"/>
      <c r="DZJ84" s="106"/>
      <c r="DZK84" s="106"/>
      <c r="DZL84" s="106"/>
      <c r="DZM84" s="106"/>
      <c r="DZN84" s="106"/>
      <c r="DZO84" s="106"/>
      <c r="DZP84" s="106"/>
      <c r="DZQ84" s="106"/>
      <c r="DZR84" s="106"/>
      <c r="DZS84" s="106"/>
      <c r="DZT84" s="106"/>
      <c r="DZU84" s="106"/>
      <c r="DZV84" s="106"/>
      <c r="DZW84" s="106"/>
      <c r="DZX84" s="106"/>
      <c r="DZY84" s="106"/>
      <c r="DZZ84" s="106"/>
      <c r="EAA84" s="106"/>
      <c r="EAB84" s="106"/>
      <c r="EAC84" s="106"/>
      <c r="EAD84" s="106"/>
      <c r="EAE84" s="106"/>
      <c r="EAF84" s="106"/>
      <c r="EAG84" s="106"/>
      <c r="EAH84" s="106"/>
      <c r="EAI84" s="106"/>
      <c r="EAJ84" s="106"/>
      <c r="EAK84" s="106"/>
      <c r="EAL84" s="106"/>
      <c r="EAM84" s="106"/>
      <c r="EAN84" s="106"/>
      <c r="EAO84" s="106"/>
      <c r="EAP84" s="106"/>
      <c r="EAQ84" s="106"/>
      <c r="EAR84" s="106"/>
      <c r="EAS84" s="106"/>
      <c r="EAT84" s="106"/>
      <c r="EAU84" s="106"/>
      <c r="EAV84" s="106"/>
      <c r="EAW84" s="106"/>
      <c r="EAX84" s="106"/>
      <c r="EAY84" s="106"/>
      <c r="EAZ84" s="106"/>
      <c r="EBA84" s="106"/>
      <c r="EBB84" s="106"/>
      <c r="EBC84" s="106"/>
      <c r="EBD84" s="106"/>
      <c r="EBE84" s="106"/>
      <c r="EBF84" s="106"/>
      <c r="EBG84" s="106"/>
      <c r="EBH84" s="106"/>
      <c r="EBI84" s="106"/>
      <c r="EBJ84" s="106"/>
      <c r="EBK84" s="106"/>
      <c r="EBL84" s="106"/>
      <c r="EBM84" s="106"/>
      <c r="EBN84" s="106"/>
      <c r="EBO84" s="106"/>
      <c r="EBP84" s="106"/>
      <c r="EBQ84" s="106"/>
      <c r="EBR84" s="106"/>
      <c r="EBS84" s="106"/>
      <c r="EBT84" s="106"/>
      <c r="EBU84" s="106"/>
      <c r="EBV84" s="106"/>
      <c r="EBW84" s="106"/>
      <c r="EBX84" s="106"/>
      <c r="EBY84" s="106"/>
      <c r="EBZ84" s="106"/>
      <c r="ECA84" s="106"/>
      <c r="ECB84" s="106"/>
      <c r="ECC84" s="106"/>
      <c r="ECD84" s="106"/>
      <c r="ECE84" s="106"/>
      <c r="ECF84" s="106"/>
      <c r="ECG84" s="106"/>
      <c r="ECH84" s="106"/>
      <c r="ECI84" s="106"/>
      <c r="ECJ84" s="106"/>
      <c r="ECK84" s="106"/>
      <c r="ECL84" s="106"/>
      <c r="ECM84" s="106"/>
      <c r="ECN84" s="106"/>
      <c r="ECO84" s="106"/>
      <c r="ECP84" s="106"/>
      <c r="ECQ84" s="106"/>
      <c r="ECR84" s="106"/>
      <c r="ECS84" s="106"/>
      <c r="ECT84" s="106"/>
      <c r="ECU84" s="106"/>
      <c r="ECV84" s="106"/>
      <c r="ECW84" s="106"/>
      <c r="ECX84" s="106"/>
      <c r="ECY84" s="106"/>
      <c r="ECZ84" s="106"/>
      <c r="EDA84" s="106"/>
      <c r="EDB84" s="106"/>
      <c r="EDC84" s="106"/>
      <c r="EDD84" s="106"/>
      <c r="EDE84" s="106"/>
      <c r="EDF84" s="106"/>
      <c r="EDG84" s="106"/>
      <c r="EDH84" s="106"/>
      <c r="EDI84" s="106"/>
      <c r="EDJ84" s="106"/>
      <c r="EDK84" s="106"/>
      <c r="EDL84" s="106"/>
      <c r="EDM84" s="106"/>
      <c r="EDN84" s="106"/>
      <c r="EDO84" s="106"/>
      <c r="EDP84" s="106"/>
      <c r="EDQ84" s="106"/>
      <c r="EDR84" s="106"/>
      <c r="EDS84" s="106"/>
      <c r="EDT84" s="106"/>
      <c r="EDU84" s="106"/>
      <c r="EDV84" s="106"/>
      <c r="EDW84" s="106"/>
      <c r="EDX84" s="106"/>
      <c r="EDY84" s="106"/>
      <c r="EDZ84" s="106"/>
      <c r="EEA84" s="106"/>
      <c r="EEB84" s="106"/>
      <c r="EEC84" s="106"/>
      <c r="EED84" s="106"/>
      <c r="EEE84" s="106"/>
      <c r="EEF84" s="106"/>
      <c r="EEG84" s="106"/>
      <c r="EEH84" s="106"/>
      <c r="EEI84" s="106"/>
      <c r="EEJ84" s="106"/>
      <c r="EEK84" s="106"/>
      <c r="EEL84" s="106"/>
      <c r="EEM84" s="106"/>
      <c r="EEN84" s="106"/>
      <c r="EEO84" s="106"/>
      <c r="EEP84" s="106"/>
      <c r="EEQ84" s="106"/>
      <c r="EER84" s="106"/>
      <c r="EES84" s="106"/>
      <c r="EET84" s="106"/>
      <c r="EEU84" s="106"/>
      <c r="EEV84" s="106"/>
      <c r="EEW84" s="106"/>
      <c r="EEX84" s="106"/>
      <c r="EEY84" s="106"/>
      <c r="EEZ84" s="106"/>
      <c r="EFA84" s="106"/>
      <c r="EFB84" s="106"/>
      <c r="EFC84" s="106"/>
      <c r="EFD84" s="106"/>
      <c r="EFE84" s="106"/>
      <c r="EFF84" s="106"/>
      <c r="EFG84" s="106"/>
      <c r="EFH84" s="106"/>
      <c r="EFI84" s="106"/>
      <c r="EFJ84" s="106"/>
      <c r="EFK84" s="106"/>
      <c r="EFL84" s="106"/>
      <c r="EFM84" s="106"/>
      <c r="EFN84" s="106"/>
      <c r="EFO84" s="106"/>
      <c r="EFP84" s="106"/>
      <c r="EFQ84" s="106"/>
      <c r="EFR84" s="106"/>
      <c r="EFS84" s="106"/>
      <c r="EFT84" s="106"/>
      <c r="EFU84" s="106"/>
      <c r="EFV84" s="106"/>
      <c r="EFW84" s="106"/>
      <c r="EFX84" s="106"/>
      <c r="EFY84" s="106"/>
      <c r="EFZ84" s="106"/>
      <c r="EGA84" s="106"/>
      <c r="EGB84" s="106"/>
      <c r="EGC84" s="106"/>
      <c r="EGD84" s="106"/>
      <c r="EGE84" s="106"/>
      <c r="EGF84" s="106"/>
      <c r="EGG84" s="106"/>
      <c r="EGH84" s="106"/>
      <c r="EGI84" s="106"/>
      <c r="EGJ84" s="106"/>
      <c r="EGK84" s="106"/>
      <c r="EGL84" s="106"/>
      <c r="EGM84" s="106"/>
      <c r="EGN84" s="106"/>
      <c r="EGO84" s="106"/>
      <c r="EGP84" s="106"/>
      <c r="EGQ84" s="106"/>
      <c r="EGR84" s="106"/>
      <c r="EGS84" s="106"/>
      <c r="EGT84" s="106"/>
      <c r="EGU84" s="106"/>
      <c r="EGV84" s="106"/>
      <c r="EGW84" s="106"/>
      <c r="EGX84" s="106"/>
      <c r="EGY84" s="106"/>
      <c r="EGZ84" s="106"/>
      <c r="EHA84" s="106"/>
      <c r="EHB84" s="106"/>
      <c r="EHC84" s="106"/>
      <c r="EHD84" s="106"/>
      <c r="EHE84" s="106"/>
      <c r="EHF84" s="106"/>
      <c r="EHG84" s="106"/>
      <c r="EHH84" s="106"/>
      <c r="EHI84" s="106"/>
      <c r="EHJ84" s="106"/>
      <c r="EHK84" s="106"/>
      <c r="EHL84" s="106"/>
      <c r="EHM84" s="106"/>
      <c r="EHN84" s="106"/>
      <c r="EHO84" s="106"/>
      <c r="EHP84" s="106"/>
      <c r="EHQ84" s="106"/>
      <c r="EHR84" s="106"/>
      <c r="EHS84" s="106"/>
      <c r="EHT84" s="106"/>
      <c r="EHU84" s="106"/>
      <c r="EHV84" s="106"/>
      <c r="EHW84" s="106"/>
      <c r="EHX84" s="106"/>
      <c r="EHY84" s="106"/>
      <c r="EHZ84" s="106"/>
      <c r="EIA84" s="106"/>
      <c r="EIB84" s="106"/>
      <c r="EIC84" s="106"/>
      <c r="EID84" s="106"/>
      <c r="EIE84" s="106"/>
      <c r="EIF84" s="106"/>
      <c r="EIG84" s="106"/>
      <c r="EIH84" s="106"/>
      <c r="EII84" s="106"/>
      <c r="EIJ84" s="106"/>
      <c r="EIK84" s="106"/>
      <c r="EIL84" s="106"/>
      <c r="EIM84" s="106"/>
      <c r="EIN84" s="106"/>
      <c r="EIO84" s="106"/>
      <c r="EIP84" s="106"/>
      <c r="EIQ84" s="106"/>
      <c r="EIR84" s="106"/>
      <c r="EIS84" s="106"/>
      <c r="EIT84" s="106"/>
      <c r="EIU84" s="106"/>
      <c r="EIV84" s="106"/>
      <c r="EIW84" s="106"/>
      <c r="EIX84" s="106"/>
      <c r="EIY84" s="106"/>
      <c r="EIZ84" s="106"/>
      <c r="EJA84" s="106"/>
      <c r="EJB84" s="106"/>
      <c r="EJC84" s="106"/>
      <c r="EJD84" s="106"/>
      <c r="EJE84" s="106"/>
      <c r="EJF84" s="106"/>
      <c r="EJG84" s="106"/>
      <c r="EJH84" s="106"/>
      <c r="EJI84" s="106"/>
      <c r="EJJ84" s="106"/>
      <c r="EJK84" s="106"/>
      <c r="EJL84" s="106"/>
      <c r="EJM84" s="106"/>
      <c r="EJN84" s="106"/>
      <c r="EJO84" s="106"/>
      <c r="EJP84" s="106"/>
      <c r="EJQ84" s="106"/>
      <c r="EJR84" s="106"/>
      <c r="EJS84" s="106"/>
      <c r="EJT84" s="106"/>
      <c r="EJU84" s="106"/>
      <c r="EJV84" s="106"/>
      <c r="EJW84" s="106"/>
      <c r="EJX84" s="106"/>
      <c r="EJY84" s="106"/>
      <c r="EJZ84" s="106"/>
      <c r="EKA84" s="106"/>
      <c r="EKB84" s="106"/>
      <c r="EKC84" s="106"/>
      <c r="EKD84" s="106"/>
      <c r="EKE84" s="106"/>
      <c r="EKF84" s="106"/>
      <c r="EKG84" s="106"/>
      <c r="EKH84" s="106"/>
      <c r="EKI84" s="106"/>
      <c r="EKJ84" s="106"/>
      <c r="EKK84" s="106"/>
      <c r="EKL84" s="106"/>
      <c r="EKM84" s="106"/>
      <c r="EKN84" s="106"/>
      <c r="EKO84" s="106"/>
      <c r="EKP84" s="106"/>
      <c r="EKQ84" s="106"/>
      <c r="EKR84" s="106"/>
      <c r="EKS84" s="106"/>
      <c r="EKT84" s="106"/>
      <c r="EKU84" s="106"/>
      <c r="EKV84" s="106"/>
      <c r="EKW84" s="106"/>
      <c r="EKX84" s="106"/>
      <c r="EKY84" s="106"/>
      <c r="EKZ84" s="106"/>
      <c r="ELA84" s="106"/>
      <c r="ELB84" s="106"/>
      <c r="ELC84" s="106"/>
      <c r="ELD84" s="106"/>
      <c r="ELE84" s="106"/>
      <c r="ELF84" s="106"/>
      <c r="ELG84" s="106"/>
      <c r="ELH84" s="106"/>
      <c r="ELI84" s="106"/>
      <c r="ELJ84" s="106"/>
      <c r="ELK84" s="106"/>
      <c r="ELL84" s="106"/>
      <c r="ELM84" s="106"/>
      <c r="ELN84" s="106"/>
      <c r="ELO84" s="106"/>
      <c r="ELP84" s="106"/>
      <c r="ELQ84" s="106"/>
      <c r="ELR84" s="106"/>
      <c r="ELS84" s="106"/>
      <c r="ELT84" s="106"/>
      <c r="ELU84" s="106"/>
      <c r="ELV84" s="106"/>
      <c r="ELW84" s="106"/>
      <c r="ELX84" s="106"/>
      <c r="ELY84" s="106"/>
      <c r="ELZ84" s="106"/>
      <c r="EMA84" s="106"/>
      <c r="EMB84" s="106"/>
      <c r="EMC84" s="106"/>
      <c r="EMD84" s="106"/>
      <c r="EME84" s="106"/>
      <c r="EMF84" s="106"/>
      <c r="EMG84" s="106"/>
      <c r="EMH84" s="106"/>
      <c r="EMI84" s="106"/>
      <c r="EMJ84" s="106"/>
      <c r="EMK84" s="106"/>
      <c r="EML84" s="106"/>
      <c r="EMM84" s="106"/>
      <c r="EMN84" s="106"/>
      <c r="EMO84" s="106"/>
      <c r="EMP84" s="106"/>
      <c r="EMQ84" s="106"/>
      <c r="EMR84" s="106"/>
      <c r="EMS84" s="106"/>
      <c r="EMT84" s="106"/>
      <c r="EMU84" s="106"/>
      <c r="EMV84" s="106"/>
      <c r="EMW84" s="106"/>
      <c r="EMX84" s="106"/>
      <c r="EMY84" s="106"/>
      <c r="EMZ84" s="106"/>
      <c r="ENA84" s="106"/>
      <c r="ENB84" s="106"/>
      <c r="ENC84" s="106"/>
      <c r="END84" s="106"/>
      <c r="ENE84" s="106"/>
      <c r="ENF84" s="106"/>
      <c r="ENG84" s="106"/>
      <c r="ENH84" s="106"/>
      <c r="ENI84" s="106"/>
      <c r="ENJ84" s="106"/>
      <c r="ENK84" s="106"/>
      <c r="ENL84" s="106"/>
      <c r="ENM84" s="106"/>
      <c r="ENN84" s="106"/>
      <c r="ENO84" s="106"/>
      <c r="ENP84" s="106"/>
      <c r="ENQ84" s="106"/>
      <c r="ENR84" s="106"/>
      <c r="ENS84" s="106"/>
      <c r="ENT84" s="106"/>
      <c r="ENU84" s="106"/>
      <c r="ENV84" s="106"/>
      <c r="ENW84" s="106"/>
      <c r="ENX84" s="106"/>
      <c r="ENY84" s="106"/>
      <c r="ENZ84" s="106"/>
      <c r="EOA84" s="106"/>
      <c r="EOB84" s="106"/>
      <c r="EOC84" s="106"/>
      <c r="EOD84" s="106"/>
      <c r="EOE84" s="106"/>
      <c r="EOF84" s="106"/>
      <c r="EOG84" s="106"/>
      <c r="EOH84" s="106"/>
      <c r="EOI84" s="106"/>
      <c r="EOJ84" s="106"/>
      <c r="EOK84" s="106"/>
      <c r="EOL84" s="106"/>
      <c r="EOM84" s="106"/>
      <c r="EON84" s="106"/>
      <c r="EOO84" s="106"/>
      <c r="EOP84" s="106"/>
      <c r="EOQ84" s="106"/>
      <c r="EOR84" s="106"/>
      <c r="EOS84" s="106"/>
      <c r="EOT84" s="106"/>
      <c r="EOU84" s="106"/>
      <c r="EOV84" s="106"/>
      <c r="EOW84" s="106"/>
      <c r="EOX84" s="106"/>
      <c r="EOY84" s="106"/>
      <c r="EOZ84" s="106"/>
      <c r="EPA84" s="106"/>
      <c r="EPB84" s="106"/>
      <c r="EPC84" s="106"/>
      <c r="EPD84" s="106"/>
      <c r="EPE84" s="106"/>
      <c r="EPF84" s="106"/>
      <c r="EPG84" s="106"/>
      <c r="EPH84" s="106"/>
      <c r="EPI84" s="106"/>
      <c r="EPJ84" s="106"/>
      <c r="EPK84" s="106"/>
      <c r="EPL84" s="106"/>
      <c r="EPM84" s="106"/>
      <c r="EPN84" s="106"/>
      <c r="EPO84" s="106"/>
      <c r="EPP84" s="106"/>
      <c r="EPQ84" s="106"/>
      <c r="EPR84" s="106"/>
      <c r="EPS84" s="106"/>
      <c r="EPT84" s="106"/>
      <c r="EPU84" s="106"/>
      <c r="EPV84" s="106"/>
      <c r="EPW84" s="106"/>
      <c r="EPX84" s="106"/>
      <c r="EPY84" s="106"/>
      <c r="EPZ84" s="106"/>
      <c r="EQA84" s="106"/>
      <c r="EQB84" s="106"/>
      <c r="EQC84" s="106"/>
      <c r="EQD84" s="106"/>
      <c r="EQE84" s="106"/>
      <c r="EQF84" s="106"/>
      <c r="EQG84" s="106"/>
      <c r="EQH84" s="106"/>
      <c r="EQI84" s="106"/>
      <c r="EQJ84" s="106"/>
      <c r="EQK84" s="106"/>
      <c r="EQL84" s="106"/>
      <c r="EQM84" s="106"/>
      <c r="EQN84" s="106"/>
      <c r="EQO84" s="106"/>
      <c r="EQP84" s="106"/>
      <c r="EQQ84" s="106"/>
      <c r="EQR84" s="106"/>
      <c r="EQS84" s="106"/>
      <c r="EQT84" s="106"/>
      <c r="EQU84" s="106"/>
      <c r="EQV84" s="106"/>
      <c r="EQW84" s="106"/>
      <c r="EQX84" s="106"/>
      <c r="EQY84" s="106"/>
      <c r="EQZ84" s="106"/>
      <c r="ERA84" s="106"/>
      <c r="ERB84" s="106"/>
      <c r="ERC84" s="106"/>
      <c r="ERD84" s="106"/>
      <c r="ERE84" s="106"/>
      <c r="ERF84" s="106"/>
      <c r="ERG84" s="106"/>
      <c r="ERH84" s="106"/>
      <c r="ERI84" s="106"/>
      <c r="ERJ84" s="106"/>
      <c r="ERK84" s="106"/>
      <c r="ERL84" s="106"/>
      <c r="ERM84" s="106"/>
      <c r="ERN84" s="106"/>
      <c r="ERO84" s="106"/>
      <c r="ERP84" s="106"/>
      <c r="ERQ84" s="106"/>
      <c r="ERR84" s="106"/>
      <c r="ERS84" s="106"/>
      <c r="ERT84" s="106"/>
      <c r="ERU84" s="106"/>
      <c r="ERV84" s="106"/>
      <c r="ERW84" s="106"/>
      <c r="ERX84" s="106"/>
      <c r="ERY84" s="106"/>
      <c r="ERZ84" s="106"/>
      <c r="ESA84" s="106"/>
      <c r="ESB84" s="106"/>
      <c r="ESC84" s="106"/>
      <c r="ESD84" s="106"/>
      <c r="ESE84" s="106"/>
      <c r="ESF84" s="106"/>
      <c r="ESG84" s="106"/>
      <c r="ESH84" s="106"/>
      <c r="ESI84" s="106"/>
      <c r="ESJ84" s="106"/>
      <c r="ESK84" s="106"/>
      <c r="ESL84" s="106"/>
      <c r="ESM84" s="106"/>
      <c r="ESN84" s="106"/>
      <c r="ESO84" s="106"/>
      <c r="ESP84" s="106"/>
      <c r="ESQ84" s="106"/>
      <c r="ESR84" s="106"/>
      <c r="ESS84" s="106"/>
      <c r="EST84" s="106"/>
      <c r="ESU84" s="106"/>
      <c r="ESV84" s="106"/>
      <c r="ESW84" s="106"/>
      <c r="ESX84" s="106"/>
      <c r="ESY84" s="106"/>
      <c r="ESZ84" s="106"/>
      <c r="ETA84" s="106"/>
      <c r="ETB84" s="106"/>
      <c r="ETC84" s="106"/>
      <c r="ETD84" s="106"/>
      <c r="ETE84" s="106"/>
      <c r="ETF84" s="106"/>
      <c r="ETG84" s="106"/>
      <c r="ETH84" s="106"/>
      <c r="ETI84" s="106"/>
      <c r="ETJ84" s="106"/>
      <c r="ETK84" s="106"/>
      <c r="ETL84" s="106"/>
      <c r="ETM84" s="106"/>
      <c r="ETN84" s="106"/>
      <c r="ETO84" s="106"/>
      <c r="ETP84" s="106"/>
      <c r="ETQ84" s="106"/>
      <c r="ETR84" s="106"/>
      <c r="ETS84" s="106"/>
      <c r="ETT84" s="106"/>
      <c r="ETU84" s="106"/>
      <c r="ETV84" s="106"/>
      <c r="ETW84" s="106"/>
      <c r="ETX84" s="106"/>
      <c r="ETY84" s="106"/>
      <c r="ETZ84" s="106"/>
      <c r="EUA84" s="106"/>
      <c r="EUB84" s="106"/>
      <c r="EUC84" s="106"/>
      <c r="EUD84" s="106"/>
      <c r="EUE84" s="106"/>
      <c r="EUF84" s="106"/>
      <c r="EUG84" s="106"/>
      <c r="EUH84" s="106"/>
      <c r="EUI84" s="106"/>
      <c r="EUJ84" s="106"/>
      <c r="EUK84" s="106"/>
      <c r="EUL84" s="106"/>
      <c r="EUM84" s="106"/>
      <c r="EUN84" s="106"/>
      <c r="EUO84" s="106"/>
      <c r="EUP84" s="106"/>
      <c r="EUQ84" s="106"/>
      <c r="EUR84" s="106"/>
      <c r="EUS84" s="106"/>
      <c r="EUT84" s="106"/>
      <c r="EUU84" s="106"/>
      <c r="EUV84" s="106"/>
      <c r="EUW84" s="106"/>
      <c r="EUX84" s="106"/>
      <c r="EUY84" s="106"/>
      <c r="EUZ84" s="106"/>
      <c r="EVA84" s="106"/>
      <c r="EVB84" s="106"/>
      <c r="EVC84" s="106"/>
      <c r="EVD84" s="106"/>
      <c r="EVE84" s="106"/>
      <c r="EVF84" s="106"/>
      <c r="EVG84" s="106"/>
      <c r="EVH84" s="106"/>
      <c r="EVI84" s="106"/>
      <c r="EVJ84" s="106"/>
      <c r="EVK84" s="106"/>
      <c r="EVL84" s="106"/>
      <c r="EVM84" s="106"/>
      <c r="EVN84" s="106"/>
      <c r="EVO84" s="106"/>
      <c r="EVP84" s="106"/>
      <c r="EVQ84" s="106"/>
      <c r="EVR84" s="106"/>
      <c r="EVS84" s="106"/>
      <c r="EVT84" s="106"/>
      <c r="EVU84" s="106"/>
      <c r="EVV84" s="106"/>
      <c r="EVW84" s="106"/>
      <c r="EVX84" s="106"/>
      <c r="EVY84" s="106"/>
      <c r="EVZ84" s="106"/>
      <c r="EWA84" s="106"/>
      <c r="EWB84" s="106"/>
      <c r="EWC84" s="106"/>
      <c r="EWD84" s="106"/>
      <c r="EWE84" s="106"/>
      <c r="EWF84" s="106"/>
      <c r="EWG84" s="106"/>
      <c r="EWH84" s="106"/>
      <c r="EWI84" s="106"/>
      <c r="EWJ84" s="106"/>
      <c r="EWK84" s="106"/>
      <c r="EWL84" s="106"/>
      <c r="EWM84" s="106"/>
      <c r="EWN84" s="106"/>
      <c r="EWO84" s="106"/>
      <c r="EWP84" s="106"/>
      <c r="EWQ84" s="106"/>
      <c r="EWR84" s="106"/>
      <c r="EWS84" s="106"/>
      <c r="EWT84" s="106"/>
      <c r="EWU84" s="106"/>
      <c r="EWV84" s="106"/>
      <c r="EWW84" s="106"/>
      <c r="EWX84" s="106"/>
      <c r="EWY84" s="106"/>
      <c r="EWZ84" s="106"/>
      <c r="EXA84" s="106"/>
      <c r="EXB84" s="106"/>
      <c r="EXC84" s="106"/>
      <c r="EXD84" s="106"/>
      <c r="EXE84" s="106"/>
      <c r="EXF84" s="106"/>
      <c r="EXG84" s="106"/>
      <c r="EXH84" s="106"/>
      <c r="EXI84" s="106"/>
      <c r="EXJ84" s="106"/>
      <c r="EXK84" s="106"/>
      <c r="EXL84" s="106"/>
      <c r="EXM84" s="106"/>
      <c r="EXN84" s="106"/>
      <c r="EXO84" s="106"/>
      <c r="EXP84" s="106"/>
      <c r="EXQ84" s="106"/>
      <c r="EXR84" s="106"/>
      <c r="EXS84" s="106"/>
      <c r="EXT84" s="106"/>
      <c r="EXU84" s="106"/>
      <c r="EXV84" s="106"/>
      <c r="EXW84" s="106"/>
      <c r="EXX84" s="106"/>
      <c r="EXY84" s="106"/>
      <c r="EXZ84" s="106"/>
      <c r="EYA84" s="106"/>
      <c r="EYB84" s="106"/>
      <c r="EYC84" s="106"/>
      <c r="EYD84" s="106"/>
      <c r="EYE84" s="106"/>
      <c r="EYF84" s="106"/>
      <c r="EYG84" s="106"/>
      <c r="EYH84" s="106"/>
      <c r="EYI84" s="106"/>
      <c r="EYJ84" s="106"/>
      <c r="EYK84" s="106"/>
      <c r="EYL84" s="106"/>
      <c r="EYM84" s="106"/>
      <c r="EYN84" s="106"/>
      <c r="EYO84" s="106"/>
      <c r="EYP84" s="106"/>
      <c r="EYQ84" s="106"/>
      <c r="EYR84" s="106"/>
      <c r="EYS84" s="106"/>
      <c r="EYT84" s="106"/>
      <c r="EYU84" s="106"/>
      <c r="EYV84" s="106"/>
      <c r="EYW84" s="106"/>
      <c r="EYX84" s="106"/>
      <c r="EYY84" s="106"/>
      <c r="EYZ84" s="106"/>
      <c r="EZA84" s="106"/>
      <c r="EZB84" s="106"/>
      <c r="EZC84" s="106"/>
      <c r="EZD84" s="106"/>
      <c r="EZE84" s="106"/>
      <c r="EZF84" s="106"/>
      <c r="EZG84" s="106"/>
      <c r="EZH84" s="106"/>
      <c r="EZI84" s="106"/>
      <c r="EZJ84" s="106"/>
      <c r="EZK84" s="106"/>
      <c r="EZL84" s="106"/>
      <c r="EZM84" s="106"/>
      <c r="EZN84" s="106"/>
      <c r="EZO84" s="106"/>
      <c r="EZP84" s="106"/>
      <c r="EZQ84" s="106"/>
      <c r="EZR84" s="106"/>
      <c r="EZS84" s="106"/>
      <c r="EZT84" s="106"/>
      <c r="EZU84" s="106"/>
      <c r="EZV84" s="106"/>
      <c r="EZW84" s="106"/>
      <c r="EZX84" s="106"/>
      <c r="EZY84" s="106"/>
      <c r="EZZ84" s="106"/>
      <c r="FAA84" s="106"/>
      <c r="FAB84" s="106"/>
      <c r="FAC84" s="106"/>
      <c r="FAD84" s="106"/>
      <c r="FAE84" s="106"/>
      <c r="FAF84" s="106"/>
      <c r="FAG84" s="106"/>
      <c r="FAH84" s="106"/>
      <c r="FAI84" s="106"/>
      <c r="FAJ84" s="106"/>
      <c r="FAK84" s="106"/>
      <c r="FAL84" s="106"/>
      <c r="FAM84" s="106"/>
      <c r="FAN84" s="106"/>
      <c r="FAO84" s="106"/>
      <c r="FAP84" s="106"/>
      <c r="FAQ84" s="106"/>
      <c r="FAR84" s="106"/>
      <c r="FAS84" s="106"/>
      <c r="FAT84" s="106"/>
      <c r="FAU84" s="106"/>
      <c r="FAV84" s="106"/>
      <c r="FAW84" s="106"/>
      <c r="FAX84" s="106"/>
      <c r="FAY84" s="106"/>
      <c r="FAZ84" s="106"/>
      <c r="FBA84" s="106"/>
      <c r="FBB84" s="106"/>
      <c r="FBC84" s="106"/>
      <c r="FBD84" s="106"/>
      <c r="FBE84" s="106"/>
      <c r="FBF84" s="106"/>
      <c r="FBG84" s="106"/>
      <c r="FBH84" s="106"/>
      <c r="FBI84" s="106"/>
      <c r="FBJ84" s="106"/>
      <c r="FBK84" s="106"/>
      <c r="FBL84" s="106"/>
      <c r="FBM84" s="106"/>
      <c r="FBN84" s="106"/>
      <c r="FBO84" s="106"/>
      <c r="FBP84" s="106"/>
      <c r="FBQ84" s="106"/>
      <c r="FBR84" s="106"/>
      <c r="FBS84" s="106"/>
      <c r="FBT84" s="106"/>
      <c r="FBU84" s="106"/>
      <c r="FBV84" s="106"/>
      <c r="FBW84" s="106"/>
      <c r="FBX84" s="106"/>
      <c r="FBY84" s="106"/>
      <c r="FBZ84" s="106"/>
      <c r="FCA84" s="106"/>
      <c r="FCB84" s="106"/>
      <c r="FCC84" s="106"/>
      <c r="FCD84" s="106"/>
      <c r="FCE84" s="106"/>
      <c r="FCF84" s="106"/>
      <c r="FCG84" s="106"/>
      <c r="FCH84" s="106"/>
      <c r="FCI84" s="106"/>
      <c r="FCJ84" s="106"/>
      <c r="FCK84" s="106"/>
      <c r="FCL84" s="106"/>
      <c r="FCM84" s="106"/>
      <c r="FCN84" s="106"/>
      <c r="FCO84" s="106"/>
      <c r="FCP84" s="106"/>
      <c r="FCQ84" s="106"/>
      <c r="FCR84" s="106"/>
      <c r="FCS84" s="106"/>
      <c r="FCT84" s="106"/>
      <c r="FCU84" s="106"/>
      <c r="FCV84" s="106"/>
      <c r="FCW84" s="106"/>
      <c r="FCX84" s="106"/>
      <c r="FCY84" s="106"/>
      <c r="FCZ84" s="106"/>
      <c r="FDA84" s="106"/>
      <c r="FDB84" s="106"/>
      <c r="FDC84" s="106"/>
      <c r="FDD84" s="106"/>
      <c r="FDE84" s="106"/>
      <c r="FDF84" s="106"/>
      <c r="FDG84" s="106"/>
      <c r="FDH84" s="106"/>
      <c r="FDI84" s="106"/>
      <c r="FDJ84" s="106"/>
      <c r="FDK84" s="106"/>
      <c r="FDL84" s="106"/>
      <c r="FDM84" s="106"/>
      <c r="FDN84" s="106"/>
      <c r="FDO84" s="106"/>
      <c r="FDP84" s="106"/>
      <c r="FDQ84" s="106"/>
      <c r="FDR84" s="106"/>
      <c r="FDS84" s="106"/>
      <c r="FDT84" s="106"/>
      <c r="FDU84" s="106"/>
      <c r="FDV84" s="106"/>
      <c r="FDW84" s="106"/>
      <c r="FDX84" s="106"/>
      <c r="FDY84" s="106"/>
      <c r="FDZ84" s="106"/>
      <c r="FEA84" s="106"/>
      <c r="FEB84" s="106"/>
      <c r="FEC84" s="106"/>
      <c r="FED84" s="106"/>
      <c r="FEE84" s="106"/>
      <c r="FEF84" s="106"/>
      <c r="FEG84" s="106"/>
      <c r="FEH84" s="106"/>
      <c r="FEI84" s="106"/>
      <c r="FEJ84" s="106"/>
      <c r="FEK84" s="106"/>
      <c r="FEL84" s="106"/>
      <c r="FEM84" s="106"/>
      <c r="FEN84" s="106"/>
      <c r="FEO84" s="106"/>
      <c r="FEP84" s="106"/>
      <c r="FEQ84" s="106"/>
      <c r="FER84" s="106"/>
      <c r="FES84" s="106"/>
      <c r="FET84" s="106"/>
      <c r="FEU84" s="106"/>
      <c r="FEV84" s="106"/>
      <c r="FEW84" s="106"/>
      <c r="FEX84" s="106"/>
      <c r="FEY84" s="106"/>
      <c r="FEZ84" s="106"/>
      <c r="FFA84" s="106"/>
      <c r="FFB84" s="106"/>
      <c r="FFC84" s="106"/>
      <c r="FFD84" s="106"/>
      <c r="FFE84" s="106"/>
      <c r="FFF84" s="106"/>
      <c r="FFG84" s="106"/>
      <c r="FFH84" s="106"/>
      <c r="FFI84" s="106"/>
      <c r="FFJ84" s="106"/>
      <c r="FFK84" s="106"/>
      <c r="FFL84" s="106"/>
      <c r="FFM84" s="106"/>
      <c r="FFN84" s="106"/>
      <c r="FFO84" s="106"/>
      <c r="FFP84" s="106"/>
      <c r="FFQ84" s="106"/>
      <c r="FFR84" s="106"/>
      <c r="FFS84" s="106"/>
      <c r="FFT84" s="106"/>
      <c r="FFU84" s="106"/>
      <c r="FFV84" s="106"/>
      <c r="FFW84" s="106"/>
      <c r="FFX84" s="106"/>
      <c r="FFY84" s="106"/>
      <c r="FFZ84" s="106"/>
      <c r="FGA84" s="106"/>
      <c r="FGB84" s="106"/>
      <c r="FGC84" s="106"/>
      <c r="FGD84" s="106"/>
      <c r="FGE84" s="106"/>
      <c r="FGF84" s="106"/>
      <c r="FGG84" s="106"/>
      <c r="FGH84" s="106"/>
      <c r="FGI84" s="106"/>
      <c r="FGJ84" s="106"/>
      <c r="FGK84" s="106"/>
      <c r="FGL84" s="106"/>
      <c r="FGM84" s="106"/>
      <c r="FGN84" s="106"/>
      <c r="FGO84" s="106"/>
      <c r="FGP84" s="106"/>
      <c r="FGQ84" s="106"/>
      <c r="FGR84" s="106"/>
      <c r="FGS84" s="106"/>
      <c r="FGT84" s="106"/>
      <c r="FGU84" s="106"/>
      <c r="FGV84" s="106"/>
      <c r="FGW84" s="106"/>
      <c r="FGX84" s="106"/>
      <c r="FGY84" s="106"/>
      <c r="FGZ84" s="106"/>
      <c r="FHA84" s="106"/>
      <c r="FHB84" s="106"/>
      <c r="FHC84" s="106"/>
      <c r="FHD84" s="106"/>
      <c r="FHE84" s="106"/>
      <c r="FHF84" s="106"/>
      <c r="FHG84" s="106"/>
      <c r="FHH84" s="106"/>
      <c r="FHI84" s="106"/>
      <c r="FHJ84" s="106"/>
      <c r="FHK84" s="106"/>
      <c r="FHL84" s="106"/>
      <c r="FHM84" s="106"/>
      <c r="FHN84" s="106"/>
      <c r="FHO84" s="106"/>
      <c r="FHP84" s="106"/>
      <c r="FHQ84" s="106"/>
      <c r="FHR84" s="106"/>
      <c r="FHS84" s="106"/>
      <c r="FHT84" s="106"/>
      <c r="FHU84" s="106"/>
      <c r="FHV84" s="106"/>
      <c r="FHW84" s="106"/>
      <c r="FHX84" s="106"/>
      <c r="FHY84" s="106"/>
      <c r="FHZ84" s="106"/>
      <c r="FIA84" s="106"/>
      <c r="FIB84" s="106"/>
      <c r="FIC84" s="106"/>
      <c r="FID84" s="106"/>
      <c r="FIE84" s="106"/>
      <c r="FIF84" s="106"/>
      <c r="FIG84" s="106"/>
      <c r="FIH84" s="106"/>
      <c r="FII84" s="106"/>
      <c r="FIJ84" s="106"/>
      <c r="FIK84" s="106"/>
      <c r="FIL84" s="106"/>
      <c r="FIM84" s="106"/>
      <c r="FIN84" s="106"/>
      <c r="FIO84" s="106"/>
      <c r="FIP84" s="106"/>
      <c r="FIQ84" s="106"/>
      <c r="FIR84" s="106"/>
      <c r="FIS84" s="106"/>
      <c r="FIT84" s="106"/>
      <c r="FIU84" s="106"/>
      <c r="FIV84" s="106"/>
      <c r="FIW84" s="106"/>
      <c r="FIX84" s="106"/>
      <c r="FIY84" s="106"/>
      <c r="FIZ84" s="106"/>
      <c r="FJA84" s="106"/>
      <c r="FJB84" s="106"/>
      <c r="FJC84" s="106"/>
      <c r="FJD84" s="106"/>
      <c r="FJE84" s="106"/>
      <c r="FJF84" s="106"/>
      <c r="FJG84" s="106"/>
      <c r="FJH84" s="106"/>
      <c r="FJI84" s="106"/>
      <c r="FJJ84" s="106"/>
      <c r="FJK84" s="106"/>
      <c r="FJL84" s="106"/>
      <c r="FJM84" s="106"/>
      <c r="FJN84" s="106"/>
      <c r="FJO84" s="106"/>
      <c r="FJP84" s="106"/>
      <c r="FJQ84" s="106"/>
      <c r="FJR84" s="106"/>
      <c r="FJS84" s="106"/>
      <c r="FJT84" s="106"/>
      <c r="FJU84" s="106"/>
      <c r="FJV84" s="106"/>
      <c r="FJW84" s="106"/>
      <c r="FJX84" s="106"/>
      <c r="FJY84" s="106"/>
      <c r="FJZ84" s="106"/>
      <c r="FKA84" s="106"/>
      <c r="FKB84" s="106"/>
      <c r="FKC84" s="106"/>
      <c r="FKD84" s="106"/>
      <c r="FKE84" s="106"/>
      <c r="FKF84" s="106"/>
      <c r="FKG84" s="106"/>
      <c r="FKH84" s="106"/>
      <c r="FKI84" s="106"/>
      <c r="FKJ84" s="106"/>
      <c r="FKK84" s="106"/>
      <c r="FKL84" s="106"/>
      <c r="FKM84" s="106"/>
      <c r="FKN84" s="106"/>
      <c r="FKO84" s="106"/>
      <c r="FKP84" s="106"/>
      <c r="FKQ84" s="106"/>
      <c r="FKR84" s="106"/>
      <c r="FKS84" s="106"/>
      <c r="FKT84" s="106"/>
      <c r="FKU84" s="106"/>
      <c r="FKV84" s="106"/>
      <c r="FKW84" s="106"/>
      <c r="FKX84" s="106"/>
      <c r="FKY84" s="106"/>
      <c r="FKZ84" s="106"/>
      <c r="FLA84" s="106"/>
      <c r="FLB84" s="106"/>
      <c r="FLC84" s="106"/>
      <c r="FLD84" s="106"/>
      <c r="FLE84" s="106"/>
      <c r="FLF84" s="106"/>
      <c r="FLG84" s="106"/>
      <c r="FLH84" s="106"/>
      <c r="FLI84" s="106"/>
      <c r="FLJ84" s="106"/>
      <c r="FLK84" s="106"/>
      <c r="FLL84" s="106"/>
      <c r="FLM84" s="106"/>
      <c r="FLN84" s="106"/>
      <c r="FLO84" s="106"/>
      <c r="FLP84" s="106"/>
      <c r="FLQ84" s="106"/>
      <c r="FLR84" s="106"/>
      <c r="FLS84" s="106"/>
      <c r="FLT84" s="106"/>
      <c r="FLU84" s="106"/>
      <c r="FLV84" s="106"/>
      <c r="FLW84" s="106"/>
      <c r="FLX84" s="106"/>
      <c r="FLY84" s="106"/>
      <c r="FLZ84" s="106"/>
      <c r="FMA84" s="106"/>
      <c r="FMB84" s="106"/>
      <c r="FMC84" s="106"/>
      <c r="FMD84" s="106"/>
      <c r="FME84" s="106"/>
      <c r="FMF84" s="106"/>
      <c r="FMG84" s="106"/>
      <c r="FMH84" s="106"/>
      <c r="FMI84" s="106"/>
      <c r="FMJ84" s="106"/>
      <c r="FMK84" s="106"/>
      <c r="FML84" s="106"/>
      <c r="FMM84" s="106"/>
      <c r="FMN84" s="106"/>
      <c r="FMO84" s="106"/>
      <c r="FMP84" s="106"/>
      <c r="FMQ84" s="106"/>
      <c r="FMR84" s="106"/>
      <c r="FMS84" s="106"/>
      <c r="FMT84" s="106"/>
      <c r="FMU84" s="106"/>
      <c r="FMV84" s="106"/>
      <c r="FMW84" s="106"/>
      <c r="FMX84" s="106"/>
      <c r="FMY84" s="106"/>
      <c r="FMZ84" s="106"/>
      <c r="FNA84" s="106"/>
      <c r="FNB84" s="106"/>
      <c r="FNC84" s="106"/>
      <c r="FND84" s="106"/>
      <c r="FNE84" s="106"/>
      <c r="FNF84" s="106"/>
      <c r="FNG84" s="106"/>
      <c r="FNH84" s="106"/>
      <c r="FNI84" s="106"/>
      <c r="FNJ84" s="106"/>
      <c r="FNK84" s="106"/>
      <c r="FNL84" s="106"/>
      <c r="FNM84" s="106"/>
      <c r="FNN84" s="106"/>
      <c r="FNO84" s="106"/>
      <c r="FNP84" s="106"/>
      <c r="FNQ84" s="106"/>
      <c r="FNR84" s="106"/>
      <c r="FNS84" s="106"/>
      <c r="FNT84" s="106"/>
      <c r="FNU84" s="106"/>
      <c r="FNV84" s="106"/>
      <c r="FNW84" s="106"/>
      <c r="FNX84" s="106"/>
      <c r="FNY84" s="106"/>
      <c r="FNZ84" s="106"/>
      <c r="FOA84" s="106"/>
      <c r="FOB84" s="106"/>
      <c r="FOC84" s="106"/>
      <c r="FOD84" s="106"/>
      <c r="FOE84" s="106"/>
      <c r="FOF84" s="106"/>
      <c r="FOG84" s="106"/>
      <c r="FOH84" s="106"/>
      <c r="FOI84" s="106"/>
      <c r="FOJ84" s="106"/>
      <c r="FOK84" s="106"/>
      <c r="FOL84" s="106"/>
      <c r="FOM84" s="106"/>
      <c r="FON84" s="106"/>
      <c r="FOO84" s="106"/>
      <c r="FOP84" s="106"/>
      <c r="FOQ84" s="106"/>
      <c r="FOR84" s="106"/>
      <c r="FOS84" s="106"/>
      <c r="FOT84" s="106"/>
      <c r="FOU84" s="106"/>
      <c r="FOV84" s="106"/>
      <c r="FOW84" s="106"/>
      <c r="FOX84" s="106"/>
      <c r="FOY84" s="106"/>
      <c r="FOZ84" s="106"/>
      <c r="FPA84" s="106"/>
      <c r="FPB84" s="106"/>
      <c r="FPC84" s="106"/>
      <c r="FPD84" s="106"/>
      <c r="FPE84" s="106"/>
      <c r="FPF84" s="106"/>
      <c r="FPG84" s="106"/>
      <c r="FPH84" s="106"/>
      <c r="FPI84" s="106"/>
      <c r="FPJ84" s="106"/>
      <c r="FPK84" s="106"/>
      <c r="FPL84" s="106"/>
      <c r="FPM84" s="106"/>
      <c r="FPN84" s="106"/>
      <c r="FPO84" s="106"/>
      <c r="FPP84" s="106"/>
      <c r="FPQ84" s="106"/>
      <c r="FPR84" s="106"/>
      <c r="FPS84" s="106"/>
      <c r="FPT84" s="106"/>
      <c r="FPU84" s="106"/>
      <c r="FPV84" s="106"/>
      <c r="FPW84" s="106"/>
      <c r="FPX84" s="106"/>
      <c r="FPY84" s="106"/>
      <c r="FPZ84" s="106"/>
      <c r="FQA84" s="106"/>
      <c r="FQB84" s="106"/>
      <c r="FQC84" s="106"/>
      <c r="FQD84" s="106"/>
      <c r="FQE84" s="106"/>
      <c r="FQF84" s="106"/>
      <c r="FQG84" s="106"/>
      <c r="FQH84" s="106"/>
      <c r="FQI84" s="106"/>
      <c r="FQJ84" s="106"/>
      <c r="FQK84" s="106"/>
      <c r="FQL84" s="106"/>
      <c r="FQM84" s="106"/>
      <c r="FQN84" s="106"/>
      <c r="FQO84" s="106"/>
      <c r="FQP84" s="106"/>
      <c r="FQQ84" s="106"/>
      <c r="FQR84" s="106"/>
      <c r="FQS84" s="106"/>
      <c r="FQT84" s="106"/>
      <c r="FQU84" s="106"/>
      <c r="FQV84" s="106"/>
      <c r="FQW84" s="106"/>
      <c r="FQX84" s="106"/>
      <c r="FQY84" s="106"/>
      <c r="FQZ84" s="106"/>
      <c r="FRA84" s="106"/>
      <c r="FRB84" s="106"/>
      <c r="FRC84" s="106"/>
      <c r="FRD84" s="106"/>
      <c r="FRE84" s="106"/>
      <c r="FRF84" s="106"/>
      <c r="FRG84" s="106"/>
      <c r="FRH84" s="106"/>
      <c r="FRI84" s="106"/>
      <c r="FRJ84" s="106"/>
      <c r="FRK84" s="106"/>
      <c r="FRL84" s="106"/>
      <c r="FRM84" s="106"/>
      <c r="FRN84" s="106"/>
      <c r="FRO84" s="106"/>
      <c r="FRP84" s="106"/>
      <c r="FRQ84" s="106"/>
      <c r="FRR84" s="106"/>
      <c r="FRS84" s="106"/>
      <c r="FRT84" s="106"/>
      <c r="FRU84" s="106"/>
      <c r="FRV84" s="106"/>
      <c r="FRW84" s="106"/>
      <c r="FRX84" s="106"/>
      <c r="FRY84" s="106"/>
      <c r="FRZ84" s="106"/>
      <c r="FSA84" s="106"/>
      <c r="FSB84" s="106"/>
      <c r="FSC84" s="106"/>
      <c r="FSD84" s="106"/>
      <c r="FSE84" s="106"/>
      <c r="FSF84" s="106"/>
      <c r="FSG84" s="106"/>
      <c r="FSH84" s="106"/>
      <c r="FSI84" s="106"/>
      <c r="FSJ84" s="106"/>
      <c r="FSK84" s="106"/>
      <c r="FSL84" s="106"/>
      <c r="FSM84" s="106"/>
      <c r="FSN84" s="106"/>
      <c r="FSO84" s="106"/>
      <c r="FSP84" s="106"/>
      <c r="FSQ84" s="106"/>
      <c r="FSR84" s="106"/>
      <c r="FSS84" s="106"/>
      <c r="FST84" s="106"/>
      <c r="FSU84" s="106"/>
      <c r="FSV84" s="106"/>
      <c r="FSW84" s="106"/>
      <c r="FSX84" s="106"/>
      <c r="FSY84" s="106"/>
      <c r="FSZ84" s="106"/>
      <c r="FTA84" s="106"/>
      <c r="FTB84" s="106"/>
      <c r="FTC84" s="106"/>
      <c r="FTD84" s="106"/>
      <c r="FTE84" s="106"/>
      <c r="FTF84" s="106"/>
      <c r="FTG84" s="106"/>
      <c r="FTH84" s="106"/>
      <c r="FTI84" s="106"/>
      <c r="FTJ84" s="106"/>
      <c r="FTK84" s="106"/>
      <c r="FTL84" s="106"/>
      <c r="FTM84" s="106"/>
      <c r="FTN84" s="106"/>
      <c r="FTO84" s="106"/>
      <c r="FTP84" s="106"/>
      <c r="FTQ84" s="106"/>
      <c r="FTR84" s="106"/>
      <c r="FTS84" s="106"/>
      <c r="FTT84" s="106"/>
      <c r="FTU84" s="106"/>
      <c r="FTV84" s="106"/>
      <c r="FTW84" s="106"/>
      <c r="FTX84" s="106"/>
      <c r="FTY84" s="106"/>
      <c r="FTZ84" s="106"/>
      <c r="FUA84" s="106"/>
      <c r="FUB84" s="106"/>
      <c r="FUC84" s="106"/>
      <c r="FUD84" s="106"/>
      <c r="FUE84" s="106"/>
      <c r="FUF84" s="106"/>
      <c r="FUG84" s="106"/>
      <c r="FUH84" s="106"/>
      <c r="FUI84" s="106"/>
      <c r="FUJ84" s="106"/>
      <c r="FUK84" s="106"/>
      <c r="FUL84" s="106"/>
      <c r="FUM84" s="106"/>
      <c r="FUN84" s="106"/>
      <c r="FUO84" s="106"/>
      <c r="FUP84" s="106"/>
      <c r="FUQ84" s="106"/>
      <c r="FUR84" s="106"/>
      <c r="FUS84" s="106"/>
      <c r="FUT84" s="106"/>
      <c r="FUU84" s="106"/>
      <c r="FUV84" s="106"/>
      <c r="FUW84" s="106"/>
      <c r="FUX84" s="106"/>
      <c r="FUY84" s="106"/>
      <c r="FUZ84" s="106"/>
      <c r="FVA84" s="106"/>
      <c r="FVB84" s="106"/>
      <c r="FVC84" s="106"/>
      <c r="FVD84" s="106"/>
      <c r="FVE84" s="106"/>
      <c r="FVF84" s="106"/>
      <c r="FVG84" s="106"/>
      <c r="FVH84" s="106"/>
      <c r="FVI84" s="106"/>
      <c r="FVJ84" s="106"/>
      <c r="FVK84" s="106"/>
      <c r="FVL84" s="106"/>
      <c r="FVM84" s="106"/>
      <c r="FVN84" s="106"/>
      <c r="FVO84" s="106"/>
      <c r="FVP84" s="106"/>
      <c r="FVQ84" s="106"/>
      <c r="FVR84" s="106"/>
      <c r="FVS84" s="106"/>
      <c r="FVT84" s="106"/>
      <c r="FVU84" s="106"/>
      <c r="FVV84" s="106"/>
      <c r="FVW84" s="106"/>
      <c r="FVX84" s="106"/>
      <c r="FVY84" s="106"/>
      <c r="FVZ84" s="106"/>
      <c r="FWA84" s="106"/>
      <c r="FWB84" s="106"/>
      <c r="FWC84" s="106"/>
      <c r="FWD84" s="106"/>
      <c r="FWE84" s="106"/>
      <c r="FWF84" s="106"/>
      <c r="FWG84" s="106"/>
      <c r="FWH84" s="106"/>
      <c r="FWI84" s="106"/>
      <c r="FWJ84" s="106"/>
      <c r="FWK84" s="106"/>
      <c r="FWL84" s="106"/>
      <c r="FWM84" s="106"/>
      <c r="FWN84" s="106"/>
      <c r="FWO84" s="106"/>
      <c r="FWP84" s="106"/>
      <c r="FWQ84" s="106"/>
      <c r="FWR84" s="106"/>
      <c r="FWS84" s="106"/>
      <c r="FWT84" s="106"/>
      <c r="FWU84" s="106"/>
      <c r="FWV84" s="106"/>
      <c r="FWW84" s="106"/>
      <c r="FWX84" s="106"/>
      <c r="FWY84" s="106"/>
      <c r="FWZ84" s="106"/>
      <c r="FXA84" s="106"/>
      <c r="FXB84" s="106"/>
      <c r="FXC84" s="106"/>
      <c r="FXD84" s="106"/>
      <c r="FXE84" s="106"/>
      <c r="FXF84" s="106"/>
      <c r="FXG84" s="106"/>
      <c r="FXH84" s="106"/>
      <c r="FXI84" s="106"/>
      <c r="FXJ84" s="106"/>
      <c r="FXK84" s="106"/>
      <c r="FXL84" s="106"/>
      <c r="FXM84" s="106"/>
      <c r="FXN84" s="106"/>
      <c r="FXO84" s="106"/>
      <c r="FXP84" s="106"/>
      <c r="FXQ84" s="106"/>
      <c r="FXR84" s="106"/>
      <c r="FXS84" s="106"/>
      <c r="FXT84" s="106"/>
      <c r="FXU84" s="106"/>
      <c r="FXV84" s="106"/>
      <c r="FXW84" s="106"/>
      <c r="FXX84" s="106"/>
      <c r="FXY84" s="106"/>
      <c r="FXZ84" s="106"/>
      <c r="FYA84" s="106"/>
      <c r="FYB84" s="106"/>
      <c r="FYC84" s="106"/>
      <c r="FYD84" s="106"/>
      <c r="FYE84" s="106"/>
      <c r="FYF84" s="106"/>
      <c r="FYG84" s="106"/>
      <c r="FYH84" s="106"/>
      <c r="FYI84" s="106"/>
      <c r="FYJ84" s="106"/>
      <c r="FYK84" s="106"/>
      <c r="FYL84" s="106"/>
      <c r="FYM84" s="106"/>
      <c r="FYN84" s="106"/>
      <c r="FYO84" s="106"/>
      <c r="FYP84" s="106"/>
      <c r="FYQ84" s="106"/>
      <c r="FYR84" s="106"/>
      <c r="FYS84" s="106"/>
      <c r="FYT84" s="106"/>
      <c r="FYU84" s="106"/>
      <c r="FYV84" s="106"/>
      <c r="FYW84" s="106"/>
      <c r="FYX84" s="106"/>
      <c r="FYY84" s="106"/>
      <c r="FYZ84" s="106"/>
      <c r="FZA84" s="106"/>
      <c r="FZB84" s="106"/>
      <c r="FZC84" s="106"/>
      <c r="FZD84" s="106"/>
      <c r="FZE84" s="106"/>
      <c r="FZF84" s="106"/>
      <c r="FZG84" s="106"/>
      <c r="FZH84" s="106"/>
      <c r="FZI84" s="106"/>
      <c r="FZJ84" s="106"/>
      <c r="FZK84" s="106"/>
      <c r="FZL84" s="106"/>
      <c r="FZM84" s="106"/>
      <c r="FZN84" s="106"/>
      <c r="FZO84" s="106"/>
      <c r="FZP84" s="106"/>
      <c r="FZQ84" s="106"/>
      <c r="FZR84" s="106"/>
      <c r="FZS84" s="106"/>
      <c r="FZT84" s="106"/>
      <c r="FZU84" s="106"/>
      <c r="FZV84" s="106"/>
      <c r="FZW84" s="106"/>
      <c r="FZX84" s="106"/>
      <c r="FZY84" s="106"/>
      <c r="FZZ84" s="106"/>
      <c r="GAA84" s="106"/>
      <c r="GAB84" s="106"/>
      <c r="GAC84" s="106"/>
      <c r="GAD84" s="106"/>
      <c r="GAE84" s="106"/>
      <c r="GAF84" s="106"/>
      <c r="GAG84" s="106"/>
      <c r="GAH84" s="106"/>
      <c r="GAI84" s="106"/>
      <c r="GAJ84" s="106"/>
      <c r="GAK84" s="106"/>
      <c r="GAL84" s="106"/>
      <c r="GAM84" s="106"/>
      <c r="GAN84" s="106"/>
      <c r="GAO84" s="106"/>
      <c r="GAP84" s="106"/>
      <c r="GAQ84" s="106"/>
      <c r="GAR84" s="106"/>
      <c r="GAS84" s="106"/>
      <c r="GAT84" s="106"/>
      <c r="GAU84" s="106"/>
      <c r="GAV84" s="106"/>
      <c r="GAW84" s="106"/>
      <c r="GAX84" s="106"/>
      <c r="GAY84" s="106"/>
      <c r="GAZ84" s="106"/>
      <c r="GBA84" s="106"/>
      <c r="GBB84" s="106"/>
      <c r="GBC84" s="106"/>
      <c r="GBD84" s="106"/>
      <c r="GBE84" s="106"/>
      <c r="GBF84" s="106"/>
      <c r="GBG84" s="106"/>
      <c r="GBH84" s="106"/>
      <c r="GBI84" s="106"/>
      <c r="GBJ84" s="106"/>
      <c r="GBK84" s="106"/>
      <c r="GBL84" s="106"/>
      <c r="GBM84" s="106"/>
      <c r="GBN84" s="106"/>
      <c r="GBO84" s="106"/>
      <c r="GBP84" s="106"/>
      <c r="GBQ84" s="106"/>
      <c r="GBR84" s="106"/>
      <c r="GBS84" s="106"/>
      <c r="GBT84" s="106"/>
      <c r="GBU84" s="106"/>
      <c r="GBV84" s="106"/>
      <c r="GBW84" s="106"/>
      <c r="GBX84" s="106"/>
      <c r="GBY84" s="106"/>
      <c r="GBZ84" s="106"/>
      <c r="GCA84" s="106"/>
      <c r="GCB84" s="106"/>
      <c r="GCC84" s="106"/>
      <c r="GCD84" s="106"/>
      <c r="GCE84" s="106"/>
      <c r="GCF84" s="106"/>
      <c r="GCG84" s="106"/>
      <c r="GCH84" s="106"/>
      <c r="GCI84" s="106"/>
      <c r="GCJ84" s="106"/>
      <c r="GCK84" s="106"/>
      <c r="GCL84" s="106"/>
      <c r="GCM84" s="106"/>
      <c r="GCN84" s="106"/>
      <c r="GCO84" s="106"/>
      <c r="GCP84" s="106"/>
      <c r="GCQ84" s="106"/>
      <c r="GCR84" s="106"/>
      <c r="GCS84" s="106"/>
      <c r="GCT84" s="106"/>
      <c r="GCU84" s="106"/>
      <c r="GCV84" s="106"/>
      <c r="GCW84" s="106"/>
      <c r="GCX84" s="106"/>
      <c r="GCY84" s="106"/>
      <c r="GCZ84" s="106"/>
      <c r="GDA84" s="106"/>
      <c r="GDB84" s="106"/>
      <c r="GDC84" s="106"/>
      <c r="GDD84" s="106"/>
      <c r="GDE84" s="106"/>
      <c r="GDF84" s="106"/>
      <c r="GDG84" s="106"/>
      <c r="GDH84" s="106"/>
      <c r="GDI84" s="106"/>
      <c r="GDJ84" s="106"/>
      <c r="GDK84" s="106"/>
      <c r="GDL84" s="106"/>
      <c r="GDM84" s="106"/>
      <c r="GDN84" s="106"/>
      <c r="GDO84" s="106"/>
      <c r="GDP84" s="106"/>
      <c r="GDQ84" s="106"/>
      <c r="GDR84" s="106"/>
      <c r="GDS84" s="106"/>
      <c r="GDT84" s="106"/>
      <c r="GDU84" s="106"/>
      <c r="GDV84" s="106"/>
      <c r="GDW84" s="106"/>
      <c r="GDX84" s="106"/>
      <c r="GDY84" s="106"/>
      <c r="GDZ84" s="106"/>
      <c r="GEA84" s="106"/>
      <c r="GEB84" s="106"/>
      <c r="GEC84" s="106"/>
      <c r="GED84" s="106"/>
      <c r="GEE84" s="106"/>
      <c r="GEF84" s="106"/>
      <c r="GEG84" s="106"/>
      <c r="GEH84" s="106"/>
      <c r="GEI84" s="106"/>
      <c r="GEJ84" s="106"/>
      <c r="GEK84" s="106"/>
      <c r="GEL84" s="106"/>
      <c r="GEM84" s="106"/>
      <c r="GEN84" s="106"/>
      <c r="GEO84" s="106"/>
      <c r="GEP84" s="106"/>
      <c r="GEQ84" s="106"/>
      <c r="GER84" s="106"/>
      <c r="GES84" s="106"/>
      <c r="GET84" s="106"/>
      <c r="GEU84" s="106"/>
      <c r="GEV84" s="106"/>
      <c r="GEW84" s="106"/>
      <c r="GEX84" s="106"/>
      <c r="GEY84" s="106"/>
      <c r="GEZ84" s="106"/>
      <c r="GFA84" s="106"/>
      <c r="GFB84" s="106"/>
      <c r="GFC84" s="106"/>
      <c r="GFD84" s="106"/>
      <c r="GFE84" s="106"/>
      <c r="GFF84" s="106"/>
      <c r="GFG84" s="106"/>
      <c r="GFH84" s="106"/>
      <c r="GFI84" s="106"/>
      <c r="GFJ84" s="106"/>
      <c r="GFK84" s="106"/>
      <c r="GFL84" s="106"/>
      <c r="GFM84" s="106"/>
      <c r="GFN84" s="106"/>
      <c r="GFO84" s="106"/>
      <c r="GFP84" s="106"/>
      <c r="GFQ84" s="106"/>
      <c r="GFR84" s="106"/>
      <c r="GFS84" s="106"/>
      <c r="GFT84" s="106"/>
      <c r="GFU84" s="106"/>
      <c r="GFV84" s="106"/>
      <c r="GFW84" s="106"/>
      <c r="GFX84" s="106"/>
      <c r="GFY84" s="106"/>
      <c r="GFZ84" s="106"/>
      <c r="GGA84" s="106"/>
      <c r="GGB84" s="106"/>
      <c r="GGC84" s="106"/>
      <c r="GGD84" s="106"/>
      <c r="GGE84" s="106"/>
      <c r="GGF84" s="106"/>
      <c r="GGG84" s="106"/>
      <c r="GGH84" s="106"/>
      <c r="GGI84" s="106"/>
      <c r="GGJ84" s="106"/>
      <c r="GGK84" s="106"/>
      <c r="GGL84" s="106"/>
      <c r="GGM84" s="106"/>
      <c r="GGN84" s="106"/>
      <c r="GGO84" s="106"/>
      <c r="GGP84" s="106"/>
      <c r="GGQ84" s="106"/>
      <c r="GGR84" s="106"/>
      <c r="GGS84" s="106"/>
      <c r="GGT84" s="106"/>
      <c r="GGU84" s="106"/>
      <c r="GGV84" s="106"/>
      <c r="GGW84" s="106"/>
      <c r="GGX84" s="106"/>
      <c r="GGY84" s="106"/>
      <c r="GGZ84" s="106"/>
      <c r="GHA84" s="106"/>
      <c r="GHB84" s="106"/>
      <c r="GHC84" s="106"/>
      <c r="GHD84" s="106"/>
      <c r="GHE84" s="106"/>
      <c r="GHF84" s="106"/>
      <c r="GHG84" s="106"/>
      <c r="GHH84" s="106"/>
      <c r="GHI84" s="106"/>
      <c r="GHJ84" s="106"/>
      <c r="GHK84" s="106"/>
      <c r="GHL84" s="106"/>
      <c r="GHM84" s="106"/>
      <c r="GHN84" s="106"/>
      <c r="GHO84" s="106"/>
      <c r="GHP84" s="106"/>
      <c r="GHQ84" s="106"/>
      <c r="GHR84" s="106"/>
      <c r="GHS84" s="106"/>
      <c r="GHT84" s="106"/>
      <c r="GHU84" s="106"/>
      <c r="GHV84" s="106"/>
      <c r="GHW84" s="106"/>
      <c r="GHX84" s="106"/>
      <c r="GHY84" s="106"/>
      <c r="GHZ84" s="106"/>
      <c r="GIA84" s="106"/>
      <c r="GIB84" s="106"/>
      <c r="GIC84" s="106"/>
      <c r="GID84" s="106"/>
      <c r="GIE84" s="106"/>
      <c r="GIF84" s="106"/>
      <c r="GIG84" s="106"/>
      <c r="GIH84" s="106"/>
      <c r="GII84" s="106"/>
      <c r="GIJ84" s="106"/>
      <c r="GIK84" s="106"/>
      <c r="GIL84" s="106"/>
      <c r="GIM84" s="106"/>
      <c r="GIN84" s="106"/>
      <c r="GIO84" s="106"/>
      <c r="GIP84" s="106"/>
      <c r="GIQ84" s="106"/>
      <c r="GIR84" s="106"/>
      <c r="GIS84" s="106"/>
      <c r="GIT84" s="106"/>
      <c r="GIU84" s="106"/>
      <c r="GIV84" s="106"/>
      <c r="GIW84" s="106"/>
      <c r="GIX84" s="106"/>
      <c r="GIY84" s="106"/>
      <c r="GIZ84" s="106"/>
      <c r="GJA84" s="106"/>
      <c r="GJB84" s="106"/>
      <c r="GJC84" s="106"/>
      <c r="GJD84" s="106"/>
      <c r="GJE84" s="106"/>
      <c r="GJF84" s="106"/>
      <c r="GJG84" s="106"/>
      <c r="GJH84" s="106"/>
      <c r="GJI84" s="106"/>
      <c r="GJJ84" s="106"/>
      <c r="GJK84" s="106"/>
      <c r="GJL84" s="106"/>
      <c r="GJM84" s="106"/>
      <c r="GJN84" s="106"/>
      <c r="GJO84" s="106"/>
      <c r="GJP84" s="106"/>
      <c r="GJQ84" s="106"/>
      <c r="GJR84" s="106"/>
      <c r="GJS84" s="106"/>
      <c r="GJT84" s="106"/>
      <c r="GJU84" s="106"/>
      <c r="GJV84" s="106"/>
      <c r="GJW84" s="106"/>
      <c r="GJX84" s="106"/>
      <c r="GJY84" s="106"/>
      <c r="GJZ84" s="106"/>
      <c r="GKA84" s="106"/>
      <c r="GKB84" s="106"/>
      <c r="GKC84" s="106"/>
      <c r="GKD84" s="106"/>
      <c r="GKE84" s="106"/>
      <c r="GKF84" s="106"/>
      <c r="GKG84" s="106"/>
      <c r="GKH84" s="106"/>
      <c r="GKI84" s="106"/>
      <c r="GKJ84" s="106"/>
      <c r="GKK84" s="106"/>
      <c r="GKL84" s="106"/>
      <c r="GKM84" s="106"/>
      <c r="GKN84" s="106"/>
      <c r="GKO84" s="106"/>
      <c r="GKP84" s="106"/>
      <c r="GKQ84" s="106"/>
      <c r="GKR84" s="106"/>
      <c r="GKS84" s="106"/>
      <c r="GKT84" s="106"/>
      <c r="GKU84" s="106"/>
      <c r="GKV84" s="106"/>
      <c r="GKW84" s="106"/>
      <c r="GKX84" s="106"/>
      <c r="GKY84" s="106"/>
      <c r="GKZ84" s="106"/>
      <c r="GLA84" s="106"/>
      <c r="GLB84" s="106"/>
      <c r="GLC84" s="106"/>
      <c r="GLD84" s="106"/>
      <c r="GLE84" s="106"/>
      <c r="GLF84" s="106"/>
      <c r="GLG84" s="106"/>
      <c r="GLH84" s="106"/>
      <c r="GLI84" s="106"/>
      <c r="GLJ84" s="106"/>
      <c r="GLK84" s="106"/>
      <c r="GLL84" s="106"/>
      <c r="GLM84" s="106"/>
      <c r="GLN84" s="106"/>
      <c r="GLO84" s="106"/>
      <c r="GLP84" s="106"/>
      <c r="GLQ84" s="106"/>
      <c r="GLR84" s="106"/>
      <c r="GLS84" s="106"/>
      <c r="GLT84" s="106"/>
      <c r="GLU84" s="106"/>
      <c r="GLV84" s="106"/>
      <c r="GLW84" s="106"/>
      <c r="GLX84" s="106"/>
      <c r="GLY84" s="106"/>
      <c r="GLZ84" s="106"/>
      <c r="GMA84" s="106"/>
      <c r="GMB84" s="106"/>
      <c r="GMC84" s="106"/>
      <c r="GMD84" s="106"/>
      <c r="GME84" s="106"/>
      <c r="GMF84" s="106"/>
      <c r="GMG84" s="106"/>
      <c r="GMH84" s="106"/>
      <c r="GMI84" s="106"/>
      <c r="GMJ84" s="106"/>
      <c r="GMK84" s="106"/>
      <c r="GML84" s="106"/>
      <c r="GMM84" s="106"/>
      <c r="GMN84" s="106"/>
      <c r="GMO84" s="106"/>
      <c r="GMP84" s="106"/>
      <c r="GMQ84" s="106"/>
      <c r="GMR84" s="106"/>
      <c r="GMS84" s="106"/>
      <c r="GMT84" s="106"/>
      <c r="GMU84" s="106"/>
      <c r="GMV84" s="106"/>
      <c r="GMW84" s="106"/>
      <c r="GMX84" s="106"/>
      <c r="GMY84" s="106"/>
      <c r="GMZ84" s="106"/>
      <c r="GNA84" s="106"/>
      <c r="GNB84" s="106"/>
      <c r="GNC84" s="106"/>
      <c r="GND84" s="106"/>
      <c r="GNE84" s="106"/>
      <c r="GNF84" s="106"/>
      <c r="GNG84" s="106"/>
      <c r="GNH84" s="106"/>
      <c r="GNI84" s="106"/>
      <c r="GNJ84" s="106"/>
      <c r="GNK84" s="106"/>
      <c r="GNL84" s="106"/>
      <c r="GNM84" s="106"/>
      <c r="GNN84" s="106"/>
      <c r="GNO84" s="106"/>
      <c r="GNP84" s="106"/>
      <c r="GNQ84" s="106"/>
      <c r="GNR84" s="106"/>
      <c r="GNS84" s="106"/>
      <c r="GNT84" s="106"/>
      <c r="GNU84" s="106"/>
      <c r="GNV84" s="106"/>
      <c r="GNW84" s="106"/>
      <c r="GNX84" s="106"/>
      <c r="GNY84" s="106"/>
      <c r="GNZ84" s="106"/>
      <c r="GOA84" s="106"/>
      <c r="GOB84" s="106"/>
      <c r="GOC84" s="106"/>
      <c r="GOD84" s="106"/>
      <c r="GOE84" s="106"/>
      <c r="GOF84" s="106"/>
      <c r="GOG84" s="106"/>
      <c r="GOH84" s="106"/>
      <c r="GOI84" s="106"/>
      <c r="GOJ84" s="106"/>
      <c r="GOK84" s="106"/>
      <c r="GOL84" s="106"/>
      <c r="GOM84" s="106"/>
      <c r="GON84" s="106"/>
      <c r="GOO84" s="106"/>
      <c r="GOP84" s="106"/>
      <c r="GOQ84" s="106"/>
      <c r="GOR84" s="106"/>
      <c r="GOS84" s="106"/>
      <c r="GOT84" s="106"/>
      <c r="GOU84" s="106"/>
      <c r="GOV84" s="106"/>
      <c r="GOW84" s="106"/>
      <c r="GOX84" s="106"/>
      <c r="GOY84" s="106"/>
      <c r="GOZ84" s="106"/>
      <c r="GPA84" s="106"/>
      <c r="GPB84" s="106"/>
      <c r="GPC84" s="106"/>
      <c r="GPD84" s="106"/>
      <c r="GPE84" s="106"/>
      <c r="GPF84" s="106"/>
      <c r="GPG84" s="106"/>
      <c r="GPH84" s="106"/>
      <c r="GPI84" s="106"/>
      <c r="GPJ84" s="106"/>
      <c r="GPK84" s="106"/>
      <c r="GPL84" s="106"/>
      <c r="GPM84" s="106"/>
      <c r="GPN84" s="106"/>
      <c r="GPO84" s="106"/>
      <c r="GPP84" s="106"/>
      <c r="GPQ84" s="106"/>
      <c r="GPR84" s="106"/>
      <c r="GPS84" s="106"/>
      <c r="GPT84" s="106"/>
      <c r="GPU84" s="106"/>
      <c r="GPV84" s="106"/>
      <c r="GPW84" s="106"/>
      <c r="GPX84" s="106"/>
      <c r="GPY84" s="106"/>
      <c r="GPZ84" s="106"/>
      <c r="GQA84" s="106"/>
      <c r="GQB84" s="106"/>
      <c r="GQC84" s="106"/>
      <c r="GQD84" s="106"/>
      <c r="GQE84" s="106"/>
      <c r="GQF84" s="106"/>
      <c r="GQG84" s="106"/>
      <c r="GQH84" s="106"/>
      <c r="GQI84" s="106"/>
      <c r="GQJ84" s="106"/>
      <c r="GQK84" s="106"/>
      <c r="GQL84" s="106"/>
      <c r="GQM84" s="106"/>
      <c r="GQN84" s="106"/>
      <c r="GQO84" s="106"/>
      <c r="GQP84" s="106"/>
      <c r="GQQ84" s="106"/>
      <c r="GQR84" s="106"/>
      <c r="GQS84" s="106"/>
      <c r="GQT84" s="106"/>
      <c r="GQU84" s="106"/>
      <c r="GQV84" s="106"/>
      <c r="GQW84" s="106"/>
      <c r="GQX84" s="106"/>
      <c r="GQY84" s="106"/>
      <c r="GQZ84" s="106"/>
      <c r="GRA84" s="106"/>
      <c r="GRB84" s="106"/>
      <c r="GRC84" s="106"/>
      <c r="GRD84" s="106"/>
      <c r="GRE84" s="106"/>
      <c r="GRF84" s="106"/>
      <c r="GRG84" s="106"/>
      <c r="GRH84" s="106"/>
      <c r="GRI84" s="106"/>
      <c r="GRJ84" s="106"/>
      <c r="GRK84" s="106"/>
      <c r="GRL84" s="106"/>
      <c r="GRM84" s="106"/>
      <c r="GRN84" s="106"/>
      <c r="GRO84" s="106"/>
      <c r="GRP84" s="106"/>
      <c r="GRQ84" s="106"/>
      <c r="GRR84" s="106"/>
      <c r="GRS84" s="106"/>
      <c r="GRT84" s="106"/>
      <c r="GRU84" s="106"/>
      <c r="GRV84" s="106"/>
      <c r="GRW84" s="106"/>
      <c r="GRX84" s="106"/>
      <c r="GRY84" s="106"/>
      <c r="GRZ84" s="106"/>
      <c r="GSA84" s="106"/>
      <c r="GSB84" s="106"/>
      <c r="GSC84" s="106"/>
      <c r="GSD84" s="106"/>
      <c r="GSE84" s="106"/>
      <c r="GSF84" s="106"/>
      <c r="GSG84" s="106"/>
      <c r="GSH84" s="106"/>
      <c r="GSI84" s="106"/>
      <c r="GSJ84" s="106"/>
      <c r="GSK84" s="106"/>
      <c r="GSL84" s="106"/>
      <c r="GSM84" s="106"/>
      <c r="GSN84" s="106"/>
      <c r="GSO84" s="106"/>
      <c r="GSP84" s="106"/>
      <c r="GSQ84" s="106"/>
      <c r="GSR84" s="106"/>
      <c r="GSS84" s="106"/>
      <c r="GST84" s="106"/>
      <c r="GSU84" s="106"/>
      <c r="GSV84" s="106"/>
      <c r="GSW84" s="106"/>
      <c r="GSX84" s="106"/>
      <c r="GSY84" s="106"/>
      <c r="GSZ84" s="106"/>
      <c r="GTA84" s="106"/>
      <c r="GTB84" s="106"/>
      <c r="GTC84" s="106"/>
      <c r="GTD84" s="106"/>
      <c r="GTE84" s="106"/>
      <c r="GTF84" s="106"/>
      <c r="GTG84" s="106"/>
      <c r="GTH84" s="106"/>
      <c r="GTI84" s="106"/>
      <c r="GTJ84" s="106"/>
      <c r="GTK84" s="106"/>
      <c r="GTL84" s="106"/>
      <c r="GTM84" s="106"/>
      <c r="GTN84" s="106"/>
      <c r="GTO84" s="106"/>
      <c r="GTP84" s="106"/>
      <c r="GTQ84" s="106"/>
      <c r="GTR84" s="106"/>
      <c r="GTS84" s="106"/>
      <c r="GTT84" s="106"/>
      <c r="GTU84" s="106"/>
      <c r="GTV84" s="106"/>
      <c r="GTW84" s="106"/>
      <c r="GTX84" s="106"/>
      <c r="GTY84" s="106"/>
      <c r="GTZ84" s="106"/>
      <c r="GUA84" s="106"/>
      <c r="GUB84" s="106"/>
      <c r="GUC84" s="106"/>
      <c r="GUD84" s="106"/>
      <c r="GUE84" s="106"/>
      <c r="GUF84" s="106"/>
      <c r="GUG84" s="106"/>
      <c r="GUH84" s="106"/>
      <c r="GUI84" s="106"/>
      <c r="GUJ84" s="106"/>
      <c r="GUK84" s="106"/>
      <c r="GUL84" s="106"/>
      <c r="GUM84" s="106"/>
      <c r="GUN84" s="106"/>
      <c r="GUO84" s="106"/>
      <c r="GUP84" s="106"/>
      <c r="GUQ84" s="106"/>
      <c r="GUR84" s="106"/>
      <c r="GUS84" s="106"/>
      <c r="GUT84" s="106"/>
      <c r="GUU84" s="106"/>
      <c r="GUV84" s="106"/>
      <c r="GUW84" s="106"/>
      <c r="GUX84" s="106"/>
      <c r="GUY84" s="106"/>
      <c r="GUZ84" s="106"/>
      <c r="GVA84" s="106"/>
      <c r="GVB84" s="106"/>
      <c r="GVC84" s="106"/>
      <c r="GVD84" s="106"/>
      <c r="GVE84" s="106"/>
      <c r="GVF84" s="106"/>
      <c r="GVG84" s="106"/>
      <c r="GVH84" s="106"/>
      <c r="GVI84" s="106"/>
      <c r="GVJ84" s="106"/>
      <c r="GVK84" s="106"/>
      <c r="GVL84" s="106"/>
      <c r="GVM84" s="106"/>
      <c r="GVN84" s="106"/>
      <c r="GVO84" s="106"/>
      <c r="GVP84" s="106"/>
      <c r="GVQ84" s="106"/>
      <c r="GVR84" s="106"/>
      <c r="GVS84" s="106"/>
      <c r="GVT84" s="106"/>
      <c r="GVU84" s="106"/>
      <c r="GVV84" s="106"/>
      <c r="GVW84" s="106"/>
      <c r="GVX84" s="106"/>
      <c r="GVY84" s="106"/>
      <c r="GVZ84" s="106"/>
      <c r="GWA84" s="106"/>
      <c r="GWB84" s="106"/>
      <c r="GWC84" s="106"/>
      <c r="GWD84" s="106"/>
      <c r="GWE84" s="106"/>
      <c r="GWF84" s="106"/>
      <c r="GWG84" s="106"/>
      <c r="GWH84" s="106"/>
      <c r="GWI84" s="106"/>
      <c r="GWJ84" s="106"/>
      <c r="GWK84" s="106"/>
      <c r="GWL84" s="106"/>
      <c r="GWM84" s="106"/>
      <c r="GWN84" s="106"/>
      <c r="GWO84" s="106"/>
      <c r="GWP84" s="106"/>
      <c r="GWQ84" s="106"/>
      <c r="GWR84" s="106"/>
      <c r="GWS84" s="106"/>
      <c r="GWT84" s="106"/>
      <c r="GWU84" s="106"/>
      <c r="GWV84" s="106"/>
      <c r="GWW84" s="106"/>
      <c r="GWX84" s="106"/>
      <c r="GWY84" s="106"/>
      <c r="GWZ84" s="106"/>
      <c r="GXA84" s="106"/>
      <c r="GXB84" s="106"/>
      <c r="GXC84" s="106"/>
      <c r="GXD84" s="106"/>
      <c r="GXE84" s="106"/>
      <c r="GXF84" s="106"/>
      <c r="GXG84" s="106"/>
      <c r="GXH84" s="106"/>
      <c r="GXI84" s="106"/>
      <c r="GXJ84" s="106"/>
      <c r="GXK84" s="106"/>
      <c r="GXL84" s="106"/>
      <c r="GXM84" s="106"/>
      <c r="GXN84" s="106"/>
      <c r="GXO84" s="106"/>
      <c r="GXP84" s="106"/>
      <c r="GXQ84" s="106"/>
      <c r="GXR84" s="106"/>
      <c r="GXS84" s="106"/>
      <c r="GXT84" s="106"/>
      <c r="GXU84" s="106"/>
      <c r="GXV84" s="106"/>
      <c r="GXW84" s="106"/>
      <c r="GXX84" s="106"/>
      <c r="GXY84" s="106"/>
      <c r="GXZ84" s="106"/>
      <c r="GYA84" s="106"/>
      <c r="GYB84" s="106"/>
      <c r="GYC84" s="106"/>
      <c r="GYD84" s="106"/>
      <c r="GYE84" s="106"/>
      <c r="GYF84" s="106"/>
      <c r="GYG84" s="106"/>
      <c r="GYH84" s="106"/>
      <c r="GYI84" s="106"/>
      <c r="GYJ84" s="106"/>
      <c r="GYK84" s="106"/>
      <c r="GYL84" s="106"/>
      <c r="GYM84" s="106"/>
      <c r="GYN84" s="106"/>
      <c r="GYO84" s="106"/>
      <c r="GYP84" s="106"/>
      <c r="GYQ84" s="106"/>
      <c r="GYR84" s="106"/>
      <c r="GYS84" s="106"/>
      <c r="GYT84" s="106"/>
      <c r="GYU84" s="106"/>
      <c r="GYV84" s="106"/>
      <c r="GYW84" s="106"/>
      <c r="GYX84" s="106"/>
      <c r="GYY84" s="106"/>
      <c r="GYZ84" s="106"/>
      <c r="GZA84" s="106"/>
      <c r="GZB84" s="106"/>
      <c r="GZC84" s="106"/>
      <c r="GZD84" s="106"/>
      <c r="GZE84" s="106"/>
      <c r="GZF84" s="106"/>
      <c r="GZG84" s="106"/>
      <c r="GZH84" s="106"/>
      <c r="GZI84" s="106"/>
      <c r="GZJ84" s="106"/>
      <c r="GZK84" s="106"/>
      <c r="GZL84" s="106"/>
      <c r="GZM84" s="106"/>
      <c r="GZN84" s="106"/>
      <c r="GZO84" s="106"/>
      <c r="GZP84" s="106"/>
      <c r="GZQ84" s="106"/>
      <c r="GZR84" s="106"/>
      <c r="GZS84" s="106"/>
      <c r="GZT84" s="106"/>
      <c r="GZU84" s="106"/>
      <c r="GZV84" s="106"/>
      <c r="GZW84" s="106"/>
      <c r="GZX84" s="106"/>
      <c r="GZY84" s="106"/>
      <c r="GZZ84" s="106"/>
      <c r="HAA84" s="106"/>
      <c r="HAB84" s="106"/>
      <c r="HAC84" s="106"/>
      <c r="HAD84" s="106"/>
      <c r="HAE84" s="106"/>
      <c r="HAF84" s="106"/>
      <c r="HAG84" s="106"/>
      <c r="HAH84" s="106"/>
      <c r="HAI84" s="106"/>
      <c r="HAJ84" s="106"/>
      <c r="HAK84" s="106"/>
      <c r="HAL84" s="106"/>
      <c r="HAM84" s="106"/>
      <c r="HAN84" s="106"/>
      <c r="HAO84" s="106"/>
      <c r="HAP84" s="106"/>
      <c r="HAQ84" s="106"/>
      <c r="HAR84" s="106"/>
      <c r="HAS84" s="106"/>
      <c r="HAT84" s="106"/>
      <c r="HAU84" s="106"/>
      <c r="HAV84" s="106"/>
      <c r="HAW84" s="106"/>
      <c r="HAX84" s="106"/>
      <c r="HAY84" s="106"/>
      <c r="HAZ84" s="106"/>
      <c r="HBA84" s="106"/>
      <c r="HBB84" s="106"/>
      <c r="HBC84" s="106"/>
      <c r="HBD84" s="106"/>
      <c r="HBE84" s="106"/>
      <c r="HBF84" s="106"/>
      <c r="HBG84" s="106"/>
      <c r="HBH84" s="106"/>
      <c r="HBI84" s="106"/>
      <c r="HBJ84" s="106"/>
      <c r="HBK84" s="106"/>
      <c r="HBL84" s="106"/>
      <c r="HBM84" s="106"/>
      <c r="HBN84" s="106"/>
      <c r="HBO84" s="106"/>
      <c r="HBP84" s="106"/>
      <c r="HBQ84" s="106"/>
      <c r="HBR84" s="106"/>
      <c r="HBS84" s="106"/>
      <c r="HBT84" s="106"/>
      <c r="HBU84" s="106"/>
      <c r="HBV84" s="106"/>
      <c r="HBW84" s="106"/>
      <c r="HBX84" s="106"/>
      <c r="HBY84" s="106"/>
      <c r="HBZ84" s="106"/>
      <c r="HCA84" s="106"/>
      <c r="HCB84" s="106"/>
      <c r="HCC84" s="106"/>
      <c r="HCD84" s="106"/>
      <c r="HCE84" s="106"/>
      <c r="HCF84" s="106"/>
      <c r="HCG84" s="106"/>
      <c r="HCH84" s="106"/>
      <c r="HCI84" s="106"/>
      <c r="HCJ84" s="106"/>
      <c r="HCK84" s="106"/>
      <c r="HCL84" s="106"/>
      <c r="HCM84" s="106"/>
      <c r="HCN84" s="106"/>
      <c r="HCO84" s="106"/>
      <c r="HCP84" s="106"/>
      <c r="HCQ84" s="106"/>
      <c r="HCR84" s="106"/>
      <c r="HCS84" s="106"/>
      <c r="HCT84" s="106"/>
      <c r="HCU84" s="106"/>
      <c r="HCV84" s="106"/>
      <c r="HCW84" s="106"/>
      <c r="HCX84" s="106"/>
      <c r="HCY84" s="106"/>
      <c r="HCZ84" s="106"/>
      <c r="HDA84" s="106"/>
      <c r="HDB84" s="106"/>
      <c r="HDC84" s="106"/>
      <c r="HDD84" s="106"/>
      <c r="HDE84" s="106"/>
      <c r="HDF84" s="106"/>
      <c r="HDG84" s="106"/>
      <c r="HDH84" s="106"/>
      <c r="HDI84" s="106"/>
      <c r="HDJ84" s="106"/>
      <c r="HDK84" s="106"/>
      <c r="HDL84" s="106"/>
      <c r="HDM84" s="106"/>
      <c r="HDN84" s="106"/>
      <c r="HDO84" s="106"/>
      <c r="HDP84" s="106"/>
      <c r="HDQ84" s="106"/>
      <c r="HDR84" s="106"/>
      <c r="HDS84" s="106"/>
      <c r="HDT84" s="106"/>
      <c r="HDU84" s="106"/>
      <c r="HDV84" s="106"/>
      <c r="HDW84" s="106"/>
      <c r="HDX84" s="106"/>
      <c r="HDY84" s="106"/>
      <c r="HDZ84" s="106"/>
      <c r="HEA84" s="106"/>
      <c r="HEB84" s="106"/>
      <c r="HEC84" s="106"/>
      <c r="HED84" s="106"/>
      <c r="HEE84" s="106"/>
      <c r="HEF84" s="106"/>
      <c r="HEG84" s="106"/>
      <c r="HEH84" s="106"/>
      <c r="HEI84" s="106"/>
      <c r="HEJ84" s="106"/>
      <c r="HEK84" s="106"/>
      <c r="HEL84" s="106"/>
      <c r="HEM84" s="106"/>
      <c r="HEN84" s="106"/>
      <c r="HEO84" s="106"/>
      <c r="HEP84" s="106"/>
      <c r="HEQ84" s="106"/>
      <c r="HER84" s="106"/>
      <c r="HES84" s="106"/>
      <c r="HET84" s="106"/>
      <c r="HEU84" s="106"/>
      <c r="HEV84" s="106"/>
      <c r="HEW84" s="106"/>
      <c r="HEX84" s="106"/>
      <c r="HEY84" s="106"/>
      <c r="HEZ84" s="106"/>
      <c r="HFA84" s="106"/>
      <c r="HFB84" s="106"/>
      <c r="HFC84" s="106"/>
      <c r="HFD84" s="106"/>
      <c r="HFE84" s="106"/>
      <c r="HFF84" s="106"/>
      <c r="HFG84" s="106"/>
      <c r="HFH84" s="106"/>
      <c r="HFI84" s="106"/>
      <c r="HFJ84" s="106"/>
      <c r="HFK84" s="106"/>
      <c r="HFL84" s="106"/>
      <c r="HFM84" s="106"/>
      <c r="HFN84" s="106"/>
      <c r="HFO84" s="106"/>
      <c r="HFP84" s="106"/>
      <c r="HFQ84" s="106"/>
      <c r="HFR84" s="106"/>
      <c r="HFS84" s="106"/>
      <c r="HFT84" s="106"/>
      <c r="HFU84" s="106"/>
      <c r="HFV84" s="106"/>
      <c r="HFW84" s="106"/>
      <c r="HFX84" s="106"/>
      <c r="HFY84" s="106"/>
      <c r="HFZ84" s="106"/>
      <c r="HGA84" s="106"/>
      <c r="HGB84" s="106"/>
      <c r="HGC84" s="106"/>
      <c r="HGD84" s="106"/>
      <c r="HGE84" s="106"/>
      <c r="HGF84" s="106"/>
      <c r="HGG84" s="106"/>
      <c r="HGH84" s="106"/>
      <c r="HGI84" s="106"/>
      <c r="HGJ84" s="106"/>
      <c r="HGK84" s="106"/>
      <c r="HGL84" s="106"/>
      <c r="HGM84" s="106"/>
      <c r="HGN84" s="106"/>
      <c r="HGO84" s="106"/>
      <c r="HGP84" s="106"/>
      <c r="HGQ84" s="106"/>
      <c r="HGR84" s="106"/>
      <c r="HGS84" s="106"/>
      <c r="HGT84" s="106"/>
      <c r="HGU84" s="106"/>
      <c r="HGV84" s="106"/>
      <c r="HGW84" s="106"/>
      <c r="HGX84" s="106"/>
      <c r="HGY84" s="106"/>
      <c r="HGZ84" s="106"/>
      <c r="HHA84" s="106"/>
      <c r="HHB84" s="106"/>
      <c r="HHC84" s="106"/>
      <c r="HHD84" s="106"/>
      <c r="HHE84" s="106"/>
      <c r="HHF84" s="106"/>
      <c r="HHG84" s="106"/>
      <c r="HHH84" s="106"/>
      <c r="HHI84" s="106"/>
      <c r="HHJ84" s="106"/>
      <c r="HHK84" s="106"/>
      <c r="HHL84" s="106"/>
      <c r="HHM84" s="106"/>
      <c r="HHN84" s="106"/>
      <c r="HHO84" s="106"/>
      <c r="HHP84" s="106"/>
      <c r="HHQ84" s="106"/>
      <c r="HHR84" s="106"/>
      <c r="HHS84" s="106"/>
      <c r="HHT84" s="106"/>
      <c r="HHU84" s="106"/>
      <c r="HHV84" s="106"/>
      <c r="HHW84" s="106"/>
      <c r="HHX84" s="106"/>
      <c r="HHY84" s="106"/>
      <c r="HHZ84" s="106"/>
      <c r="HIA84" s="106"/>
      <c r="HIB84" s="106"/>
      <c r="HIC84" s="106"/>
      <c r="HID84" s="106"/>
      <c r="HIE84" s="106"/>
      <c r="HIF84" s="106"/>
      <c r="HIG84" s="106"/>
      <c r="HIH84" s="106"/>
      <c r="HII84" s="106"/>
      <c r="HIJ84" s="106"/>
      <c r="HIK84" s="106"/>
      <c r="HIL84" s="106"/>
      <c r="HIM84" s="106"/>
      <c r="HIN84" s="106"/>
      <c r="HIO84" s="106"/>
      <c r="HIP84" s="106"/>
      <c r="HIQ84" s="106"/>
      <c r="HIR84" s="106"/>
      <c r="HIS84" s="106"/>
      <c r="HIT84" s="106"/>
      <c r="HIU84" s="106"/>
      <c r="HIV84" s="106"/>
      <c r="HIW84" s="106"/>
      <c r="HIX84" s="106"/>
      <c r="HIY84" s="106"/>
      <c r="HIZ84" s="106"/>
      <c r="HJA84" s="106"/>
      <c r="HJB84" s="106"/>
      <c r="HJC84" s="106"/>
      <c r="HJD84" s="106"/>
      <c r="HJE84" s="106"/>
      <c r="HJF84" s="106"/>
      <c r="HJG84" s="106"/>
      <c r="HJH84" s="106"/>
      <c r="HJI84" s="106"/>
      <c r="HJJ84" s="106"/>
      <c r="HJK84" s="106"/>
      <c r="HJL84" s="106"/>
      <c r="HJM84" s="106"/>
      <c r="HJN84" s="106"/>
      <c r="HJO84" s="106"/>
      <c r="HJP84" s="106"/>
      <c r="HJQ84" s="106"/>
      <c r="HJR84" s="106"/>
      <c r="HJS84" s="106"/>
      <c r="HJT84" s="106"/>
      <c r="HJU84" s="106"/>
      <c r="HJV84" s="106"/>
      <c r="HJW84" s="106"/>
      <c r="HJX84" s="106"/>
      <c r="HJY84" s="106"/>
      <c r="HJZ84" s="106"/>
      <c r="HKA84" s="106"/>
      <c r="HKB84" s="106"/>
      <c r="HKC84" s="106"/>
      <c r="HKD84" s="106"/>
      <c r="HKE84" s="106"/>
      <c r="HKF84" s="106"/>
      <c r="HKG84" s="106"/>
      <c r="HKH84" s="106"/>
      <c r="HKI84" s="106"/>
      <c r="HKJ84" s="106"/>
      <c r="HKK84" s="106"/>
      <c r="HKL84" s="106"/>
      <c r="HKM84" s="106"/>
      <c r="HKN84" s="106"/>
      <c r="HKO84" s="106"/>
      <c r="HKP84" s="106"/>
      <c r="HKQ84" s="106"/>
      <c r="HKR84" s="106"/>
      <c r="HKS84" s="106"/>
      <c r="HKT84" s="106"/>
      <c r="HKU84" s="106"/>
      <c r="HKV84" s="106"/>
      <c r="HKW84" s="106"/>
      <c r="HKX84" s="106"/>
      <c r="HKY84" s="106"/>
      <c r="HKZ84" s="106"/>
      <c r="HLA84" s="106"/>
      <c r="HLB84" s="106"/>
      <c r="HLC84" s="106"/>
      <c r="HLD84" s="106"/>
      <c r="HLE84" s="106"/>
      <c r="HLF84" s="106"/>
      <c r="HLG84" s="106"/>
      <c r="HLH84" s="106"/>
      <c r="HLI84" s="106"/>
      <c r="HLJ84" s="106"/>
      <c r="HLK84" s="106"/>
      <c r="HLL84" s="106"/>
      <c r="HLM84" s="106"/>
      <c r="HLN84" s="106"/>
      <c r="HLO84" s="106"/>
      <c r="HLP84" s="106"/>
      <c r="HLQ84" s="106"/>
      <c r="HLR84" s="106"/>
      <c r="HLS84" s="106"/>
      <c r="HLT84" s="106"/>
      <c r="HLU84" s="106"/>
      <c r="HLV84" s="106"/>
      <c r="HLW84" s="106"/>
      <c r="HLX84" s="106"/>
      <c r="HLY84" s="106"/>
      <c r="HLZ84" s="106"/>
      <c r="HMA84" s="106"/>
      <c r="HMB84" s="106"/>
      <c r="HMC84" s="106"/>
      <c r="HMD84" s="106"/>
      <c r="HME84" s="106"/>
      <c r="HMF84" s="106"/>
      <c r="HMG84" s="106"/>
      <c r="HMH84" s="106"/>
      <c r="HMI84" s="106"/>
      <c r="HMJ84" s="106"/>
      <c r="HMK84" s="106"/>
      <c r="HML84" s="106"/>
      <c r="HMM84" s="106"/>
      <c r="HMN84" s="106"/>
      <c r="HMO84" s="106"/>
      <c r="HMP84" s="106"/>
      <c r="HMQ84" s="106"/>
      <c r="HMR84" s="106"/>
      <c r="HMS84" s="106"/>
      <c r="HMT84" s="106"/>
      <c r="HMU84" s="106"/>
      <c r="HMV84" s="106"/>
      <c r="HMW84" s="106"/>
      <c r="HMX84" s="106"/>
      <c r="HMY84" s="106"/>
      <c r="HMZ84" s="106"/>
      <c r="HNA84" s="106"/>
      <c r="HNB84" s="106"/>
      <c r="HNC84" s="106"/>
      <c r="HND84" s="106"/>
      <c r="HNE84" s="106"/>
      <c r="HNF84" s="106"/>
      <c r="HNG84" s="106"/>
      <c r="HNH84" s="106"/>
      <c r="HNI84" s="106"/>
      <c r="HNJ84" s="106"/>
      <c r="HNK84" s="106"/>
      <c r="HNL84" s="106"/>
      <c r="HNM84" s="106"/>
      <c r="HNN84" s="106"/>
      <c r="HNO84" s="106"/>
      <c r="HNP84" s="106"/>
      <c r="HNQ84" s="106"/>
      <c r="HNR84" s="106"/>
      <c r="HNS84" s="106"/>
      <c r="HNT84" s="106"/>
      <c r="HNU84" s="106"/>
      <c r="HNV84" s="106"/>
      <c r="HNW84" s="106"/>
      <c r="HNX84" s="106"/>
      <c r="HNY84" s="106"/>
      <c r="HNZ84" s="106"/>
      <c r="HOA84" s="106"/>
      <c r="HOB84" s="106"/>
      <c r="HOC84" s="106"/>
      <c r="HOD84" s="106"/>
      <c r="HOE84" s="106"/>
      <c r="HOF84" s="106"/>
      <c r="HOG84" s="106"/>
      <c r="HOH84" s="106"/>
      <c r="HOI84" s="106"/>
      <c r="HOJ84" s="106"/>
      <c r="HOK84" s="106"/>
      <c r="HOL84" s="106"/>
      <c r="HOM84" s="106"/>
      <c r="HON84" s="106"/>
      <c r="HOO84" s="106"/>
      <c r="HOP84" s="106"/>
      <c r="HOQ84" s="106"/>
      <c r="HOR84" s="106"/>
      <c r="HOS84" s="106"/>
      <c r="HOT84" s="106"/>
      <c r="HOU84" s="106"/>
      <c r="HOV84" s="106"/>
      <c r="HOW84" s="106"/>
      <c r="HOX84" s="106"/>
      <c r="HOY84" s="106"/>
      <c r="HOZ84" s="106"/>
      <c r="HPA84" s="106"/>
      <c r="HPB84" s="106"/>
      <c r="HPC84" s="106"/>
      <c r="HPD84" s="106"/>
      <c r="HPE84" s="106"/>
      <c r="HPF84" s="106"/>
      <c r="HPG84" s="106"/>
      <c r="HPH84" s="106"/>
      <c r="HPI84" s="106"/>
      <c r="HPJ84" s="106"/>
      <c r="HPK84" s="106"/>
      <c r="HPL84" s="106"/>
      <c r="HPM84" s="106"/>
      <c r="HPN84" s="106"/>
      <c r="HPO84" s="106"/>
      <c r="HPP84" s="106"/>
      <c r="HPQ84" s="106"/>
      <c r="HPR84" s="106"/>
      <c r="HPS84" s="106"/>
      <c r="HPT84" s="106"/>
      <c r="HPU84" s="106"/>
      <c r="HPV84" s="106"/>
      <c r="HPW84" s="106"/>
      <c r="HPX84" s="106"/>
      <c r="HPY84" s="106"/>
      <c r="HPZ84" s="106"/>
      <c r="HQA84" s="106"/>
      <c r="HQB84" s="106"/>
      <c r="HQC84" s="106"/>
      <c r="HQD84" s="106"/>
      <c r="HQE84" s="106"/>
      <c r="HQF84" s="106"/>
      <c r="HQG84" s="106"/>
      <c r="HQH84" s="106"/>
      <c r="HQI84" s="106"/>
      <c r="HQJ84" s="106"/>
      <c r="HQK84" s="106"/>
      <c r="HQL84" s="106"/>
      <c r="HQM84" s="106"/>
      <c r="HQN84" s="106"/>
      <c r="HQO84" s="106"/>
      <c r="HQP84" s="106"/>
      <c r="HQQ84" s="106"/>
      <c r="HQR84" s="106"/>
      <c r="HQS84" s="106"/>
      <c r="HQT84" s="106"/>
      <c r="HQU84" s="106"/>
      <c r="HQV84" s="106"/>
      <c r="HQW84" s="106"/>
      <c r="HQX84" s="106"/>
      <c r="HQY84" s="106"/>
      <c r="HQZ84" s="106"/>
      <c r="HRA84" s="106"/>
      <c r="HRB84" s="106"/>
      <c r="HRC84" s="106"/>
      <c r="HRD84" s="106"/>
      <c r="HRE84" s="106"/>
      <c r="HRF84" s="106"/>
      <c r="HRG84" s="106"/>
      <c r="HRH84" s="106"/>
      <c r="HRI84" s="106"/>
      <c r="HRJ84" s="106"/>
      <c r="HRK84" s="106"/>
      <c r="HRL84" s="106"/>
      <c r="HRM84" s="106"/>
      <c r="HRN84" s="106"/>
      <c r="HRO84" s="106"/>
      <c r="HRP84" s="106"/>
      <c r="HRQ84" s="106"/>
      <c r="HRR84" s="106"/>
      <c r="HRS84" s="106"/>
      <c r="HRT84" s="106"/>
      <c r="HRU84" s="106"/>
      <c r="HRV84" s="106"/>
      <c r="HRW84" s="106"/>
      <c r="HRX84" s="106"/>
      <c r="HRY84" s="106"/>
      <c r="HRZ84" s="106"/>
      <c r="HSA84" s="106"/>
      <c r="HSB84" s="106"/>
      <c r="HSC84" s="106"/>
      <c r="HSD84" s="106"/>
      <c r="HSE84" s="106"/>
      <c r="HSF84" s="106"/>
      <c r="HSG84" s="106"/>
      <c r="HSH84" s="106"/>
      <c r="HSI84" s="106"/>
      <c r="HSJ84" s="106"/>
      <c r="HSK84" s="106"/>
      <c r="HSL84" s="106"/>
      <c r="HSM84" s="106"/>
      <c r="HSN84" s="106"/>
      <c r="HSO84" s="106"/>
      <c r="HSP84" s="106"/>
      <c r="HSQ84" s="106"/>
      <c r="HSR84" s="106"/>
      <c r="HSS84" s="106"/>
      <c r="HST84" s="106"/>
      <c r="HSU84" s="106"/>
      <c r="HSV84" s="106"/>
      <c r="HSW84" s="106"/>
      <c r="HSX84" s="106"/>
      <c r="HSY84" s="106"/>
      <c r="HSZ84" s="106"/>
      <c r="HTA84" s="106"/>
      <c r="HTB84" s="106"/>
      <c r="HTC84" s="106"/>
      <c r="HTD84" s="106"/>
      <c r="HTE84" s="106"/>
      <c r="HTF84" s="106"/>
      <c r="HTG84" s="106"/>
      <c r="HTH84" s="106"/>
      <c r="HTI84" s="106"/>
      <c r="HTJ84" s="106"/>
      <c r="HTK84" s="106"/>
      <c r="HTL84" s="106"/>
      <c r="HTM84" s="106"/>
      <c r="HTN84" s="106"/>
      <c r="HTO84" s="106"/>
      <c r="HTP84" s="106"/>
      <c r="HTQ84" s="106"/>
      <c r="HTR84" s="106"/>
      <c r="HTS84" s="106"/>
      <c r="HTT84" s="106"/>
      <c r="HTU84" s="106"/>
      <c r="HTV84" s="106"/>
      <c r="HTW84" s="106"/>
      <c r="HTX84" s="106"/>
      <c r="HTY84" s="106"/>
      <c r="HTZ84" s="106"/>
      <c r="HUA84" s="106"/>
      <c r="HUB84" s="106"/>
      <c r="HUC84" s="106"/>
      <c r="HUD84" s="106"/>
      <c r="HUE84" s="106"/>
      <c r="HUF84" s="106"/>
      <c r="HUG84" s="106"/>
      <c r="HUH84" s="106"/>
      <c r="HUI84" s="106"/>
      <c r="HUJ84" s="106"/>
      <c r="HUK84" s="106"/>
      <c r="HUL84" s="106"/>
      <c r="HUM84" s="106"/>
      <c r="HUN84" s="106"/>
      <c r="HUO84" s="106"/>
      <c r="HUP84" s="106"/>
      <c r="HUQ84" s="106"/>
      <c r="HUR84" s="106"/>
      <c r="HUS84" s="106"/>
      <c r="HUT84" s="106"/>
      <c r="HUU84" s="106"/>
      <c r="HUV84" s="106"/>
      <c r="HUW84" s="106"/>
      <c r="HUX84" s="106"/>
      <c r="HUY84" s="106"/>
      <c r="HUZ84" s="106"/>
      <c r="HVA84" s="106"/>
      <c r="HVB84" s="106"/>
      <c r="HVC84" s="106"/>
      <c r="HVD84" s="106"/>
      <c r="HVE84" s="106"/>
      <c r="HVF84" s="106"/>
      <c r="HVG84" s="106"/>
      <c r="HVH84" s="106"/>
      <c r="HVI84" s="106"/>
      <c r="HVJ84" s="106"/>
      <c r="HVK84" s="106"/>
      <c r="HVL84" s="106"/>
      <c r="HVM84" s="106"/>
      <c r="HVN84" s="106"/>
      <c r="HVO84" s="106"/>
      <c r="HVP84" s="106"/>
      <c r="HVQ84" s="106"/>
      <c r="HVR84" s="106"/>
      <c r="HVS84" s="106"/>
      <c r="HVT84" s="106"/>
      <c r="HVU84" s="106"/>
      <c r="HVV84" s="106"/>
      <c r="HVW84" s="106"/>
      <c r="HVX84" s="106"/>
      <c r="HVY84" s="106"/>
      <c r="HVZ84" s="106"/>
      <c r="HWA84" s="106"/>
      <c r="HWB84" s="106"/>
      <c r="HWC84" s="106"/>
      <c r="HWD84" s="106"/>
      <c r="HWE84" s="106"/>
      <c r="HWF84" s="106"/>
      <c r="HWG84" s="106"/>
      <c r="HWH84" s="106"/>
      <c r="HWI84" s="106"/>
      <c r="HWJ84" s="106"/>
      <c r="HWK84" s="106"/>
      <c r="HWL84" s="106"/>
      <c r="HWM84" s="106"/>
      <c r="HWN84" s="106"/>
      <c r="HWO84" s="106"/>
      <c r="HWP84" s="106"/>
      <c r="HWQ84" s="106"/>
      <c r="HWR84" s="106"/>
      <c r="HWS84" s="106"/>
      <c r="HWT84" s="106"/>
      <c r="HWU84" s="106"/>
      <c r="HWV84" s="106"/>
      <c r="HWW84" s="106"/>
      <c r="HWX84" s="106"/>
      <c r="HWY84" s="106"/>
      <c r="HWZ84" s="106"/>
      <c r="HXA84" s="106"/>
      <c r="HXB84" s="106"/>
      <c r="HXC84" s="106"/>
      <c r="HXD84" s="106"/>
      <c r="HXE84" s="106"/>
      <c r="HXF84" s="106"/>
      <c r="HXG84" s="106"/>
      <c r="HXH84" s="106"/>
      <c r="HXI84" s="106"/>
      <c r="HXJ84" s="106"/>
      <c r="HXK84" s="106"/>
      <c r="HXL84" s="106"/>
      <c r="HXM84" s="106"/>
      <c r="HXN84" s="106"/>
      <c r="HXO84" s="106"/>
      <c r="HXP84" s="106"/>
      <c r="HXQ84" s="106"/>
      <c r="HXR84" s="106"/>
      <c r="HXS84" s="106"/>
      <c r="HXT84" s="106"/>
      <c r="HXU84" s="106"/>
      <c r="HXV84" s="106"/>
      <c r="HXW84" s="106"/>
      <c r="HXX84" s="106"/>
      <c r="HXY84" s="106"/>
      <c r="HXZ84" s="106"/>
      <c r="HYA84" s="106"/>
      <c r="HYB84" s="106"/>
      <c r="HYC84" s="106"/>
      <c r="HYD84" s="106"/>
      <c r="HYE84" s="106"/>
      <c r="HYF84" s="106"/>
      <c r="HYG84" s="106"/>
      <c r="HYH84" s="106"/>
      <c r="HYI84" s="106"/>
      <c r="HYJ84" s="106"/>
      <c r="HYK84" s="106"/>
      <c r="HYL84" s="106"/>
      <c r="HYM84" s="106"/>
      <c r="HYN84" s="106"/>
      <c r="HYO84" s="106"/>
      <c r="HYP84" s="106"/>
      <c r="HYQ84" s="106"/>
      <c r="HYR84" s="106"/>
      <c r="HYS84" s="106"/>
      <c r="HYT84" s="106"/>
      <c r="HYU84" s="106"/>
      <c r="HYV84" s="106"/>
      <c r="HYW84" s="106"/>
      <c r="HYX84" s="106"/>
      <c r="HYY84" s="106"/>
      <c r="HYZ84" s="106"/>
      <c r="HZA84" s="106"/>
      <c r="HZB84" s="106"/>
      <c r="HZC84" s="106"/>
      <c r="HZD84" s="106"/>
      <c r="HZE84" s="106"/>
      <c r="HZF84" s="106"/>
      <c r="HZG84" s="106"/>
      <c r="HZH84" s="106"/>
      <c r="HZI84" s="106"/>
      <c r="HZJ84" s="106"/>
      <c r="HZK84" s="106"/>
      <c r="HZL84" s="106"/>
      <c r="HZM84" s="106"/>
      <c r="HZN84" s="106"/>
      <c r="HZO84" s="106"/>
      <c r="HZP84" s="106"/>
      <c r="HZQ84" s="106"/>
      <c r="HZR84" s="106"/>
      <c r="HZS84" s="106"/>
      <c r="HZT84" s="106"/>
      <c r="HZU84" s="106"/>
      <c r="HZV84" s="106"/>
      <c r="HZW84" s="106"/>
      <c r="HZX84" s="106"/>
      <c r="HZY84" s="106"/>
      <c r="HZZ84" s="106"/>
      <c r="IAA84" s="106"/>
      <c r="IAB84" s="106"/>
      <c r="IAC84" s="106"/>
      <c r="IAD84" s="106"/>
      <c r="IAE84" s="106"/>
      <c r="IAF84" s="106"/>
      <c r="IAG84" s="106"/>
      <c r="IAH84" s="106"/>
      <c r="IAI84" s="106"/>
      <c r="IAJ84" s="106"/>
      <c r="IAK84" s="106"/>
      <c r="IAL84" s="106"/>
      <c r="IAM84" s="106"/>
      <c r="IAN84" s="106"/>
      <c r="IAO84" s="106"/>
      <c r="IAP84" s="106"/>
      <c r="IAQ84" s="106"/>
      <c r="IAR84" s="106"/>
      <c r="IAS84" s="106"/>
      <c r="IAT84" s="106"/>
      <c r="IAU84" s="106"/>
      <c r="IAV84" s="106"/>
      <c r="IAW84" s="106"/>
      <c r="IAX84" s="106"/>
      <c r="IAY84" s="106"/>
      <c r="IAZ84" s="106"/>
      <c r="IBA84" s="106"/>
      <c r="IBB84" s="106"/>
      <c r="IBC84" s="106"/>
      <c r="IBD84" s="106"/>
      <c r="IBE84" s="106"/>
      <c r="IBF84" s="106"/>
      <c r="IBG84" s="106"/>
      <c r="IBH84" s="106"/>
      <c r="IBI84" s="106"/>
      <c r="IBJ84" s="106"/>
      <c r="IBK84" s="106"/>
      <c r="IBL84" s="106"/>
      <c r="IBM84" s="106"/>
      <c r="IBN84" s="106"/>
      <c r="IBO84" s="106"/>
      <c r="IBP84" s="106"/>
      <c r="IBQ84" s="106"/>
      <c r="IBR84" s="106"/>
      <c r="IBS84" s="106"/>
      <c r="IBT84" s="106"/>
      <c r="IBU84" s="106"/>
      <c r="IBV84" s="106"/>
      <c r="IBW84" s="106"/>
      <c r="IBX84" s="106"/>
      <c r="IBY84" s="106"/>
      <c r="IBZ84" s="106"/>
      <c r="ICA84" s="106"/>
      <c r="ICB84" s="106"/>
      <c r="ICC84" s="106"/>
      <c r="ICD84" s="106"/>
      <c r="ICE84" s="106"/>
      <c r="ICF84" s="106"/>
      <c r="ICG84" s="106"/>
      <c r="ICH84" s="106"/>
      <c r="ICI84" s="106"/>
      <c r="ICJ84" s="106"/>
      <c r="ICK84" s="106"/>
      <c r="ICL84" s="106"/>
      <c r="ICM84" s="106"/>
      <c r="ICN84" s="106"/>
      <c r="ICO84" s="106"/>
      <c r="ICP84" s="106"/>
      <c r="ICQ84" s="106"/>
      <c r="ICR84" s="106"/>
      <c r="ICS84" s="106"/>
      <c r="ICT84" s="106"/>
      <c r="ICU84" s="106"/>
      <c r="ICV84" s="106"/>
      <c r="ICW84" s="106"/>
      <c r="ICX84" s="106"/>
      <c r="ICY84" s="106"/>
      <c r="ICZ84" s="106"/>
      <c r="IDA84" s="106"/>
      <c r="IDB84" s="106"/>
      <c r="IDC84" s="106"/>
      <c r="IDD84" s="106"/>
      <c r="IDE84" s="106"/>
      <c r="IDF84" s="106"/>
      <c r="IDG84" s="106"/>
      <c r="IDH84" s="106"/>
      <c r="IDI84" s="106"/>
      <c r="IDJ84" s="106"/>
      <c r="IDK84" s="106"/>
      <c r="IDL84" s="106"/>
      <c r="IDM84" s="106"/>
      <c r="IDN84" s="106"/>
      <c r="IDO84" s="106"/>
      <c r="IDP84" s="106"/>
      <c r="IDQ84" s="106"/>
      <c r="IDR84" s="106"/>
      <c r="IDS84" s="106"/>
      <c r="IDT84" s="106"/>
      <c r="IDU84" s="106"/>
      <c r="IDV84" s="106"/>
      <c r="IDW84" s="106"/>
      <c r="IDX84" s="106"/>
      <c r="IDY84" s="106"/>
      <c r="IDZ84" s="106"/>
      <c r="IEA84" s="106"/>
      <c r="IEB84" s="106"/>
      <c r="IEC84" s="106"/>
      <c r="IED84" s="106"/>
      <c r="IEE84" s="106"/>
      <c r="IEF84" s="106"/>
      <c r="IEG84" s="106"/>
      <c r="IEH84" s="106"/>
      <c r="IEI84" s="106"/>
      <c r="IEJ84" s="106"/>
      <c r="IEK84" s="106"/>
      <c r="IEL84" s="106"/>
      <c r="IEM84" s="106"/>
      <c r="IEN84" s="106"/>
      <c r="IEO84" s="106"/>
      <c r="IEP84" s="106"/>
      <c r="IEQ84" s="106"/>
      <c r="IER84" s="106"/>
      <c r="IES84" s="106"/>
      <c r="IET84" s="106"/>
      <c r="IEU84" s="106"/>
      <c r="IEV84" s="106"/>
      <c r="IEW84" s="106"/>
      <c r="IEX84" s="106"/>
      <c r="IEY84" s="106"/>
      <c r="IEZ84" s="106"/>
      <c r="IFA84" s="106"/>
      <c r="IFB84" s="106"/>
      <c r="IFC84" s="106"/>
      <c r="IFD84" s="106"/>
      <c r="IFE84" s="106"/>
      <c r="IFF84" s="106"/>
      <c r="IFG84" s="106"/>
      <c r="IFH84" s="106"/>
      <c r="IFI84" s="106"/>
      <c r="IFJ84" s="106"/>
      <c r="IFK84" s="106"/>
      <c r="IFL84" s="106"/>
      <c r="IFM84" s="106"/>
      <c r="IFN84" s="106"/>
      <c r="IFO84" s="106"/>
      <c r="IFP84" s="106"/>
      <c r="IFQ84" s="106"/>
      <c r="IFR84" s="106"/>
      <c r="IFS84" s="106"/>
      <c r="IFT84" s="106"/>
      <c r="IFU84" s="106"/>
      <c r="IFV84" s="106"/>
      <c r="IFW84" s="106"/>
      <c r="IFX84" s="106"/>
      <c r="IFY84" s="106"/>
      <c r="IFZ84" s="106"/>
      <c r="IGA84" s="106"/>
      <c r="IGB84" s="106"/>
      <c r="IGC84" s="106"/>
      <c r="IGD84" s="106"/>
      <c r="IGE84" s="106"/>
      <c r="IGF84" s="106"/>
      <c r="IGG84" s="106"/>
      <c r="IGH84" s="106"/>
      <c r="IGI84" s="106"/>
      <c r="IGJ84" s="106"/>
      <c r="IGK84" s="106"/>
      <c r="IGL84" s="106"/>
      <c r="IGM84" s="106"/>
      <c r="IGN84" s="106"/>
      <c r="IGO84" s="106"/>
      <c r="IGP84" s="106"/>
      <c r="IGQ84" s="106"/>
      <c r="IGR84" s="106"/>
      <c r="IGS84" s="106"/>
      <c r="IGT84" s="106"/>
      <c r="IGU84" s="106"/>
      <c r="IGV84" s="106"/>
      <c r="IGW84" s="106"/>
      <c r="IGX84" s="106"/>
      <c r="IGY84" s="106"/>
      <c r="IGZ84" s="106"/>
      <c r="IHA84" s="106"/>
      <c r="IHB84" s="106"/>
      <c r="IHC84" s="106"/>
      <c r="IHD84" s="106"/>
      <c r="IHE84" s="106"/>
      <c r="IHF84" s="106"/>
      <c r="IHG84" s="106"/>
      <c r="IHH84" s="106"/>
      <c r="IHI84" s="106"/>
      <c r="IHJ84" s="106"/>
      <c r="IHK84" s="106"/>
      <c r="IHL84" s="106"/>
      <c r="IHM84" s="106"/>
      <c r="IHN84" s="106"/>
      <c r="IHO84" s="106"/>
      <c r="IHP84" s="106"/>
      <c r="IHQ84" s="106"/>
      <c r="IHR84" s="106"/>
      <c r="IHS84" s="106"/>
      <c r="IHT84" s="106"/>
      <c r="IHU84" s="106"/>
      <c r="IHV84" s="106"/>
      <c r="IHW84" s="106"/>
      <c r="IHX84" s="106"/>
      <c r="IHY84" s="106"/>
      <c r="IHZ84" s="106"/>
      <c r="IIA84" s="106"/>
      <c r="IIB84" s="106"/>
      <c r="IIC84" s="106"/>
      <c r="IID84" s="106"/>
      <c r="IIE84" s="106"/>
      <c r="IIF84" s="106"/>
      <c r="IIG84" s="106"/>
      <c r="IIH84" s="106"/>
      <c r="III84" s="106"/>
      <c r="IIJ84" s="106"/>
      <c r="IIK84" s="106"/>
      <c r="IIL84" s="106"/>
      <c r="IIM84" s="106"/>
      <c r="IIN84" s="106"/>
      <c r="IIO84" s="106"/>
      <c r="IIP84" s="106"/>
      <c r="IIQ84" s="106"/>
      <c r="IIR84" s="106"/>
      <c r="IIS84" s="106"/>
      <c r="IIT84" s="106"/>
      <c r="IIU84" s="106"/>
      <c r="IIV84" s="106"/>
      <c r="IIW84" s="106"/>
      <c r="IIX84" s="106"/>
      <c r="IIY84" s="106"/>
      <c r="IIZ84" s="106"/>
      <c r="IJA84" s="106"/>
      <c r="IJB84" s="106"/>
      <c r="IJC84" s="106"/>
      <c r="IJD84" s="106"/>
      <c r="IJE84" s="106"/>
      <c r="IJF84" s="106"/>
      <c r="IJG84" s="106"/>
      <c r="IJH84" s="106"/>
      <c r="IJI84" s="106"/>
      <c r="IJJ84" s="106"/>
      <c r="IJK84" s="106"/>
      <c r="IJL84" s="106"/>
      <c r="IJM84" s="106"/>
      <c r="IJN84" s="106"/>
      <c r="IJO84" s="106"/>
      <c r="IJP84" s="106"/>
      <c r="IJQ84" s="106"/>
      <c r="IJR84" s="106"/>
      <c r="IJS84" s="106"/>
      <c r="IJT84" s="106"/>
      <c r="IJU84" s="106"/>
      <c r="IJV84" s="106"/>
      <c r="IJW84" s="106"/>
      <c r="IJX84" s="106"/>
      <c r="IJY84" s="106"/>
      <c r="IJZ84" s="106"/>
      <c r="IKA84" s="106"/>
      <c r="IKB84" s="106"/>
      <c r="IKC84" s="106"/>
      <c r="IKD84" s="106"/>
      <c r="IKE84" s="106"/>
      <c r="IKF84" s="106"/>
      <c r="IKG84" s="106"/>
      <c r="IKH84" s="106"/>
      <c r="IKI84" s="106"/>
      <c r="IKJ84" s="106"/>
      <c r="IKK84" s="106"/>
      <c r="IKL84" s="106"/>
      <c r="IKM84" s="106"/>
      <c r="IKN84" s="106"/>
      <c r="IKO84" s="106"/>
      <c r="IKP84" s="106"/>
      <c r="IKQ84" s="106"/>
      <c r="IKR84" s="106"/>
      <c r="IKS84" s="106"/>
      <c r="IKT84" s="106"/>
      <c r="IKU84" s="106"/>
      <c r="IKV84" s="106"/>
      <c r="IKW84" s="106"/>
      <c r="IKX84" s="106"/>
      <c r="IKY84" s="106"/>
      <c r="IKZ84" s="106"/>
      <c r="ILA84" s="106"/>
      <c r="ILB84" s="106"/>
      <c r="ILC84" s="106"/>
      <c r="ILD84" s="106"/>
      <c r="ILE84" s="106"/>
      <c r="ILF84" s="106"/>
      <c r="ILG84" s="106"/>
      <c r="ILH84" s="106"/>
      <c r="ILI84" s="106"/>
      <c r="ILJ84" s="106"/>
      <c r="ILK84" s="106"/>
      <c r="ILL84" s="106"/>
      <c r="ILM84" s="106"/>
      <c r="ILN84" s="106"/>
      <c r="ILO84" s="106"/>
      <c r="ILP84" s="106"/>
      <c r="ILQ84" s="106"/>
      <c r="ILR84" s="106"/>
      <c r="ILS84" s="106"/>
      <c r="ILT84" s="106"/>
      <c r="ILU84" s="106"/>
      <c r="ILV84" s="106"/>
      <c r="ILW84" s="106"/>
      <c r="ILX84" s="106"/>
      <c r="ILY84" s="106"/>
      <c r="ILZ84" s="106"/>
      <c r="IMA84" s="106"/>
      <c r="IMB84" s="106"/>
      <c r="IMC84" s="106"/>
      <c r="IMD84" s="106"/>
      <c r="IME84" s="106"/>
      <c r="IMF84" s="106"/>
      <c r="IMG84" s="106"/>
      <c r="IMH84" s="106"/>
      <c r="IMI84" s="106"/>
      <c r="IMJ84" s="106"/>
      <c r="IMK84" s="106"/>
      <c r="IML84" s="106"/>
      <c r="IMM84" s="106"/>
      <c r="IMN84" s="106"/>
      <c r="IMO84" s="106"/>
      <c r="IMP84" s="106"/>
      <c r="IMQ84" s="106"/>
      <c r="IMR84" s="106"/>
      <c r="IMS84" s="106"/>
      <c r="IMT84" s="106"/>
      <c r="IMU84" s="106"/>
      <c r="IMV84" s="106"/>
      <c r="IMW84" s="106"/>
      <c r="IMX84" s="106"/>
      <c r="IMY84" s="106"/>
      <c r="IMZ84" s="106"/>
      <c r="INA84" s="106"/>
      <c r="INB84" s="106"/>
      <c r="INC84" s="106"/>
      <c r="IND84" s="106"/>
      <c r="INE84" s="106"/>
      <c r="INF84" s="106"/>
      <c r="ING84" s="106"/>
      <c r="INH84" s="106"/>
      <c r="INI84" s="106"/>
      <c r="INJ84" s="106"/>
      <c r="INK84" s="106"/>
      <c r="INL84" s="106"/>
      <c r="INM84" s="106"/>
      <c r="INN84" s="106"/>
      <c r="INO84" s="106"/>
      <c r="INP84" s="106"/>
      <c r="INQ84" s="106"/>
      <c r="INR84" s="106"/>
      <c r="INS84" s="106"/>
      <c r="INT84" s="106"/>
      <c r="INU84" s="106"/>
      <c r="INV84" s="106"/>
      <c r="INW84" s="106"/>
      <c r="INX84" s="106"/>
      <c r="INY84" s="106"/>
      <c r="INZ84" s="106"/>
      <c r="IOA84" s="106"/>
      <c r="IOB84" s="106"/>
      <c r="IOC84" s="106"/>
      <c r="IOD84" s="106"/>
      <c r="IOE84" s="106"/>
      <c r="IOF84" s="106"/>
      <c r="IOG84" s="106"/>
      <c r="IOH84" s="106"/>
      <c r="IOI84" s="106"/>
      <c r="IOJ84" s="106"/>
      <c r="IOK84" s="106"/>
      <c r="IOL84" s="106"/>
      <c r="IOM84" s="106"/>
      <c r="ION84" s="106"/>
      <c r="IOO84" s="106"/>
      <c r="IOP84" s="106"/>
      <c r="IOQ84" s="106"/>
      <c r="IOR84" s="106"/>
      <c r="IOS84" s="106"/>
      <c r="IOT84" s="106"/>
      <c r="IOU84" s="106"/>
      <c r="IOV84" s="106"/>
      <c r="IOW84" s="106"/>
      <c r="IOX84" s="106"/>
      <c r="IOY84" s="106"/>
      <c r="IOZ84" s="106"/>
      <c r="IPA84" s="106"/>
      <c r="IPB84" s="106"/>
      <c r="IPC84" s="106"/>
      <c r="IPD84" s="106"/>
      <c r="IPE84" s="106"/>
      <c r="IPF84" s="106"/>
      <c r="IPG84" s="106"/>
      <c r="IPH84" s="106"/>
      <c r="IPI84" s="106"/>
      <c r="IPJ84" s="106"/>
      <c r="IPK84" s="106"/>
      <c r="IPL84" s="106"/>
      <c r="IPM84" s="106"/>
      <c r="IPN84" s="106"/>
      <c r="IPO84" s="106"/>
      <c r="IPP84" s="106"/>
      <c r="IPQ84" s="106"/>
      <c r="IPR84" s="106"/>
      <c r="IPS84" s="106"/>
      <c r="IPT84" s="106"/>
      <c r="IPU84" s="106"/>
      <c r="IPV84" s="106"/>
      <c r="IPW84" s="106"/>
      <c r="IPX84" s="106"/>
      <c r="IPY84" s="106"/>
      <c r="IPZ84" s="106"/>
      <c r="IQA84" s="106"/>
      <c r="IQB84" s="106"/>
      <c r="IQC84" s="106"/>
      <c r="IQD84" s="106"/>
      <c r="IQE84" s="106"/>
      <c r="IQF84" s="106"/>
      <c r="IQG84" s="106"/>
      <c r="IQH84" s="106"/>
      <c r="IQI84" s="106"/>
      <c r="IQJ84" s="106"/>
      <c r="IQK84" s="106"/>
      <c r="IQL84" s="106"/>
      <c r="IQM84" s="106"/>
      <c r="IQN84" s="106"/>
      <c r="IQO84" s="106"/>
      <c r="IQP84" s="106"/>
      <c r="IQQ84" s="106"/>
      <c r="IQR84" s="106"/>
      <c r="IQS84" s="106"/>
      <c r="IQT84" s="106"/>
      <c r="IQU84" s="106"/>
      <c r="IQV84" s="106"/>
      <c r="IQW84" s="106"/>
      <c r="IQX84" s="106"/>
      <c r="IQY84" s="106"/>
      <c r="IQZ84" s="106"/>
      <c r="IRA84" s="106"/>
      <c r="IRB84" s="106"/>
      <c r="IRC84" s="106"/>
      <c r="IRD84" s="106"/>
      <c r="IRE84" s="106"/>
      <c r="IRF84" s="106"/>
      <c r="IRG84" s="106"/>
      <c r="IRH84" s="106"/>
      <c r="IRI84" s="106"/>
      <c r="IRJ84" s="106"/>
      <c r="IRK84" s="106"/>
      <c r="IRL84" s="106"/>
      <c r="IRM84" s="106"/>
      <c r="IRN84" s="106"/>
      <c r="IRO84" s="106"/>
      <c r="IRP84" s="106"/>
      <c r="IRQ84" s="106"/>
      <c r="IRR84" s="106"/>
      <c r="IRS84" s="106"/>
      <c r="IRT84" s="106"/>
      <c r="IRU84" s="106"/>
      <c r="IRV84" s="106"/>
      <c r="IRW84" s="106"/>
      <c r="IRX84" s="106"/>
      <c r="IRY84" s="106"/>
      <c r="IRZ84" s="106"/>
      <c r="ISA84" s="106"/>
      <c r="ISB84" s="106"/>
      <c r="ISC84" s="106"/>
      <c r="ISD84" s="106"/>
      <c r="ISE84" s="106"/>
      <c r="ISF84" s="106"/>
      <c r="ISG84" s="106"/>
      <c r="ISH84" s="106"/>
      <c r="ISI84" s="106"/>
      <c r="ISJ84" s="106"/>
      <c r="ISK84" s="106"/>
      <c r="ISL84" s="106"/>
      <c r="ISM84" s="106"/>
      <c r="ISN84" s="106"/>
      <c r="ISO84" s="106"/>
      <c r="ISP84" s="106"/>
      <c r="ISQ84" s="106"/>
      <c r="ISR84" s="106"/>
      <c r="ISS84" s="106"/>
      <c r="IST84" s="106"/>
      <c r="ISU84" s="106"/>
      <c r="ISV84" s="106"/>
      <c r="ISW84" s="106"/>
      <c r="ISX84" s="106"/>
      <c r="ISY84" s="106"/>
      <c r="ISZ84" s="106"/>
      <c r="ITA84" s="106"/>
      <c r="ITB84" s="106"/>
      <c r="ITC84" s="106"/>
      <c r="ITD84" s="106"/>
      <c r="ITE84" s="106"/>
      <c r="ITF84" s="106"/>
      <c r="ITG84" s="106"/>
      <c r="ITH84" s="106"/>
      <c r="ITI84" s="106"/>
      <c r="ITJ84" s="106"/>
      <c r="ITK84" s="106"/>
      <c r="ITL84" s="106"/>
      <c r="ITM84" s="106"/>
      <c r="ITN84" s="106"/>
      <c r="ITO84" s="106"/>
      <c r="ITP84" s="106"/>
      <c r="ITQ84" s="106"/>
      <c r="ITR84" s="106"/>
      <c r="ITS84" s="106"/>
      <c r="ITT84" s="106"/>
      <c r="ITU84" s="106"/>
      <c r="ITV84" s="106"/>
      <c r="ITW84" s="106"/>
      <c r="ITX84" s="106"/>
      <c r="ITY84" s="106"/>
      <c r="ITZ84" s="106"/>
      <c r="IUA84" s="106"/>
      <c r="IUB84" s="106"/>
      <c r="IUC84" s="106"/>
      <c r="IUD84" s="106"/>
      <c r="IUE84" s="106"/>
      <c r="IUF84" s="106"/>
      <c r="IUG84" s="106"/>
      <c r="IUH84" s="106"/>
      <c r="IUI84" s="106"/>
      <c r="IUJ84" s="106"/>
      <c r="IUK84" s="106"/>
      <c r="IUL84" s="106"/>
      <c r="IUM84" s="106"/>
      <c r="IUN84" s="106"/>
      <c r="IUO84" s="106"/>
      <c r="IUP84" s="106"/>
      <c r="IUQ84" s="106"/>
      <c r="IUR84" s="106"/>
      <c r="IUS84" s="106"/>
      <c r="IUT84" s="106"/>
      <c r="IUU84" s="106"/>
      <c r="IUV84" s="106"/>
      <c r="IUW84" s="106"/>
      <c r="IUX84" s="106"/>
      <c r="IUY84" s="106"/>
      <c r="IUZ84" s="106"/>
      <c r="IVA84" s="106"/>
      <c r="IVB84" s="106"/>
      <c r="IVC84" s="106"/>
      <c r="IVD84" s="106"/>
      <c r="IVE84" s="106"/>
      <c r="IVF84" s="106"/>
      <c r="IVG84" s="106"/>
      <c r="IVH84" s="106"/>
      <c r="IVI84" s="106"/>
      <c r="IVJ84" s="106"/>
      <c r="IVK84" s="106"/>
      <c r="IVL84" s="106"/>
      <c r="IVM84" s="106"/>
      <c r="IVN84" s="106"/>
      <c r="IVO84" s="106"/>
      <c r="IVP84" s="106"/>
      <c r="IVQ84" s="106"/>
      <c r="IVR84" s="106"/>
      <c r="IVS84" s="106"/>
      <c r="IVT84" s="106"/>
      <c r="IVU84" s="106"/>
      <c r="IVV84" s="106"/>
      <c r="IVW84" s="106"/>
      <c r="IVX84" s="106"/>
      <c r="IVY84" s="106"/>
      <c r="IVZ84" s="106"/>
      <c r="IWA84" s="106"/>
      <c r="IWB84" s="106"/>
      <c r="IWC84" s="106"/>
      <c r="IWD84" s="106"/>
      <c r="IWE84" s="106"/>
      <c r="IWF84" s="106"/>
      <c r="IWG84" s="106"/>
      <c r="IWH84" s="106"/>
      <c r="IWI84" s="106"/>
      <c r="IWJ84" s="106"/>
      <c r="IWK84" s="106"/>
      <c r="IWL84" s="106"/>
      <c r="IWM84" s="106"/>
      <c r="IWN84" s="106"/>
      <c r="IWO84" s="106"/>
      <c r="IWP84" s="106"/>
      <c r="IWQ84" s="106"/>
      <c r="IWR84" s="106"/>
      <c r="IWS84" s="106"/>
      <c r="IWT84" s="106"/>
      <c r="IWU84" s="106"/>
      <c r="IWV84" s="106"/>
      <c r="IWW84" s="106"/>
      <c r="IWX84" s="106"/>
      <c r="IWY84" s="106"/>
      <c r="IWZ84" s="106"/>
      <c r="IXA84" s="106"/>
      <c r="IXB84" s="106"/>
      <c r="IXC84" s="106"/>
      <c r="IXD84" s="106"/>
      <c r="IXE84" s="106"/>
      <c r="IXF84" s="106"/>
      <c r="IXG84" s="106"/>
      <c r="IXH84" s="106"/>
      <c r="IXI84" s="106"/>
      <c r="IXJ84" s="106"/>
      <c r="IXK84" s="106"/>
      <c r="IXL84" s="106"/>
      <c r="IXM84" s="106"/>
      <c r="IXN84" s="106"/>
      <c r="IXO84" s="106"/>
      <c r="IXP84" s="106"/>
      <c r="IXQ84" s="106"/>
      <c r="IXR84" s="106"/>
      <c r="IXS84" s="106"/>
      <c r="IXT84" s="106"/>
      <c r="IXU84" s="106"/>
      <c r="IXV84" s="106"/>
      <c r="IXW84" s="106"/>
      <c r="IXX84" s="106"/>
      <c r="IXY84" s="106"/>
      <c r="IXZ84" s="106"/>
      <c r="IYA84" s="106"/>
      <c r="IYB84" s="106"/>
      <c r="IYC84" s="106"/>
      <c r="IYD84" s="106"/>
      <c r="IYE84" s="106"/>
      <c r="IYF84" s="106"/>
      <c r="IYG84" s="106"/>
      <c r="IYH84" s="106"/>
      <c r="IYI84" s="106"/>
      <c r="IYJ84" s="106"/>
      <c r="IYK84" s="106"/>
      <c r="IYL84" s="106"/>
      <c r="IYM84" s="106"/>
      <c r="IYN84" s="106"/>
      <c r="IYO84" s="106"/>
      <c r="IYP84" s="106"/>
      <c r="IYQ84" s="106"/>
      <c r="IYR84" s="106"/>
      <c r="IYS84" s="106"/>
      <c r="IYT84" s="106"/>
      <c r="IYU84" s="106"/>
      <c r="IYV84" s="106"/>
      <c r="IYW84" s="106"/>
      <c r="IYX84" s="106"/>
      <c r="IYY84" s="106"/>
      <c r="IYZ84" s="106"/>
      <c r="IZA84" s="106"/>
      <c r="IZB84" s="106"/>
      <c r="IZC84" s="106"/>
      <c r="IZD84" s="106"/>
      <c r="IZE84" s="106"/>
      <c r="IZF84" s="106"/>
      <c r="IZG84" s="106"/>
      <c r="IZH84" s="106"/>
      <c r="IZI84" s="106"/>
      <c r="IZJ84" s="106"/>
      <c r="IZK84" s="106"/>
      <c r="IZL84" s="106"/>
      <c r="IZM84" s="106"/>
      <c r="IZN84" s="106"/>
      <c r="IZO84" s="106"/>
      <c r="IZP84" s="106"/>
      <c r="IZQ84" s="106"/>
      <c r="IZR84" s="106"/>
      <c r="IZS84" s="106"/>
      <c r="IZT84" s="106"/>
      <c r="IZU84" s="106"/>
      <c r="IZV84" s="106"/>
      <c r="IZW84" s="106"/>
      <c r="IZX84" s="106"/>
      <c r="IZY84" s="106"/>
      <c r="IZZ84" s="106"/>
      <c r="JAA84" s="106"/>
      <c r="JAB84" s="106"/>
      <c r="JAC84" s="106"/>
      <c r="JAD84" s="106"/>
      <c r="JAE84" s="106"/>
      <c r="JAF84" s="106"/>
      <c r="JAG84" s="106"/>
      <c r="JAH84" s="106"/>
      <c r="JAI84" s="106"/>
      <c r="JAJ84" s="106"/>
      <c r="JAK84" s="106"/>
      <c r="JAL84" s="106"/>
      <c r="JAM84" s="106"/>
      <c r="JAN84" s="106"/>
      <c r="JAO84" s="106"/>
      <c r="JAP84" s="106"/>
      <c r="JAQ84" s="106"/>
      <c r="JAR84" s="106"/>
      <c r="JAS84" s="106"/>
      <c r="JAT84" s="106"/>
      <c r="JAU84" s="106"/>
      <c r="JAV84" s="106"/>
      <c r="JAW84" s="106"/>
      <c r="JAX84" s="106"/>
      <c r="JAY84" s="106"/>
      <c r="JAZ84" s="106"/>
      <c r="JBA84" s="106"/>
      <c r="JBB84" s="106"/>
      <c r="JBC84" s="106"/>
      <c r="JBD84" s="106"/>
      <c r="JBE84" s="106"/>
      <c r="JBF84" s="106"/>
      <c r="JBG84" s="106"/>
      <c r="JBH84" s="106"/>
      <c r="JBI84" s="106"/>
      <c r="JBJ84" s="106"/>
      <c r="JBK84" s="106"/>
      <c r="JBL84" s="106"/>
      <c r="JBM84" s="106"/>
      <c r="JBN84" s="106"/>
      <c r="JBO84" s="106"/>
      <c r="JBP84" s="106"/>
      <c r="JBQ84" s="106"/>
      <c r="JBR84" s="106"/>
      <c r="JBS84" s="106"/>
      <c r="JBT84" s="106"/>
      <c r="JBU84" s="106"/>
      <c r="JBV84" s="106"/>
      <c r="JBW84" s="106"/>
      <c r="JBX84" s="106"/>
      <c r="JBY84" s="106"/>
      <c r="JBZ84" s="106"/>
      <c r="JCA84" s="106"/>
      <c r="JCB84" s="106"/>
      <c r="JCC84" s="106"/>
      <c r="JCD84" s="106"/>
      <c r="JCE84" s="106"/>
      <c r="JCF84" s="106"/>
      <c r="JCG84" s="106"/>
      <c r="JCH84" s="106"/>
      <c r="JCI84" s="106"/>
      <c r="JCJ84" s="106"/>
      <c r="JCK84" s="106"/>
      <c r="JCL84" s="106"/>
      <c r="JCM84" s="106"/>
      <c r="JCN84" s="106"/>
      <c r="JCO84" s="106"/>
      <c r="JCP84" s="106"/>
      <c r="JCQ84" s="106"/>
      <c r="JCR84" s="106"/>
      <c r="JCS84" s="106"/>
      <c r="JCT84" s="106"/>
      <c r="JCU84" s="106"/>
      <c r="JCV84" s="106"/>
      <c r="JCW84" s="106"/>
      <c r="JCX84" s="106"/>
      <c r="JCY84" s="106"/>
      <c r="JCZ84" s="106"/>
      <c r="JDA84" s="106"/>
      <c r="JDB84" s="106"/>
      <c r="JDC84" s="106"/>
      <c r="JDD84" s="106"/>
      <c r="JDE84" s="106"/>
      <c r="JDF84" s="106"/>
      <c r="JDG84" s="106"/>
      <c r="JDH84" s="106"/>
      <c r="JDI84" s="106"/>
      <c r="JDJ84" s="106"/>
      <c r="JDK84" s="106"/>
      <c r="JDL84" s="106"/>
      <c r="JDM84" s="106"/>
      <c r="JDN84" s="106"/>
      <c r="JDO84" s="106"/>
      <c r="JDP84" s="106"/>
      <c r="JDQ84" s="106"/>
      <c r="JDR84" s="106"/>
      <c r="JDS84" s="106"/>
      <c r="JDT84" s="106"/>
      <c r="JDU84" s="106"/>
      <c r="JDV84" s="106"/>
      <c r="JDW84" s="106"/>
      <c r="JDX84" s="106"/>
      <c r="JDY84" s="106"/>
      <c r="JDZ84" s="106"/>
      <c r="JEA84" s="106"/>
      <c r="JEB84" s="106"/>
      <c r="JEC84" s="106"/>
      <c r="JED84" s="106"/>
      <c r="JEE84" s="106"/>
      <c r="JEF84" s="106"/>
      <c r="JEG84" s="106"/>
      <c r="JEH84" s="106"/>
      <c r="JEI84" s="106"/>
      <c r="JEJ84" s="106"/>
      <c r="JEK84" s="106"/>
      <c r="JEL84" s="106"/>
      <c r="JEM84" s="106"/>
      <c r="JEN84" s="106"/>
      <c r="JEO84" s="106"/>
      <c r="JEP84" s="106"/>
      <c r="JEQ84" s="106"/>
      <c r="JER84" s="106"/>
      <c r="JES84" s="106"/>
      <c r="JET84" s="106"/>
      <c r="JEU84" s="106"/>
      <c r="JEV84" s="106"/>
      <c r="JEW84" s="106"/>
      <c r="JEX84" s="106"/>
      <c r="JEY84" s="106"/>
      <c r="JEZ84" s="106"/>
      <c r="JFA84" s="106"/>
      <c r="JFB84" s="106"/>
      <c r="JFC84" s="106"/>
      <c r="JFD84" s="106"/>
      <c r="JFE84" s="106"/>
      <c r="JFF84" s="106"/>
      <c r="JFG84" s="106"/>
      <c r="JFH84" s="106"/>
      <c r="JFI84" s="106"/>
      <c r="JFJ84" s="106"/>
      <c r="JFK84" s="106"/>
      <c r="JFL84" s="106"/>
      <c r="JFM84" s="106"/>
      <c r="JFN84" s="106"/>
      <c r="JFO84" s="106"/>
      <c r="JFP84" s="106"/>
      <c r="JFQ84" s="106"/>
      <c r="JFR84" s="106"/>
      <c r="JFS84" s="106"/>
      <c r="JFT84" s="106"/>
      <c r="JFU84" s="106"/>
      <c r="JFV84" s="106"/>
      <c r="JFW84" s="106"/>
      <c r="JFX84" s="106"/>
      <c r="JFY84" s="106"/>
      <c r="JFZ84" s="106"/>
      <c r="JGA84" s="106"/>
      <c r="JGB84" s="106"/>
      <c r="JGC84" s="106"/>
      <c r="JGD84" s="106"/>
      <c r="JGE84" s="106"/>
      <c r="JGF84" s="106"/>
      <c r="JGG84" s="106"/>
      <c r="JGH84" s="106"/>
      <c r="JGI84" s="106"/>
      <c r="JGJ84" s="106"/>
      <c r="JGK84" s="106"/>
      <c r="JGL84" s="106"/>
      <c r="JGM84" s="106"/>
      <c r="JGN84" s="106"/>
      <c r="JGO84" s="106"/>
      <c r="JGP84" s="106"/>
      <c r="JGQ84" s="106"/>
      <c r="JGR84" s="106"/>
      <c r="JGS84" s="106"/>
      <c r="JGT84" s="106"/>
      <c r="JGU84" s="106"/>
      <c r="JGV84" s="106"/>
      <c r="JGW84" s="106"/>
      <c r="JGX84" s="106"/>
      <c r="JGY84" s="106"/>
      <c r="JGZ84" s="106"/>
      <c r="JHA84" s="106"/>
      <c r="JHB84" s="106"/>
      <c r="JHC84" s="106"/>
      <c r="JHD84" s="106"/>
      <c r="JHE84" s="106"/>
      <c r="JHF84" s="106"/>
      <c r="JHG84" s="106"/>
      <c r="JHH84" s="106"/>
      <c r="JHI84" s="106"/>
      <c r="JHJ84" s="106"/>
      <c r="JHK84" s="106"/>
      <c r="JHL84" s="106"/>
      <c r="JHM84" s="106"/>
      <c r="JHN84" s="106"/>
      <c r="JHO84" s="106"/>
      <c r="JHP84" s="106"/>
      <c r="JHQ84" s="106"/>
      <c r="JHR84" s="106"/>
      <c r="JHS84" s="106"/>
      <c r="JHT84" s="106"/>
      <c r="JHU84" s="106"/>
      <c r="JHV84" s="106"/>
      <c r="JHW84" s="106"/>
      <c r="JHX84" s="106"/>
      <c r="JHY84" s="106"/>
      <c r="JHZ84" s="106"/>
      <c r="JIA84" s="106"/>
      <c r="JIB84" s="106"/>
      <c r="JIC84" s="106"/>
      <c r="JID84" s="106"/>
      <c r="JIE84" s="106"/>
      <c r="JIF84" s="106"/>
      <c r="JIG84" s="106"/>
      <c r="JIH84" s="106"/>
      <c r="JII84" s="106"/>
      <c r="JIJ84" s="106"/>
      <c r="JIK84" s="106"/>
      <c r="JIL84" s="106"/>
      <c r="JIM84" s="106"/>
      <c r="JIN84" s="106"/>
      <c r="JIO84" s="106"/>
      <c r="JIP84" s="106"/>
      <c r="JIQ84" s="106"/>
      <c r="JIR84" s="106"/>
      <c r="JIS84" s="106"/>
      <c r="JIT84" s="106"/>
      <c r="JIU84" s="106"/>
      <c r="JIV84" s="106"/>
      <c r="JIW84" s="106"/>
      <c r="JIX84" s="106"/>
      <c r="JIY84" s="106"/>
      <c r="JIZ84" s="106"/>
      <c r="JJA84" s="106"/>
      <c r="JJB84" s="106"/>
      <c r="JJC84" s="106"/>
      <c r="JJD84" s="106"/>
      <c r="JJE84" s="106"/>
      <c r="JJF84" s="106"/>
      <c r="JJG84" s="106"/>
      <c r="JJH84" s="106"/>
      <c r="JJI84" s="106"/>
      <c r="JJJ84" s="106"/>
      <c r="JJK84" s="106"/>
      <c r="JJL84" s="106"/>
      <c r="JJM84" s="106"/>
      <c r="JJN84" s="106"/>
      <c r="JJO84" s="106"/>
      <c r="JJP84" s="106"/>
      <c r="JJQ84" s="106"/>
      <c r="JJR84" s="106"/>
      <c r="JJS84" s="106"/>
      <c r="JJT84" s="106"/>
      <c r="JJU84" s="106"/>
      <c r="JJV84" s="106"/>
      <c r="JJW84" s="106"/>
      <c r="JJX84" s="106"/>
      <c r="JJY84" s="106"/>
      <c r="JJZ84" s="106"/>
      <c r="JKA84" s="106"/>
      <c r="JKB84" s="106"/>
      <c r="JKC84" s="106"/>
      <c r="JKD84" s="106"/>
      <c r="JKE84" s="106"/>
      <c r="JKF84" s="106"/>
      <c r="JKG84" s="106"/>
      <c r="JKH84" s="106"/>
      <c r="JKI84" s="106"/>
      <c r="JKJ84" s="106"/>
      <c r="JKK84" s="106"/>
      <c r="JKL84" s="106"/>
      <c r="JKM84" s="106"/>
      <c r="JKN84" s="106"/>
      <c r="JKO84" s="106"/>
      <c r="JKP84" s="106"/>
      <c r="JKQ84" s="106"/>
      <c r="JKR84" s="106"/>
      <c r="JKS84" s="106"/>
      <c r="JKT84" s="106"/>
      <c r="JKU84" s="106"/>
      <c r="JKV84" s="106"/>
      <c r="JKW84" s="106"/>
      <c r="JKX84" s="106"/>
      <c r="JKY84" s="106"/>
      <c r="JKZ84" s="106"/>
      <c r="JLA84" s="106"/>
      <c r="JLB84" s="106"/>
      <c r="JLC84" s="106"/>
      <c r="JLD84" s="106"/>
      <c r="JLE84" s="106"/>
      <c r="JLF84" s="106"/>
      <c r="JLG84" s="106"/>
      <c r="JLH84" s="106"/>
      <c r="JLI84" s="106"/>
      <c r="JLJ84" s="106"/>
      <c r="JLK84" s="106"/>
      <c r="JLL84" s="106"/>
      <c r="JLM84" s="106"/>
      <c r="JLN84" s="106"/>
      <c r="JLO84" s="106"/>
      <c r="JLP84" s="106"/>
      <c r="JLQ84" s="106"/>
      <c r="JLR84" s="106"/>
      <c r="JLS84" s="106"/>
      <c r="JLT84" s="106"/>
      <c r="JLU84" s="106"/>
      <c r="JLV84" s="106"/>
      <c r="JLW84" s="106"/>
      <c r="JLX84" s="106"/>
      <c r="JLY84" s="106"/>
      <c r="JLZ84" s="106"/>
      <c r="JMA84" s="106"/>
      <c r="JMB84" s="106"/>
      <c r="JMC84" s="106"/>
      <c r="JMD84" s="106"/>
      <c r="JME84" s="106"/>
      <c r="JMF84" s="106"/>
      <c r="JMG84" s="106"/>
      <c r="JMH84" s="106"/>
      <c r="JMI84" s="106"/>
      <c r="JMJ84" s="106"/>
      <c r="JMK84" s="106"/>
      <c r="JML84" s="106"/>
      <c r="JMM84" s="106"/>
      <c r="JMN84" s="106"/>
      <c r="JMO84" s="106"/>
      <c r="JMP84" s="106"/>
      <c r="JMQ84" s="106"/>
      <c r="JMR84" s="106"/>
      <c r="JMS84" s="106"/>
      <c r="JMT84" s="106"/>
      <c r="JMU84" s="106"/>
      <c r="JMV84" s="106"/>
      <c r="JMW84" s="106"/>
      <c r="JMX84" s="106"/>
      <c r="JMY84" s="106"/>
      <c r="JMZ84" s="106"/>
      <c r="JNA84" s="106"/>
      <c r="JNB84" s="106"/>
      <c r="JNC84" s="106"/>
      <c r="JND84" s="106"/>
      <c r="JNE84" s="106"/>
      <c r="JNF84" s="106"/>
      <c r="JNG84" s="106"/>
      <c r="JNH84" s="106"/>
      <c r="JNI84" s="106"/>
      <c r="JNJ84" s="106"/>
      <c r="JNK84" s="106"/>
      <c r="JNL84" s="106"/>
      <c r="JNM84" s="106"/>
      <c r="JNN84" s="106"/>
      <c r="JNO84" s="106"/>
      <c r="JNP84" s="106"/>
      <c r="JNQ84" s="106"/>
      <c r="JNR84" s="106"/>
      <c r="JNS84" s="106"/>
      <c r="JNT84" s="106"/>
      <c r="JNU84" s="106"/>
      <c r="JNV84" s="106"/>
      <c r="JNW84" s="106"/>
      <c r="JNX84" s="106"/>
      <c r="JNY84" s="106"/>
      <c r="JNZ84" s="106"/>
      <c r="JOA84" s="106"/>
      <c r="JOB84" s="106"/>
      <c r="JOC84" s="106"/>
      <c r="JOD84" s="106"/>
      <c r="JOE84" s="106"/>
      <c r="JOF84" s="106"/>
      <c r="JOG84" s="106"/>
      <c r="JOH84" s="106"/>
      <c r="JOI84" s="106"/>
      <c r="JOJ84" s="106"/>
      <c r="JOK84" s="106"/>
      <c r="JOL84" s="106"/>
      <c r="JOM84" s="106"/>
      <c r="JON84" s="106"/>
      <c r="JOO84" s="106"/>
      <c r="JOP84" s="106"/>
      <c r="JOQ84" s="106"/>
      <c r="JOR84" s="106"/>
      <c r="JOS84" s="106"/>
      <c r="JOT84" s="106"/>
      <c r="JOU84" s="106"/>
      <c r="JOV84" s="106"/>
      <c r="JOW84" s="106"/>
      <c r="JOX84" s="106"/>
      <c r="JOY84" s="106"/>
      <c r="JOZ84" s="106"/>
      <c r="JPA84" s="106"/>
      <c r="JPB84" s="106"/>
      <c r="JPC84" s="106"/>
      <c r="JPD84" s="106"/>
      <c r="JPE84" s="106"/>
      <c r="JPF84" s="106"/>
      <c r="JPG84" s="106"/>
      <c r="JPH84" s="106"/>
      <c r="JPI84" s="106"/>
      <c r="JPJ84" s="106"/>
      <c r="JPK84" s="106"/>
      <c r="JPL84" s="106"/>
      <c r="JPM84" s="106"/>
      <c r="JPN84" s="106"/>
      <c r="JPO84" s="106"/>
      <c r="JPP84" s="106"/>
      <c r="JPQ84" s="106"/>
      <c r="JPR84" s="106"/>
      <c r="JPS84" s="106"/>
      <c r="JPT84" s="106"/>
      <c r="JPU84" s="106"/>
      <c r="JPV84" s="106"/>
      <c r="JPW84" s="106"/>
      <c r="JPX84" s="106"/>
      <c r="JPY84" s="106"/>
      <c r="JPZ84" s="106"/>
      <c r="JQA84" s="106"/>
      <c r="JQB84" s="106"/>
      <c r="JQC84" s="106"/>
      <c r="JQD84" s="106"/>
      <c r="JQE84" s="106"/>
      <c r="JQF84" s="106"/>
      <c r="JQG84" s="106"/>
      <c r="JQH84" s="106"/>
      <c r="JQI84" s="106"/>
      <c r="JQJ84" s="106"/>
      <c r="JQK84" s="106"/>
      <c r="JQL84" s="106"/>
      <c r="JQM84" s="106"/>
      <c r="JQN84" s="106"/>
      <c r="JQO84" s="106"/>
      <c r="JQP84" s="106"/>
      <c r="JQQ84" s="106"/>
      <c r="JQR84" s="106"/>
      <c r="JQS84" s="106"/>
      <c r="JQT84" s="106"/>
      <c r="JQU84" s="106"/>
      <c r="JQV84" s="106"/>
      <c r="JQW84" s="106"/>
      <c r="JQX84" s="106"/>
      <c r="JQY84" s="106"/>
      <c r="JQZ84" s="106"/>
      <c r="JRA84" s="106"/>
      <c r="JRB84" s="106"/>
      <c r="JRC84" s="106"/>
      <c r="JRD84" s="106"/>
      <c r="JRE84" s="106"/>
      <c r="JRF84" s="106"/>
      <c r="JRG84" s="106"/>
      <c r="JRH84" s="106"/>
      <c r="JRI84" s="106"/>
      <c r="JRJ84" s="106"/>
      <c r="JRK84" s="106"/>
      <c r="JRL84" s="106"/>
      <c r="JRM84" s="106"/>
      <c r="JRN84" s="106"/>
      <c r="JRO84" s="106"/>
      <c r="JRP84" s="106"/>
      <c r="JRQ84" s="106"/>
      <c r="JRR84" s="106"/>
      <c r="JRS84" s="106"/>
      <c r="JRT84" s="106"/>
      <c r="JRU84" s="106"/>
      <c r="JRV84" s="106"/>
      <c r="JRW84" s="106"/>
      <c r="JRX84" s="106"/>
      <c r="JRY84" s="106"/>
      <c r="JRZ84" s="106"/>
      <c r="JSA84" s="106"/>
      <c r="JSB84" s="106"/>
      <c r="JSC84" s="106"/>
      <c r="JSD84" s="106"/>
      <c r="JSE84" s="106"/>
      <c r="JSF84" s="106"/>
      <c r="JSG84" s="106"/>
      <c r="JSH84" s="106"/>
      <c r="JSI84" s="106"/>
      <c r="JSJ84" s="106"/>
      <c r="JSK84" s="106"/>
      <c r="JSL84" s="106"/>
      <c r="JSM84" s="106"/>
      <c r="JSN84" s="106"/>
      <c r="JSO84" s="106"/>
      <c r="JSP84" s="106"/>
      <c r="JSQ84" s="106"/>
      <c r="JSR84" s="106"/>
      <c r="JSS84" s="106"/>
      <c r="JST84" s="106"/>
      <c r="JSU84" s="106"/>
      <c r="JSV84" s="106"/>
      <c r="JSW84" s="106"/>
      <c r="JSX84" s="106"/>
      <c r="JSY84" s="106"/>
      <c r="JSZ84" s="106"/>
      <c r="JTA84" s="106"/>
      <c r="JTB84" s="106"/>
      <c r="JTC84" s="106"/>
      <c r="JTD84" s="106"/>
      <c r="JTE84" s="106"/>
      <c r="JTF84" s="106"/>
      <c r="JTG84" s="106"/>
      <c r="JTH84" s="106"/>
      <c r="JTI84" s="106"/>
      <c r="JTJ84" s="106"/>
      <c r="JTK84" s="106"/>
      <c r="JTL84" s="106"/>
      <c r="JTM84" s="106"/>
      <c r="JTN84" s="106"/>
      <c r="JTO84" s="106"/>
      <c r="JTP84" s="106"/>
      <c r="JTQ84" s="106"/>
      <c r="JTR84" s="106"/>
      <c r="JTS84" s="106"/>
      <c r="JTT84" s="106"/>
      <c r="JTU84" s="106"/>
      <c r="JTV84" s="106"/>
      <c r="JTW84" s="106"/>
      <c r="JTX84" s="106"/>
      <c r="JTY84" s="106"/>
      <c r="JTZ84" s="106"/>
      <c r="JUA84" s="106"/>
      <c r="JUB84" s="106"/>
      <c r="JUC84" s="106"/>
      <c r="JUD84" s="106"/>
      <c r="JUE84" s="106"/>
      <c r="JUF84" s="106"/>
      <c r="JUG84" s="106"/>
      <c r="JUH84" s="106"/>
      <c r="JUI84" s="106"/>
      <c r="JUJ84" s="106"/>
      <c r="JUK84" s="106"/>
      <c r="JUL84" s="106"/>
      <c r="JUM84" s="106"/>
      <c r="JUN84" s="106"/>
      <c r="JUO84" s="106"/>
      <c r="JUP84" s="106"/>
      <c r="JUQ84" s="106"/>
      <c r="JUR84" s="106"/>
      <c r="JUS84" s="106"/>
      <c r="JUT84" s="106"/>
      <c r="JUU84" s="106"/>
      <c r="JUV84" s="106"/>
      <c r="JUW84" s="106"/>
      <c r="JUX84" s="106"/>
      <c r="JUY84" s="106"/>
      <c r="JUZ84" s="106"/>
      <c r="JVA84" s="106"/>
      <c r="JVB84" s="106"/>
      <c r="JVC84" s="106"/>
      <c r="JVD84" s="106"/>
      <c r="JVE84" s="106"/>
      <c r="JVF84" s="106"/>
      <c r="JVG84" s="106"/>
      <c r="JVH84" s="106"/>
      <c r="JVI84" s="106"/>
      <c r="JVJ84" s="106"/>
      <c r="JVK84" s="106"/>
      <c r="JVL84" s="106"/>
      <c r="JVM84" s="106"/>
      <c r="JVN84" s="106"/>
      <c r="JVO84" s="106"/>
      <c r="JVP84" s="106"/>
      <c r="JVQ84" s="106"/>
      <c r="JVR84" s="106"/>
      <c r="JVS84" s="106"/>
      <c r="JVT84" s="106"/>
      <c r="JVU84" s="106"/>
      <c r="JVV84" s="106"/>
      <c r="JVW84" s="106"/>
      <c r="JVX84" s="106"/>
      <c r="JVY84" s="106"/>
      <c r="JVZ84" s="106"/>
      <c r="JWA84" s="106"/>
      <c r="JWB84" s="106"/>
      <c r="JWC84" s="106"/>
      <c r="JWD84" s="106"/>
      <c r="JWE84" s="106"/>
      <c r="JWF84" s="106"/>
      <c r="JWG84" s="106"/>
      <c r="JWH84" s="106"/>
      <c r="JWI84" s="106"/>
      <c r="JWJ84" s="106"/>
      <c r="JWK84" s="106"/>
      <c r="JWL84" s="106"/>
      <c r="JWM84" s="106"/>
      <c r="JWN84" s="106"/>
      <c r="JWO84" s="106"/>
      <c r="JWP84" s="106"/>
      <c r="JWQ84" s="106"/>
      <c r="JWR84" s="106"/>
      <c r="JWS84" s="106"/>
      <c r="JWT84" s="106"/>
      <c r="JWU84" s="106"/>
      <c r="JWV84" s="106"/>
      <c r="JWW84" s="106"/>
      <c r="JWX84" s="106"/>
      <c r="JWY84" s="106"/>
      <c r="JWZ84" s="106"/>
      <c r="JXA84" s="106"/>
      <c r="JXB84" s="106"/>
      <c r="JXC84" s="106"/>
      <c r="JXD84" s="106"/>
      <c r="JXE84" s="106"/>
      <c r="JXF84" s="106"/>
      <c r="JXG84" s="106"/>
      <c r="JXH84" s="106"/>
      <c r="JXI84" s="106"/>
      <c r="JXJ84" s="106"/>
      <c r="JXK84" s="106"/>
      <c r="JXL84" s="106"/>
      <c r="JXM84" s="106"/>
      <c r="JXN84" s="106"/>
      <c r="JXO84" s="106"/>
      <c r="JXP84" s="106"/>
      <c r="JXQ84" s="106"/>
      <c r="JXR84" s="106"/>
      <c r="JXS84" s="106"/>
      <c r="JXT84" s="106"/>
      <c r="JXU84" s="106"/>
      <c r="JXV84" s="106"/>
      <c r="JXW84" s="106"/>
      <c r="JXX84" s="106"/>
      <c r="JXY84" s="106"/>
      <c r="JXZ84" s="106"/>
      <c r="JYA84" s="106"/>
      <c r="JYB84" s="106"/>
      <c r="JYC84" s="106"/>
      <c r="JYD84" s="106"/>
      <c r="JYE84" s="106"/>
      <c r="JYF84" s="106"/>
      <c r="JYG84" s="106"/>
      <c r="JYH84" s="106"/>
      <c r="JYI84" s="106"/>
      <c r="JYJ84" s="106"/>
      <c r="JYK84" s="106"/>
      <c r="JYL84" s="106"/>
      <c r="JYM84" s="106"/>
      <c r="JYN84" s="106"/>
      <c r="JYO84" s="106"/>
      <c r="JYP84" s="106"/>
      <c r="JYQ84" s="106"/>
      <c r="JYR84" s="106"/>
      <c r="JYS84" s="106"/>
      <c r="JYT84" s="106"/>
      <c r="JYU84" s="106"/>
      <c r="JYV84" s="106"/>
      <c r="JYW84" s="106"/>
      <c r="JYX84" s="106"/>
      <c r="JYY84" s="106"/>
      <c r="JYZ84" s="106"/>
      <c r="JZA84" s="106"/>
      <c r="JZB84" s="106"/>
      <c r="JZC84" s="106"/>
      <c r="JZD84" s="106"/>
      <c r="JZE84" s="106"/>
      <c r="JZF84" s="106"/>
      <c r="JZG84" s="106"/>
      <c r="JZH84" s="106"/>
      <c r="JZI84" s="106"/>
      <c r="JZJ84" s="106"/>
      <c r="JZK84" s="106"/>
      <c r="JZL84" s="106"/>
      <c r="JZM84" s="106"/>
      <c r="JZN84" s="106"/>
      <c r="JZO84" s="106"/>
      <c r="JZP84" s="106"/>
      <c r="JZQ84" s="106"/>
      <c r="JZR84" s="106"/>
      <c r="JZS84" s="106"/>
      <c r="JZT84" s="106"/>
      <c r="JZU84" s="106"/>
      <c r="JZV84" s="106"/>
      <c r="JZW84" s="106"/>
      <c r="JZX84" s="106"/>
      <c r="JZY84" s="106"/>
      <c r="JZZ84" s="106"/>
      <c r="KAA84" s="106"/>
      <c r="KAB84" s="106"/>
      <c r="KAC84" s="106"/>
      <c r="KAD84" s="106"/>
      <c r="KAE84" s="106"/>
      <c r="KAF84" s="106"/>
      <c r="KAG84" s="106"/>
      <c r="KAH84" s="106"/>
      <c r="KAI84" s="106"/>
      <c r="KAJ84" s="106"/>
      <c r="KAK84" s="106"/>
      <c r="KAL84" s="106"/>
      <c r="KAM84" s="106"/>
      <c r="KAN84" s="106"/>
      <c r="KAO84" s="106"/>
      <c r="KAP84" s="106"/>
      <c r="KAQ84" s="106"/>
      <c r="KAR84" s="106"/>
      <c r="KAS84" s="106"/>
      <c r="KAT84" s="106"/>
      <c r="KAU84" s="106"/>
      <c r="KAV84" s="106"/>
      <c r="KAW84" s="106"/>
      <c r="KAX84" s="106"/>
      <c r="KAY84" s="106"/>
      <c r="KAZ84" s="106"/>
      <c r="KBA84" s="106"/>
      <c r="KBB84" s="106"/>
      <c r="KBC84" s="106"/>
      <c r="KBD84" s="106"/>
      <c r="KBE84" s="106"/>
      <c r="KBF84" s="106"/>
      <c r="KBG84" s="106"/>
      <c r="KBH84" s="106"/>
      <c r="KBI84" s="106"/>
      <c r="KBJ84" s="106"/>
      <c r="KBK84" s="106"/>
      <c r="KBL84" s="106"/>
      <c r="KBM84" s="106"/>
      <c r="KBN84" s="106"/>
      <c r="KBO84" s="106"/>
      <c r="KBP84" s="106"/>
      <c r="KBQ84" s="106"/>
      <c r="KBR84" s="106"/>
      <c r="KBS84" s="106"/>
      <c r="KBT84" s="106"/>
      <c r="KBU84" s="106"/>
      <c r="KBV84" s="106"/>
      <c r="KBW84" s="106"/>
      <c r="KBX84" s="106"/>
      <c r="KBY84" s="106"/>
      <c r="KBZ84" s="106"/>
      <c r="KCA84" s="106"/>
      <c r="KCB84" s="106"/>
      <c r="KCC84" s="106"/>
      <c r="KCD84" s="106"/>
      <c r="KCE84" s="106"/>
      <c r="KCF84" s="106"/>
      <c r="KCG84" s="106"/>
      <c r="KCH84" s="106"/>
      <c r="KCI84" s="106"/>
      <c r="KCJ84" s="106"/>
      <c r="KCK84" s="106"/>
      <c r="KCL84" s="106"/>
      <c r="KCM84" s="106"/>
      <c r="KCN84" s="106"/>
      <c r="KCO84" s="106"/>
      <c r="KCP84" s="106"/>
      <c r="KCQ84" s="106"/>
      <c r="KCR84" s="106"/>
      <c r="KCS84" s="106"/>
      <c r="KCT84" s="106"/>
      <c r="KCU84" s="106"/>
      <c r="KCV84" s="106"/>
      <c r="KCW84" s="106"/>
      <c r="KCX84" s="106"/>
      <c r="KCY84" s="106"/>
      <c r="KCZ84" s="106"/>
      <c r="KDA84" s="106"/>
      <c r="KDB84" s="106"/>
      <c r="KDC84" s="106"/>
      <c r="KDD84" s="106"/>
      <c r="KDE84" s="106"/>
      <c r="KDF84" s="106"/>
      <c r="KDG84" s="106"/>
      <c r="KDH84" s="106"/>
      <c r="KDI84" s="106"/>
      <c r="KDJ84" s="106"/>
      <c r="KDK84" s="106"/>
      <c r="KDL84" s="106"/>
      <c r="KDM84" s="106"/>
      <c r="KDN84" s="106"/>
      <c r="KDO84" s="106"/>
      <c r="KDP84" s="106"/>
      <c r="KDQ84" s="106"/>
      <c r="KDR84" s="106"/>
      <c r="KDS84" s="106"/>
      <c r="KDT84" s="106"/>
      <c r="KDU84" s="106"/>
      <c r="KDV84" s="106"/>
      <c r="KDW84" s="106"/>
      <c r="KDX84" s="106"/>
      <c r="KDY84" s="106"/>
      <c r="KDZ84" s="106"/>
      <c r="KEA84" s="106"/>
      <c r="KEB84" s="106"/>
      <c r="KEC84" s="106"/>
      <c r="KED84" s="106"/>
      <c r="KEE84" s="106"/>
      <c r="KEF84" s="106"/>
      <c r="KEG84" s="106"/>
      <c r="KEH84" s="106"/>
      <c r="KEI84" s="106"/>
      <c r="KEJ84" s="106"/>
      <c r="KEK84" s="106"/>
      <c r="KEL84" s="106"/>
      <c r="KEM84" s="106"/>
      <c r="KEN84" s="106"/>
      <c r="KEO84" s="106"/>
      <c r="KEP84" s="106"/>
      <c r="KEQ84" s="106"/>
      <c r="KER84" s="106"/>
      <c r="KES84" s="106"/>
      <c r="KET84" s="106"/>
      <c r="KEU84" s="106"/>
      <c r="KEV84" s="106"/>
      <c r="KEW84" s="106"/>
      <c r="KEX84" s="106"/>
      <c r="KEY84" s="106"/>
      <c r="KEZ84" s="106"/>
      <c r="KFA84" s="106"/>
      <c r="KFB84" s="106"/>
      <c r="KFC84" s="106"/>
      <c r="KFD84" s="106"/>
      <c r="KFE84" s="106"/>
      <c r="KFF84" s="106"/>
      <c r="KFG84" s="106"/>
      <c r="KFH84" s="106"/>
      <c r="KFI84" s="106"/>
      <c r="KFJ84" s="106"/>
      <c r="KFK84" s="106"/>
      <c r="KFL84" s="106"/>
      <c r="KFM84" s="106"/>
      <c r="KFN84" s="106"/>
      <c r="KFO84" s="106"/>
      <c r="KFP84" s="106"/>
      <c r="KFQ84" s="106"/>
      <c r="KFR84" s="106"/>
      <c r="KFS84" s="106"/>
      <c r="KFT84" s="106"/>
      <c r="KFU84" s="106"/>
      <c r="KFV84" s="106"/>
      <c r="KFW84" s="106"/>
      <c r="KFX84" s="106"/>
      <c r="KFY84" s="106"/>
      <c r="KFZ84" s="106"/>
      <c r="KGA84" s="106"/>
      <c r="KGB84" s="106"/>
      <c r="KGC84" s="106"/>
      <c r="KGD84" s="106"/>
      <c r="KGE84" s="106"/>
      <c r="KGF84" s="106"/>
      <c r="KGG84" s="106"/>
      <c r="KGH84" s="106"/>
      <c r="KGI84" s="106"/>
      <c r="KGJ84" s="106"/>
      <c r="KGK84" s="106"/>
      <c r="KGL84" s="106"/>
      <c r="KGM84" s="106"/>
      <c r="KGN84" s="106"/>
      <c r="KGO84" s="106"/>
      <c r="KGP84" s="106"/>
      <c r="KGQ84" s="106"/>
      <c r="KGR84" s="106"/>
      <c r="KGS84" s="106"/>
      <c r="KGT84" s="106"/>
      <c r="KGU84" s="106"/>
      <c r="KGV84" s="106"/>
      <c r="KGW84" s="106"/>
      <c r="KGX84" s="106"/>
      <c r="KGY84" s="106"/>
      <c r="KGZ84" s="106"/>
      <c r="KHA84" s="106"/>
      <c r="KHB84" s="106"/>
      <c r="KHC84" s="106"/>
      <c r="KHD84" s="106"/>
      <c r="KHE84" s="106"/>
      <c r="KHF84" s="106"/>
      <c r="KHG84" s="106"/>
      <c r="KHH84" s="106"/>
      <c r="KHI84" s="106"/>
      <c r="KHJ84" s="106"/>
      <c r="KHK84" s="106"/>
      <c r="KHL84" s="106"/>
      <c r="KHM84" s="106"/>
      <c r="KHN84" s="106"/>
      <c r="KHO84" s="106"/>
      <c r="KHP84" s="106"/>
      <c r="KHQ84" s="106"/>
      <c r="KHR84" s="106"/>
      <c r="KHS84" s="106"/>
      <c r="KHT84" s="106"/>
      <c r="KHU84" s="106"/>
      <c r="KHV84" s="106"/>
      <c r="KHW84" s="106"/>
      <c r="KHX84" s="106"/>
      <c r="KHY84" s="106"/>
      <c r="KHZ84" s="106"/>
      <c r="KIA84" s="106"/>
      <c r="KIB84" s="106"/>
      <c r="KIC84" s="106"/>
      <c r="KID84" s="106"/>
      <c r="KIE84" s="106"/>
      <c r="KIF84" s="106"/>
      <c r="KIG84" s="106"/>
      <c r="KIH84" s="106"/>
      <c r="KII84" s="106"/>
      <c r="KIJ84" s="106"/>
      <c r="KIK84" s="106"/>
      <c r="KIL84" s="106"/>
      <c r="KIM84" s="106"/>
      <c r="KIN84" s="106"/>
      <c r="KIO84" s="106"/>
      <c r="KIP84" s="106"/>
      <c r="KIQ84" s="106"/>
      <c r="KIR84" s="106"/>
      <c r="KIS84" s="106"/>
      <c r="KIT84" s="106"/>
      <c r="KIU84" s="106"/>
      <c r="KIV84" s="106"/>
      <c r="KIW84" s="106"/>
      <c r="KIX84" s="106"/>
      <c r="KIY84" s="106"/>
      <c r="KIZ84" s="106"/>
      <c r="KJA84" s="106"/>
      <c r="KJB84" s="106"/>
      <c r="KJC84" s="106"/>
      <c r="KJD84" s="106"/>
      <c r="KJE84" s="106"/>
      <c r="KJF84" s="106"/>
      <c r="KJG84" s="106"/>
      <c r="KJH84" s="106"/>
      <c r="KJI84" s="106"/>
      <c r="KJJ84" s="106"/>
      <c r="KJK84" s="106"/>
      <c r="KJL84" s="106"/>
      <c r="KJM84" s="106"/>
      <c r="KJN84" s="106"/>
      <c r="KJO84" s="106"/>
      <c r="KJP84" s="106"/>
      <c r="KJQ84" s="106"/>
      <c r="KJR84" s="106"/>
      <c r="KJS84" s="106"/>
      <c r="KJT84" s="106"/>
      <c r="KJU84" s="106"/>
      <c r="KJV84" s="106"/>
      <c r="KJW84" s="106"/>
      <c r="KJX84" s="106"/>
      <c r="KJY84" s="106"/>
      <c r="KJZ84" s="106"/>
      <c r="KKA84" s="106"/>
      <c r="KKB84" s="106"/>
      <c r="KKC84" s="106"/>
      <c r="KKD84" s="106"/>
      <c r="KKE84" s="106"/>
      <c r="KKF84" s="106"/>
      <c r="KKG84" s="106"/>
      <c r="KKH84" s="106"/>
      <c r="KKI84" s="106"/>
      <c r="KKJ84" s="106"/>
      <c r="KKK84" s="106"/>
      <c r="KKL84" s="106"/>
      <c r="KKM84" s="106"/>
      <c r="KKN84" s="106"/>
      <c r="KKO84" s="106"/>
      <c r="KKP84" s="106"/>
      <c r="KKQ84" s="106"/>
      <c r="KKR84" s="106"/>
      <c r="KKS84" s="106"/>
      <c r="KKT84" s="106"/>
      <c r="KKU84" s="106"/>
      <c r="KKV84" s="106"/>
      <c r="KKW84" s="106"/>
      <c r="KKX84" s="106"/>
      <c r="KKY84" s="106"/>
      <c r="KKZ84" s="106"/>
      <c r="KLA84" s="106"/>
      <c r="KLB84" s="106"/>
      <c r="KLC84" s="106"/>
      <c r="KLD84" s="106"/>
      <c r="KLE84" s="106"/>
      <c r="KLF84" s="106"/>
      <c r="KLG84" s="106"/>
      <c r="KLH84" s="106"/>
      <c r="KLI84" s="106"/>
      <c r="KLJ84" s="106"/>
      <c r="KLK84" s="106"/>
      <c r="KLL84" s="106"/>
      <c r="KLM84" s="106"/>
      <c r="KLN84" s="106"/>
      <c r="KLO84" s="106"/>
      <c r="KLP84" s="106"/>
      <c r="KLQ84" s="106"/>
      <c r="KLR84" s="106"/>
      <c r="KLS84" s="106"/>
      <c r="KLT84" s="106"/>
      <c r="KLU84" s="106"/>
      <c r="KLV84" s="106"/>
      <c r="KLW84" s="106"/>
      <c r="KLX84" s="106"/>
      <c r="KLY84" s="106"/>
      <c r="KLZ84" s="106"/>
      <c r="KMA84" s="106"/>
      <c r="KMB84" s="106"/>
      <c r="KMC84" s="106"/>
      <c r="KMD84" s="106"/>
      <c r="KME84" s="106"/>
      <c r="KMF84" s="106"/>
      <c r="KMG84" s="106"/>
      <c r="KMH84" s="106"/>
      <c r="KMI84" s="106"/>
      <c r="KMJ84" s="106"/>
      <c r="KMK84" s="106"/>
      <c r="KML84" s="106"/>
      <c r="KMM84" s="106"/>
      <c r="KMN84" s="106"/>
      <c r="KMO84" s="106"/>
      <c r="KMP84" s="106"/>
      <c r="KMQ84" s="106"/>
      <c r="KMR84" s="106"/>
      <c r="KMS84" s="106"/>
      <c r="KMT84" s="106"/>
      <c r="KMU84" s="106"/>
      <c r="KMV84" s="106"/>
      <c r="KMW84" s="106"/>
      <c r="KMX84" s="106"/>
      <c r="KMY84" s="106"/>
      <c r="KMZ84" s="106"/>
      <c r="KNA84" s="106"/>
      <c r="KNB84" s="106"/>
      <c r="KNC84" s="106"/>
      <c r="KND84" s="106"/>
      <c r="KNE84" s="106"/>
      <c r="KNF84" s="106"/>
      <c r="KNG84" s="106"/>
      <c r="KNH84" s="106"/>
      <c r="KNI84" s="106"/>
      <c r="KNJ84" s="106"/>
      <c r="KNK84" s="106"/>
      <c r="KNL84" s="106"/>
      <c r="KNM84" s="106"/>
      <c r="KNN84" s="106"/>
      <c r="KNO84" s="106"/>
      <c r="KNP84" s="106"/>
      <c r="KNQ84" s="106"/>
      <c r="KNR84" s="106"/>
      <c r="KNS84" s="106"/>
      <c r="KNT84" s="106"/>
      <c r="KNU84" s="106"/>
      <c r="KNV84" s="106"/>
      <c r="KNW84" s="106"/>
      <c r="KNX84" s="106"/>
      <c r="KNY84" s="106"/>
      <c r="KNZ84" s="106"/>
      <c r="KOA84" s="106"/>
      <c r="KOB84" s="106"/>
      <c r="KOC84" s="106"/>
      <c r="KOD84" s="106"/>
      <c r="KOE84" s="106"/>
      <c r="KOF84" s="106"/>
      <c r="KOG84" s="106"/>
      <c r="KOH84" s="106"/>
      <c r="KOI84" s="106"/>
      <c r="KOJ84" s="106"/>
      <c r="KOK84" s="106"/>
      <c r="KOL84" s="106"/>
      <c r="KOM84" s="106"/>
      <c r="KON84" s="106"/>
      <c r="KOO84" s="106"/>
      <c r="KOP84" s="106"/>
      <c r="KOQ84" s="106"/>
      <c r="KOR84" s="106"/>
      <c r="KOS84" s="106"/>
      <c r="KOT84" s="106"/>
      <c r="KOU84" s="106"/>
      <c r="KOV84" s="106"/>
      <c r="KOW84" s="106"/>
      <c r="KOX84" s="106"/>
      <c r="KOY84" s="106"/>
      <c r="KOZ84" s="106"/>
      <c r="KPA84" s="106"/>
      <c r="KPB84" s="106"/>
      <c r="KPC84" s="106"/>
      <c r="KPD84" s="106"/>
      <c r="KPE84" s="106"/>
      <c r="KPF84" s="106"/>
      <c r="KPG84" s="106"/>
      <c r="KPH84" s="106"/>
      <c r="KPI84" s="106"/>
      <c r="KPJ84" s="106"/>
      <c r="KPK84" s="106"/>
      <c r="KPL84" s="106"/>
      <c r="KPM84" s="106"/>
      <c r="KPN84" s="106"/>
      <c r="KPO84" s="106"/>
      <c r="KPP84" s="106"/>
      <c r="KPQ84" s="106"/>
      <c r="KPR84" s="106"/>
      <c r="KPS84" s="106"/>
      <c r="KPT84" s="106"/>
      <c r="KPU84" s="106"/>
      <c r="KPV84" s="106"/>
      <c r="KPW84" s="106"/>
      <c r="KPX84" s="106"/>
      <c r="KPY84" s="106"/>
      <c r="KPZ84" s="106"/>
      <c r="KQA84" s="106"/>
      <c r="KQB84" s="106"/>
      <c r="KQC84" s="106"/>
      <c r="KQD84" s="106"/>
      <c r="KQE84" s="106"/>
      <c r="KQF84" s="106"/>
      <c r="KQG84" s="106"/>
      <c r="KQH84" s="106"/>
      <c r="KQI84" s="106"/>
      <c r="KQJ84" s="106"/>
      <c r="KQK84" s="106"/>
      <c r="KQL84" s="106"/>
      <c r="KQM84" s="106"/>
      <c r="KQN84" s="106"/>
      <c r="KQO84" s="106"/>
      <c r="KQP84" s="106"/>
      <c r="KQQ84" s="106"/>
      <c r="KQR84" s="106"/>
      <c r="KQS84" s="106"/>
      <c r="KQT84" s="106"/>
      <c r="KQU84" s="106"/>
      <c r="KQV84" s="106"/>
      <c r="KQW84" s="106"/>
      <c r="KQX84" s="106"/>
      <c r="KQY84" s="106"/>
      <c r="KQZ84" s="106"/>
      <c r="KRA84" s="106"/>
      <c r="KRB84" s="106"/>
      <c r="KRC84" s="106"/>
      <c r="KRD84" s="106"/>
      <c r="KRE84" s="106"/>
      <c r="KRF84" s="106"/>
      <c r="KRG84" s="106"/>
      <c r="KRH84" s="106"/>
      <c r="KRI84" s="106"/>
      <c r="KRJ84" s="106"/>
      <c r="KRK84" s="106"/>
      <c r="KRL84" s="106"/>
      <c r="KRM84" s="106"/>
      <c r="KRN84" s="106"/>
      <c r="KRO84" s="106"/>
      <c r="KRP84" s="106"/>
      <c r="KRQ84" s="106"/>
      <c r="KRR84" s="106"/>
      <c r="KRS84" s="106"/>
      <c r="KRT84" s="106"/>
      <c r="KRU84" s="106"/>
      <c r="KRV84" s="106"/>
      <c r="KRW84" s="106"/>
      <c r="KRX84" s="106"/>
      <c r="KRY84" s="106"/>
      <c r="KRZ84" s="106"/>
      <c r="KSA84" s="106"/>
      <c r="KSB84" s="106"/>
      <c r="KSC84" s="106"/>
      <c r="KSD84" s="106"/>
      <c r="KSE84" s="106"/>
      <c r="KSF84" s="106"/>
      <c r="KSG84" s="106"/>
      <c r="KSH84" s="106"/>
      <c r="KSI84" s="106"/>
      <c r="KSJ84" s="106"/>
      <c r="KSK84" s="106"/>
      <c r="KSL84" s="106"/>
      <c r="KSM84" s="106"/>
      <c r="KSN84" s="106"/>
      <c r="KSO84" s="106"/>
      <c r="KSP84" s="106"/>
      <c r="KSQ84" s="106"/>
      <c r="KSR84" s="106"/>
      <c r="KSS84" s="106"/>
      <c r="KST84" s="106"/>
      <c r="KSU84" s="106"/>
      <c r="KSV84" s="106"/>
      <c r="KSW84" s="106"/>
      <c r="KSX84" s="106"/>
      <c r="KSY84" s="106"/>
      <c r="KSZ84" s="106"/>
      <c r="KTA84" s="106"/>
      <c r="KTB84" s="106"/>
      <c r="KTC84" s="106"/>
      <c r="KTD84" s="106"/>
      <c r="KTE84" s="106"/>
      <c r="KTF84" s="106"/>
      <c r="KTG84" s="106"/>
      <c r="KTH84" s="106"/>
      <c r="KTI84" s="106"/>
      <c r="KTJ84" s="106"/>
      <c r="KTK84" s="106"/>
      <c r="KTL84" s="106"/>
      <c r="KTM84" s="106"/>
      <c r="KTN84" s="106"/>
      <c r="KTO84" s="106"/>
      <c r="KTP84" s="106"/>
      <c r="KTQ84" s="106"/>
      <c r="KTR84" s="106"/>
      <c r="KTS84" s="106"/>
      <c r="KTT84" s="106"/>
      <c r="KTU84" s="106"/>
      <c r="KTV84" s="106"/>
      <c r="KTW84" s="106"/>
      <c r="KTX84" s="106"/>
      <c r="KTY84" s="106"/>
      <c r="KTZ84" s="106"/>
      <c r="KUA84" s="106"/>
      <c r="KUB84" s="106"/>
      <c r="KUC84" s="106"/>
      <c r="KUD84" s="106"/>
      <c r="KUE84" s="106"/>
      <c r="KUF84" s="106"/>
      <c r="KUG84" s="106"/>
      <c r="KUH84" s="106"/>
      <c r="KUI84" s="106"/>
      <c r="KUJ84" s="106"/>
      <c r="KUK84" s="106"/>
      <c r="KUL84" s="106"/>
      <c r="KUM84" s="106"/>
      <c r="KUN84" s="106"/>
      <c r="KUO84" s="106"/>
      <c r="KUP84" s="106"/>
      <c r="KUQ84" s="106"/>
      <c r="KUR84" s="106"/>
      <c r="KUS84" s="106"/>
      <c r="KUT84" s="106"/>
      <c r="KUU84" s="106"/>
      <c r="KUV84" s="106"/>
      <c r="KUW84" s="106"/>
      <c r="KUX84" s="106"/>
      <c r="KUY84" s="106"/>
      <c r="KUZ84" s="106"/>
      <c r="KVA84" s="106"/>
      <c r="KVB84" s="106"/>
      <c r="KVC84" s="106"/>
      <c r="KVD84" s="106"/>
      <c r="KVE84" s="106"/>
      <c r="KVF84" s="106"/>
      <c r="KVG84" s="106"/>
      <c r="KVH84" s="106"/>
      <c r="KVI84" s="106"/>
      <c r="KVJ84" s="106"/>
      <c r="KVK84" s="106"/>
      <c r="KVL84" s="106"/>
      <c r="KVM84" s="106"/>
      <c r="KVN84" s="106"/>
      <c r="KVO84" s="106"/>
      <c r="KVP84" s="106"/>
      <c r="KVQ84" s="106"/>
      <c r="KVR84" s="106"/>
      <c r="KVS84" s="106"/>
      <c r="KVT84" s="106"/>
      <c r="KVU84" s="106"/>
      <c r="KVV84" s="106"/>
      <c r="KVW84" s="106"/>
      <c r="KVX84" s="106"/>
      <c r="KVY84" s="106"/>
      <c r="KVZ84" s="106"/>
      <c r="KWA84" s="106"/>
      <c r="KWB84" s="106"/>
      <c r="KWC84" s="106"/>
      <c r="KWD84" s="106"/>
      <c r="KWE84" s="106"/>
      <c r="KWF84" s="106"/>
      <c r="KWG84" s="106"/>
      <c r="KWH84" s="106"/>
      <c r="KWI84" s="106"/>
      <c r="KWJ84" s="106"/>
      <c r="KWK84" s="106"/>
      <c r="KWL84" s="106"/>
      <c r="KWM84" s="106"/>
      <c r="KWN84" s="106"/>
      <c r="KWO84" s="106"/>
      <c r="KWP84" s="106"/>
      <c r="KWQ84" s="106"/>
      <c r="KWR84" s="106"/>
      <c r="KWS84" s="106"/>
      <c r="KWT84" s="106"/>
      <c r="KWU84" s="106"/>
      <c r="KWV84" s="106"/>
      <c r="KWW84" s="106"/>
      <c r="KWX84" s="106"/>
      <c r="KWY84" s="106"/>
      <c r="KWZ84" s="106"/>
      <c r="KXA84" s="106"/>
      <c r="KXB84" s="106"/>
      <c r="KXC84" s="106"/>
      <c r="KXD84" s="106"/>
      <c r="KXE84" s="106"/>
      <c r="KXF84" s="106"/>
      <c r="KXG84" s="106"/>
      <c r="KXH84" s="106"/>
      <c r="KXI84" s="106"/>
      <c r="KXJ84" s="106"/>
      <c r="KXK84" s="106"/>
      <c r="KXL84" s="106"/>
      <c r="KXM84" s="106"/>
      <c r="KXN84" s="106"/>
      <c r="KXO84" s="106"/>
      <c r="KXP84" s="106"/>
      <c r="KXQ84" s="106"/>
      <c r="KXR84" s="106"/>
      <c r="KXS84" s="106"/>
      <c r="KXT84" s="106"/>
      <c r="KXU84" s="106"/>
      <c r="KXV84" s="106"/>
      <c r="KXW84" s="106"/>
      <c r="KXX84" s="106"/>
      <c r="KXY84" s="106"/>
      <c r="KXZ84" s="106"/>
      <c r="KYA84" s="106"/>
      <c r="KYB84" s="106"/>
      <c r="KYC84" s="106"/>
      <c r="KYD84" s="106"/>
      <c r="KYE84" s="106"/>
      <c r="KYF84" s="106"/>
      <c r="KYG84" s="106"/>
      <c r="KYH84" s="106"/>
      <c r="KYI84" s="106"/>
      <c r="KYJ84" s="106"/>
      <c r="KYK84" s="106"/>
      <c r="KYL84" s="106"/>
      <c r="KYM84" s="106"/>
      <c r="KYN84" s="106"/>
      <c r="KYO84" s="106"/>
      <c r="KYP84" s="106"/>
      <c r="KYQ84" s="106"/>
      <c r="KYR84" s="106"/>
      <c r="KYS84" s="106"/>
      <c r="KYT84" s="106"/>
      <c r="KYU84" s="106"/>
      <c r="KYV84" s="106"/>
      <c r="KYW84" s="106"/>
      <c r="KYX84" s="106"/>
      <c r="KYY84" s="106"/>
      <c r="KYZ84" s="106"/>
      <c r="KZA84" s="106"/>
      <c r="KZB84" s="106"/>
      <c r="KZC84" s="106"/>
      <c r="KZD84" s="106"/>
      <c r="KZE84" s="106"/>
      <c r="KZF84" s="106"/>
      <c r="KZG84" s="106"/>
      <c r="KZH84" s="106"/>
      <c r="KZI84" s="106"/>
      <c r="KZJ84" s="106"/>
      <c r="KZK84" s="106"/>
      <c r="KZL84" s="106"/>
      <c r="KZM84" s="106"/>
      <c r="KZN84" s="106"/>
      <c r="KZO84" s="106"/>
      <c r="KZP84" s="106"/>
      <c r="KZQ84" s="106"/>
      <c r="KZR84" s="106"/>
      <c r="KZS84" s="106"/>
      <c r="KZT84" s="106"/>
      <c r="KZU84" s="106"/>
      <c r="KZV84" s="106"/>
      <c r="KZW84" s="106"/>
      <c r="KZX84" s="106"/>
      <c r="KZY84" s="106"/>
      <c r="KZZ84" s="106"/>
      <c r="LAA84" s="106"/>
      <c r="LAB84" s="106"/>
      <c r="LAC84" s="106"/>
      <c r="LAD84" s="106"/>
      <c r="LAE84" s="106"/>
      <c r="LAF84" s="106"/>
      <c r="LAG84" s="106"/>
      <c r="LAH84" s="106"/>
      <c r="LAI84" s="106"/>
      <c r="LAJ84" s="106"/>
      <c r="LAK84" s="106"/>
      <c r="LAL84" s="106"/>
      <c r="LAM84" s="106"/>
      <c r="LAN84" s="106"/>
      <c r="LAO84" s="106"/>
      <c r="LAP84" s="106"/>
      <c r="LAQ84" s="106"/>
      <c r="LAR84" s="106"/>
      <c r="LAS84" s="106"/>
      <c r="LAT84" s="106"/>
      <c r="LAU84" s="106"/>
      <c r="LAV84" s="106"/>
      <c r="LAW84" s="106"/>
      <c r="LAX84" s="106"/>
      <c r="LAY84" s="106"/>
      <c r="LAZ84" s="106"/>
      <c r="LBA84" s="106"/>
      <c r="LBB84" s="106"/>
      <c r="LBC84" s="106"/>
      <c r="LBD84" s="106"/>
      <c r="LBE84" s="106"/>
      <c r="LBF84" s="106"/>
      <c r="LBG84" s="106"/>
      <c r="LBH84" s="106"/>
      <c r="LBI84" s="106"/>
      <c r="LBJ84" s="106"/>
      <c r="LBK84" s="106"/>
      <c r="LBL84" s="106"/>
      <c r="LBM84" s="106"/>
      <c r="LBN84" s="106"/>
      <c r="LBO84" s="106"/>
      <c r="LBP84" s="106"/>
      <c r="LBQ84" s="106"/>
      <c r="LBR84" s="106"/>
      <c r="LBS84" s="106"/>
      <c r="LBT84" s="106"/>
      <c r="LBU84" s="106"/>
      <c r="LBV84" s="106"/>
      <c r="LBW84" s="106"/>
      <c r="LBX84" s="106"/>
      <c r="LBY84" s="106"/>
      <c r="LBZ84" s="106"/>
      <c r="LCA84" s="106"/>
      <c r="LCB84" s="106"/>
      <c r="LCC84" s="106"/>
      <c r="LCD84" s="106"/>
      <c r="LCE84" s="106"/>
      <c r="LCF84" s="106"/>
      <c r="LCG84" s="106"/>
      <c r="LCH84" s="106"/>
      <c r="LCI84" s="106"/>
      <c r="LCJ84" s="106"/>
      <c r="LCK84" s="106"/>
      <c r="LCL84" s="106"/>
      <c r="LCM84" s="106"/>
      <c r="LCN84" s="106"/>
      <c r="LCO84" s="106"/>
      <c r="LCP84" s="106"/>
      <c r="LCQ84" s="106"/>
      <c r="LCR84" s="106"/>
      <c r="LCS84" s="106"/>
      <c r="LCT84" s="106"/>
      <c r="LCU84" s="106"/>
      <c r="LCV84" s="106"/>
      <c r="LCW84" s="106"/>
      <c r="LCX84" s="106"/>
      <c r="LCY84" s="106"/>
      <c r="LCZ84" s="106"/>
      <c r="LDA84" s="106"/>
      <c r="LDB84" s="106"/>
      <c r="LDC84" s="106"/>
      <c r="LDD84" s="106"/>
      <c r="LDE84" s="106"/>
      <c r="LDF84" s="106"/>
      <c r="LDG84" s="106"/>
      <c r="LDH84" s="106"/>
      <c r="LDI84" s="106"/>
      <c r="LDJ84" s="106"/>
      <c r="LDK84" s="106"/>
      <c r="LDL84" s="106"/>
      <c r="LDM84" s="106"/>
      <c r="LDN84" s="106"/>
      <c r="LDO84" s="106"/>
      <c r="LDP84" s="106"/>
      <c r="LDQ84" s="106"/>
      <c r="LDR84" s="106"/>
      <c r="LDS84" s="106"/>
      <c r="LDT84" s="106"/>
      <c r="LDU84" s="106"/>
      <c r="LDV84" s="106"/>
      <c r="LDW84" s="106"/>
      <c r="LDX84" s="106"/>
      <c r="LDY84" s="106"/>
      <c r="LDZ84" s="106"/>
      <c r="LEA84" s="106"/>
      <c r="LEB84" s="106"/>
      <c r="LEC84" s="106"/>
      <c r="LED84" s="106"/>
      <c r="LEE84" s="106"/>
      <c r="LEF84" s="106"/>
      <c r="LEG84" s="106"/>
      <c r="LEH84" s="106"/>
      <c r="LEI84" s="106"/>
      <c r="LEJ84" s="106"/>
      <c r="LEK84" s="106"/>
      <c r="LEL84" s="106"/>
      <c r="LEM84" s="106"/>
      <c r="LEN84" s="106"/>
      <c r="LEO84" s="106"/>
      <c r="LEP84" s="106"/>
      <c r="LEQ84" s="106"/>
      <c r="LER84" s="106"/>
      <c r="LES84" s="106"/>
      <c r="LET84" s="106"/>
      <c r="LEU84" s="106"/>
      <c r="LEV84" s="106"/>
      <c r="LEW84" s="106"/>
      <c r="LEX84" s="106"/>
      <c r="LEY84" s="106"/>
      <c r="LEZ84" s="106"/>
      <c r="LFA84" s="106"/>
      <c r="LFB84" s="106"/>
      <c r="LFC84" s="106"/>
      <c r="LFD84" s="106"/>
      <c r="LFE84" s="106"/>
      <c r="LFF84" s="106"/>
      <c r="LFG84" s="106"/>
      <c r="LFH84" s="106"/>
      <c r="LFI84" s="106"/>
      <c r="LFJ84" s="106"/>
      <c r="LFK84" s="106"/>
      <c r="LFL84" s="106"/>
      <c r="LFM84" s="106"/>
      <c r="LFN84" s="106"/>
      <c r="LFO84" s="106"/>
      <c r="LFP84" s="106"/>
      <c r="LFQ84" s="106"/>
      <c r="LFR84" s="106"/>
      <c r="LFS84" s="106"/>
      <c r="LFT84" s="106"/>
      <c r="LFU84" s="106"/>
      <c r="LFV84" s="106"/>
      <c r="LFW84" s="106"/>
      <c r="LFX84" s="106"/>
      <c r="LFY84" s="106"/>
      <c r="LFZ84" s="106"/>
      <c r="LGA84" s="106"/>
      <c r="LGB84" s="106"/>
      <c r="LGC84" s="106"/>
      <c r="LGD84" s="106"/>
      <c r="LGE84" s="106"/>
      <c r="LGF84" s="106"/>
      <c r="LGG84" s="106"/>
      <c r="LGH84" s="106"/>
      <c r="LGI84" s="106"/>
      <c r="LGJ84" s="106"/>
      <c r="LGK84" s="106"/>
      <c r="LGL84" s="106"/>
      <c r="LGM84" s="106"/>
      <c r="LGN84" s="106"/>
      <c r="LGO84" s="106"/>
      <c r="LGP84" s="106"/>
      <c r="LGQ84" s="106"/>
      <c r="LGR84" s="106"/>
      <c r="LGS84" s="106"/>
      <c r="LGT84" s="106"/>
      <c r="LGU84" s="106"/>
      <c r="LGV84" s="106"/>
      <c r="LGW84" s="106"/>
      <c r="LGX84" s="106"/>
      <c r="LGY84" s="106"/>
      <c r="LGZ84" s="106"/>
      <c r="LHA84" s="106"/>
      <c r="LHB84" s="106"/>
      <c r="LHC84" s="106"/>
      <c r="LHD84" s="106"/>
      <c r="LHE84" s="106"/>
      <c r="LHF84" s="106"/>
      <c r="LHG84" s="106"/>
      <c r="LHH84" s="106"/>
      <c r="LHI84" s="106"/>
      <c r="LHJ84" s="106"/>
      <c r="LHK84" s="106"/>
      <c r="LHL84" s="106"/>
      <c r="LHM84" s="106"/>
      <c r="LHN84" s="106"/>
      <c r="LHO84" s="106"/>
      <c r="LHP84" s="106"/>
      <c r="LHQ84" s="106"/>
      <c r="LHR84" s="106"/>
      <c r="LHS84" s="106"/>
      <c r="LHT84" s="106"/>
      <c r="LHU84" s="106"/>
      <c r="LHV84" s="106"/>
      <c r="LHW84" s="106"/>
      <c r="LHX84" s="106"/>
      <c r="LHY84" s="106"/>
      <c r="LHZ84" s="106"/>
      <c r="LIA84" s="106"/>
      <c r="LIB84" s="106"/>
      <c r="LIC84" s="106"/>
      <c r="LID84" s="106"/>
      <c r="LIE84" s="106"/>
      <c r="LIF84" s="106"/>
      <c r="LIG84" s="106"/>
      <c r="LIH84" s="106"/>
      <c r="LII84" s="106"/>
      <c r="LIJ84" s="106"/>
      <c r="LIK84" s="106"/>
      <c r="LIL84" s="106"/>
      <c r="LIM84" s="106"/>
      <c r="LIN84" s="106"/>
      <c r="LIO84" s="106"/>
      <c r="LIP84" s="106"/>
      <c r="LIQ84" s="106"/>
      <c r="LIR84" s="106"/>
      <c r="LIS84" s="106"/>
      <c r="LIT84" s="106"/>
      <c r="LIU84" s="106"/>
      <c r="LIV84" s="106"/>
      <c r="LIW84" s="106"/>
      <c r="LIX84" s="106"/>
      <c r="LIY84" s="106"/>
      <c r="LIZ84" s="106"/>
      <c r="LJA84" s="106"/>
      <c r="LJB84" s="106"/>
      <c r="LJC84" s="106"/>
      <c r="LJD84" s="106"/>
      <c r="LJE84" s="106"/>
      <c r="LJF84" s="106"/>
      <c r="LJG84" s="106"/>
      <c r="LJH84" s="106"/>
      <c r="LJI84" s="106"/>
      <c r="LJJ84" s="106"/>
      <c r="LJK84" s="106"/>
      <c r="LJL84" s="106"/>
      <c r="LJM84" s="106"/>
      <c r="LJN84" s="106"/>
      <c r="LJO84" s="106"/>
      <c r="LJP84" s="106"/>
      <c r="LJQ84" s="106"/>
      <c r="LJR84" s="106"/>
      <c r="LJS84" s="106"/>
      <c r="LJT84" s="106"/>
      <c r="LJU84" s="106"/>
      <c r="LJV84" s="106"/>
      <c r="LJW84" s="106"/>
      <c r="LJX84" s="106"/>
      <c r="LJY84" s="106"/>
      <c r="LJZ84" s="106"/>
      <c r="LKA84" s="106"/>
      <c r="LKB84" s="106"/>
      <c r="LKC84" s="106"/>
      <c r="LKD84" s="106"/>
      <c r="LKE84" s="106"/>
      <c r="LKF84" s="106"/>
      <c r="LKG84" s="106"/>
      <c r="LKH84" s="106"/>
      <c r="LKI84" s="106"/>
      <c r="LKJ84" s="106"/>
      <c r="LKK84" s="106"/>
      <c r="LKL84" s="106"/>
      <c r="LKM84" s="106"/>
      <c r="LKN84" s="106"/>
      <c r="LKO84" s="106"/>
      <c r="LKP84" s="106"/>
      <c r="LKQ84" s="106"/>
      <c r="LKR84" s="106"/>
      <c r="LKS84" s="106"/>
      <c r="LKT84" s="106"/>
      <c r="LKU84" s="106"/>
      <c r="LKV84" s="106"/>
      <c r="LKW84" s="106"/>
      <c r="LKX84" s="106"/>
      <c r="LKY84" s="106"/>
      <c r="LKZ84" s="106"/>
      <c r="LLA84" s="106"/>
      <c r="LLB84" s="106"/>
      <c r="LLC84" s="106"/>
      <c r="LLD84" s="106"/>
      <c r="LLE84" s="106"/>
      <c r="LLF84" s="106"/>
      <c r="LLG84" s="106"/>
      <c r="LLH84" s="106"/>
      <c r="LLI84" s="106"/>
      <c r="LLJ84" s="106"/>
      <c r="LLK84" s="106"/>
      <c r="LLL84" s="106"/>
      <c r="LLM84" s="106"/>
      <c r="LLN84" s="106"/>
      <c r="LLO84" s="106"/>
      <c r="LLP84" s="106"/>
      <c r="LLQ84" s="106"/>
      <c r="LLR84" s="106"/>
      <c r="LLS84" s="106"/>
      <c r="LLT84" s="106"/>
      <c r="LLU84" s="106"/>
      <c r="LLV84" s="106"/>
      <c r="LLW84" s="106"/>
      <c r="LLX84" s="106"/>
      <c r="LLY84" s="106"/>
      <c r="LLZ84" s="106"/>
      <c r="LMA84" s="106"/>
      <c r="LMB84" s="106"/>
      <c r="LMC84" s="106"/>
      <c r="LMD84" s="106"/>
      <c r="LME84" s="106"/>
      <c r="LMF84" s="106"/>
      <c r="LMG84" s="106"/>
      <c r="LMH84" s="106"/>
      <c r="LMI84" s="106"/>
      <c r="LMJ84" s="106"/>
      <c r="LMK84" s="106"/>
      <c r="LML84" s="106"/>
      <c r="LMM84" s="106"/>
      <c r="LMN84" s="106"/>
      <c r="LMO84" s="106"/>
      <c r="LMP84" s="106"/>
      <c r="LMQ84" s="106"/>
      <c r="LMR84" s="106"/>
      <c r="LMS84" s="106"/>
      <c r="LMT84" s="106"/>
      <c r="LMU84" s="106"/>
      <c r="LMV84" s="106"/>
      <c r="LMW84" s="106"/>
      <c r="LMX84" s="106"/>
      <c r="LMY84" s="106"/>
      <c r="LMZ84" s="106"/>
      <c r="LNA84" s="106"/>
      <c r="LNB84" s="106"/>
      <c r="LNC84" s="106"/>
      <c r="LND84" s="106"/>
      <c r="LNE84" s="106"/>
      <c r="LNF84" s="106"/>
      <c r="LNG84" s="106"/>
      <c r="LNH84" s="106"/>
      <c r="LNI84" s="106"/>
      <c r="LNJ84" s="106"/>
      <c r="LNK84" s="106"/>
      <c r="LNL84" s="106"/>
      <c r="LNM84" s="106"/>
      <c r="LNN84" s="106"/>
      <c r="LNO84" s="106"/>
      <c r="LNP84" s="106"/>
      <c r="LNQ84" s="106"/>
      <c r="LNR84" s="106"/>
      <c r="LNS84" s="106"/>
      <c r="LNT84" s="106"/>
      <c r="LNU84" s="106"/>
      <c r="LNV84" s="106"/>
      <c r="LNW84" s="106"/>
      <c r="LNX84" s="106"/>
      <c r="LNY84" s="106"/>
      <c r="LNZ84" s="106"/>
      <c r="LOA84" s="106"/>
      <c r="LOB84" s="106"/>
      <c r="LOC84" s="106"/>
      <c r="LOD84" s="106"/>
      <c r="LOE84" s="106"/>
      <c r="LOF84" s="106"/>
      <c r="LOG84" s="106"/>
      <c r="LOH84" s="106"/>
      <c r="LOI84" s="106"/>
      <c r="LOJ84" s="106"/>
      <c r="LOK84" s="106"/>
      <c r="LOL84" s="106"/>
      <c r="LOM84" s="106"/>
      <c r="LON84" s="106"/>
      <c r="LOO84" s="106"/>
      <c r="LOP84" s="106"/>
      <c r="LOQ84" s="106"/>
      <c r="LOR84" s="106"/>
      <c r="LOS84" s="106"/>
      <c r="LOT84" s="106"/>
      <c r="LOU84" s="106"/>
      <c r="LOV84" s="106"/>
      <c r="LOW84" s="106"/>
      <c r="LOX84" s="106"/>
      <c r="LOY84" s="106"/>
      <c r="LOZ84" s="106"/>
      <c r="LPA84" s="106"/>
      <c r="LPB84" s="106"/>
      <c r="LPC84" s="106"/>
      <c r="LPD84" s="106"/>
      <c r="LPE84" s="106"/>
      <c r="LPF84" s="106"/>
      <c r="LPG84" s="106"/>
      <c r="LPH84" s="106"/>
      <c r="LPI84" s="106"/>
      <c r="LPJ84" s="106"/>
      <c r="LPK84" s="106"/>
      <c r="LPL84" s="106"/>
      <c r="LPM84" s="106"/>
      <c r="LPN84" s="106"/>
      <c r="LPO84" s="106"/>
      <c r="LPP84" s="106"/>
      <c r="LPQ84" s="106"/>
      <c r="LPR84" s="106"/>
      <c r="LPS84" s="106"/>
      <c r="LPT84" s="106"/>
      <c r="LPU84" s="106"/>
      <c r="LPV84" s="106"/>
      <c r="LPW84" s="106"/>
      <c r="LPX84" s="106"/>
      <c r="LPY84" s="106"/>
      <c r="LPZ84" s="106"/>
      <c r="LQA84" s="106"/>
      <c r="LQB84" s="106"/>
      <c r="LQC84" s="106"/>
      <c r="LQD84" s="106"/>
      <c r="LQE84" s="106"/>
      <c r="LQF84" s="106"/>
      <c r="LQG84" s="106"/>
      <c r="LQH84" s="106"/>
      <c r="LQI84" s="106"/>
      <c r="LQJ84" s="106"/>
      <c r="LQK84" s="106"/>
      <c r="LQL84" s="106"/>
      <c r="LQM84" s="106"/>
      <c r="LQN84" s="106"/>
      <c r="LQO84" s="106"/>
      <c r="LQP84" s="106"/>
      <c r="LQQ84" s="106"/>
      <c r="LQR84" s="106"/>
      <c r="LQS84" s="106"/>
      <c r="LQT84" s="106"/>
      <c r="LQU84" s="106"/>
      <c r="LQV84" s="106"/>
      <c r="LQW84" s="106"/>
      <c r="LQX84" s="106"/>
      <c r="LQY84" s="106"/>
      <c r="LQZ84" s="106"/>
      <c r="LRA84" s="106"/>
      <c r="LRB84" s="106"/>
      <c r="LRC84" s="106"/>
      <c r="LRD84" s="106"/>
      <c r="LRE84" s="106"/>
      <c r="LRF84" s="106"/>
      <c r="LRG84" s="106"/>
      <c r="LRH84" s="106"/>
      <c r="LRI84" s="106"/>
      <c r="LRJ84" s="106"/>
      <c r="LRK84" s="106"/>
      <c r="LRL84" s="106"/>
      <c r="LRM84" s="106"/>
      <c r="LRN84" s="106"/>
      <c r="LRO84" s="106"/>
      <c r="LRP84" s="106"/>
      <c r="LRQ84" s="106"/>
      <c r="LRR84" s="106"/>
      <c r="LRS84" s="106"/>
      <c r="LRT84" s="106"/>
      <c r="LRU84" s="106"/>
      <c r="LRV84" s="106"/>
      <c r="LRW84" s="106"/>
      <c r="LRX84" s="106"/>
      <c r="LRY84" s="106"/>
      <c r="LRZ84" s="106"/>
      <c r="LSA84" s="106"/>
      <c r="LSB84" s="106"/>
      <c r="LSC84" s="106"/>
      <c r="LSD84" s="106"/>
      <c r="LSE84" s="106"/>
      <c r="LSF84" s="106"/>
      <c r="LSG84" s="106"/>
      <c r="LSH84" s="106"/>
      <c r="LSI84" s="106"/>
      <c r="LSJ84" s="106"/>
      <c r="LSK84" s="106"/>
      <c r="LSL84" s="106"/>
      <c r="LSM84" s="106"/>
      <c r="LSN84" s="106"/>
      <c r="LSO84" s="106"/>
      <c r="LSP84" s="106"/>
      <c r="LSQ84" s="106"/>
      <c r="LSR84" s="106"/>
      <c r="LSS84" s="106"/>
      <c r="LST84" s="106"/>
      <c r="LSU84" s="106"/>
      <c r="LSV84" s="106"/>
      <c r="LSW84" s="106"/>
      <c r="LSX84" s="106"/>
      <c r="LSY84" s="106"/>
      <c r="LSZ84" s="106"/>
      <c r="LTA84" s="106"/>
      <c r="LTB84" s="106"/>
      <c r="LTC84" s="106"/>
      <c r="LTD84" s="106"/>
      <c r="LTE84" s="106"/>
      <c r="LTF84" s="106"/>
      <c r="LTG84" s="106"/>
      <c r="LTH84" s="106"/>
      <c r="LTI84" s="106"/>
      <c r="LTJ84" s="106"/>
      <c r="LTK84" s="106"/>
      <c r="LTL84" s="106"/>
      <c r="LTM84" s="106"/>
      <c r="LTN84" s="106"/>
      <c r="LTO84" s="106"/>
      <c r="LTP84" s="106"/>
      <c r="LTQ84" s="106"/>
      <c r="LTR84" s="106"/>
      <c r="LTS84" s="106"/>
      <c r="LTT84" s="106"/>
      <c r="LTU84" s="106"/>
      <c r="LTV84" s="106"/>
      <c r="LTW84" s="106"/>
      <c r="LTX84" s="106"/>
      <c r="LTY84" s="106"/>
      <c r="LTZ84" s="106"/>
      <c r="LUA84" s="106"/>
      <c r="LUB84" s="106"/>
      <c r="LUC84" s="106"/>
      <c r="LUD84" s="106"/>
      <c r="LUE84" s="106"/>
      <c r="LUF84" s="106"/>
      <c r="LUG84" s="106"/>
      <c r="LUH84" s="106"/>
      <c r="LUI84" s="106"/>
      <c r="LUJ84" s="106"/>
      <c r="LUK84" s="106"/>
      <c r="LUL84" s="106"/>
      <c r="LUM84" s="106"/>
      <c r="LUN84" s="106"/>
      <c r="LUO84" s="106"/>
      <c r="LUP84" s="106"/>
      <c r="LUQ84" s="106"/>
      <c r="LUR84" s="106"/>
      <c r="LUS84" s="106"/>
      <c r="LUT84" s="106"/>
      <c r="LUU84" s="106"/>
      <c r="LUV84" s="106"/>
      <c r="LUW84" s="106"/>
      <c r="LUX84" s="106"/>
      <c r="LUY84" s="106"/>
      <c r="LUZ84" s="106"/>
      <c r="LVA84" s="106"/>
      <c r="LVB84" s="106"/>
      <c r="LVC84" s="106"/>
      <c r="LVD84" s="106"/>
      <c r="LVE84" s="106"/>
      <c r="LVF84" s="106"/>
      <c r="LVG84" s="106"/>
      <c r="LVH84" s="106"/>
      <c r="LVI84" s="106"/>
      <c r="LVJ84" s="106"/>
      <c r="LVK84" s="106"/>
      <c r="LVL84" s="106"/>
      <c r="LVM84" s="106"/>
      <c r="LVN84" s="106"/>
      <c r="LVO84" s="106"/>
      <c r="LVP84" s="106"/>
      <c r="LVQ84" s="106"/>
      <c r="LVR84" s="106"/>
      <c r="LVS84" s="106"/>
      <c r="LVT84" s="106"/>
      <c r="LVU84" s="106"/>
      <c r="LVV84" s="106"/>
      <c r="LVW84" s="106"/>
      <c r="LVX84" s="106"/>
      <c r="LVY84" s="106"/>
      <c r="LVZ84" s="106"/>
      <c r="LWA84" s="106"/>
      <c r="LWB84" s="106"/>
      <c r="LWC84" s="106"/>
      <c r="LWD84" s="106"/>
      <c r="LWE84" s="106"/>
      <c r="LWF84" s="106"/>
      <c r="LWG84" s="106"/>
      <c r="LWH84" s="106"/>
      <c r="LWI84" s="106"/>
      <c r="LWJ84" s="106"/>
      <c r="LWK84" s="106"/>
      <c r="LWL84" s="106"/>
      <c r="LWM84" s="106"/>
      <c r="LWN84" s="106"/>
      <c r="LWO84" s="106"/>
      <c r="LWP84" s="106"/>
      <c r="LWQ84" s="106"/>
      <c r="LWR84" s="106"/>
      <c r="LWS84" s="106"/>
      <c r="LWT84" s="106"/>
      <c r="LWU84" s="106"/>
      <c r="LWV84" s="106"/>
      <c r="LWW84" s="106"/>
      <c r="LWX84" s="106"/>
      <c r="LWY84" s="106"/>
      <c r="LWZ84" s="106"/>
      <c r="LXA84" s="106"/>
      <c r="LXB84" s="106"/>
      <c r="LXC84" s="106"/>
      <c r="LXD84" s="106"/>
      <c r="LXE84" s="106"/>
      <c r="LXF84" s="106"/>
      <c r="LXG84" s="106"/>
      <c r="LXH84" s="106"/>
      <c r="LXI84" s="106"/>
      <c r="LXJ84" s="106"/>
      <c r="LXK84" s="106"/>
      <c r="LXL84" s="106"/>
      <c r="LXM84" s="106"/>
      <c r="LXN84" s="106"/>
      <c r="LXO84" s="106"/>
      <c r="LXP84" s="106"/>
      <c r="LXQ84" s="106"/>
      <c r="LXR84" s="106"/>
      <c r="LXS84" s="106"/>
      <c r="LXT84" s="106"/>
      <c r="LXU84" s="106"/>
      <c r="LXV84" s="106"/>
      <c r="LXW84" s="106"/>
      <c r="LXX84" s="106"/>
      <c r="LXY84" s="106"/>
      <c r="LXZ84" s="106"/>
      <c r="LYA84" s="106"/>
      <c r="LYB84" s="106"/>
      <c r="LYC84" s="106"/>
      <c r="LYD84" s="106"/>
      <c r="LYE84" s="106"/>
      <c r="LYF84" s="106"/>
      <c r="LYG84" s="106"/>
      <c r="LYH84" s="106"/>
      <c r="LYI84" s="106"/>
      <c r="LYJ84" s="106"/>
      <c r="LYK84" s="106"/>
      <c r="LYL84" s="106"/>
      <c r="LYM84" s="106"/>
      <c r="LYN84" s="106"/>
      <c r="LYO84" s="106"/>
      <c r="LYP84" s="106"/>
      <c r="LYQ84" s="106"/>
      <c r="LYR84" s="106"/>
      <c r="LYS84" s="106"/>
      <c r="LYT84" s="106"/>
      <c r="LYU84" s="106"/>
      <c r="LYV84" s="106"/>
      <c r="LYW84" s="106"/>
      <c r="LYX84" s="106"/>
      <c r="LYY84" s="106"/>
      <c r="LYZ84" s="106"/>
      <c r="LZA84" s="106"/>
      <c r="LZB84" s="106"/>
      <c r="LZC84" s="106"/>
      <c r="LZD84" s="106"/>
      <c r="LZE84" s="106"/>
      <c r="LZF84" s="106"/>
      <c r="LZG84" s="106"/>
      <c r="LZH84" s="106"/>
      <c r="LZI84" s="106"/>
      <c r="LZJ84" s="106"/>
      <c r="LZK84" s="106"/>
      <c r="LZL84" s="106"/>
      <c r="LZM84" s="106"/>
      <c r="LZN84" s="106"/>
      <c r="LZO84" s="106"/>
      <c r="LZP84" s="106"/>
      <c r="LZQ84" s="106"/>
      <c r="LZR84" s="106"/>
      <c r="LZS84" s="106"/>
      <c r="LZT84" s="106"/>
      <c r="LZU84" s="106"/>
      <c r="LZV84" s="106"/>
      <c r="LZW84" s="106"/>
      <c r="LZX84" s="106"/>
      <c r="LZY84" s="106"/>
      <c r="LZZ84" s="106"/>
      <c r="MAA84" s="106"/>
      <c r="MAB84" s="106"/>
      <c r="MAC84" s="106"/>
      <c r="MAD84" s="106"/>
      <c r="MAE84" s="106"/>
      <c r="MAF84" s="106"/>
      <c r="MAG84" s="106"/>
      <c r="MAH84" s="106"/>
      <c r="MAI84" s="106"/>
      <c r="MAJ84" s="106"/>
      <c r="MAK84" s="106"/>
      <c r="MAL84" s="106"/>
      <c r="MAM84" s="106"/>
      <c r="MAN84" s="106"/>
      <c r="MAO84" s="106"/>
      <c r="MAP84" s="106"/>
      <c r="MAQ84" s="106"/>
      <c r="MAR84" s="106"/>
      <c r="MAS84" s="106"/>
      <c r="MAT84" s="106"/>
      <c r="MAU84" s="106"/>
      <c r="MAV84" s="106"/>
      <c r="MAW84" s="106"/>
      <c r="MAX84" s="106"/>
      <c r="MAY84" s="106"/>
      <c r="MAZ84" s="106"/>
      <c r="MBA84" s="106"/>
      <c r="MBB84" s="106"/>
      <c r="MBC84" s="106"/>
      <c r="MBD84" s="106"/>
      <c r="MBE84" s="106"/>
      <c r="MBF84" s="106"/>
      <c r="MBG84" s="106"/>
      <c r="MBH84" s="106"/>
      <c r="MBI84" s="106"/>
      <c r="MBJ84" s="106"/>
      <c r="MBK84" s="106"/>
      <c r="MBL84" s="106"/>
      <c r="MBM84" s="106"/>
      <c r="MBN84" s="106"/>
      <c r="MBO84" s="106"/>
      <c r="MBP84" s="106"/>
      <c r="MBQ84" s="106"/>
      <c r="MBR84" s="106"/>
      <c r="MBS84" s="106"/>
      <c r="MBT84" s="106"/>
      <c r="MBU84" s="106"/>
      <c r="MBV84" s="106"/>
      <c r="MBW84" s="106"/>
      <c r="MBX84" s="106"/>
      <c r="MBY84" s="106"/>
      <c r="MBZ84" s="106"/>
      <c r="MCA84" s="106"/>
      <c r="MCB84" s="106"/>
      <c r="MCC84" s="106"/>
      <c r="MCD84" s="106"/>
      <c r="MCE84" s="106"/>
      <c r="MCF84" s="106"/>
      <c r="MCG84" s="106"/>
      <c r="MCH84" s="106"/>
      <c r="MCI84" s="106"/>
      <c r="MCJ84" s="106"/>
      <c r="MCK84" s="106"/>
      <c r="MCL84" s="106"/>
      <c r="MCM84" s="106"/>
      <c r="MCN84" s="106"/>
      <c r="MCO84" s="106"/>
      <c r="MCP84" s="106"/>
      <c r="MCQ84" s="106"/>
      <c r="MCR84" s="106"/>
      <c r="MCS84" s="106"/>
      <c r="MCT84" s="106"/>
      <c r="MCU84" s="106"/>
      <c r="MCV84" s="106"/>
      <c r="MCW84" s="106"/>
      <c r="MCX84" s="106"/>
      <c r="MCY84" s="106"/>
      <c r="MCZ84" s="106"/>
      <c r="MDA84" s="106"/>
      <c r="MDB84" s="106"/>
      <c r="MDC84" s="106"/>
      <c r="MDD84" s="106"/>
      <c r="MDE84" s="106"/>
      <c r="MDF84" s="106"/>
      <c r="MDG84" s="106"/>
      <c r="MDH84" s="106"/>
      <c r="MDI84" s="106"/>
      <c r="MDJ84" s="106"/>
      <c r="MDK84" s="106"/>
      <c r="MDL84" s="106"/>
      <c r="MDM84" s="106"/>
      <c r="MDN84" s="106"/>
      <c r="MDO84" s="106"/>
      <c r="MDP84" s="106"/>
      <c r="MDQ84" s="106"/>
      <c r="MDR84" s="106"/>
      <c r="MDS84" s="106"/>
      <c r="MDT84" s="106"/>
      <c r="MDU84" s="106"/>
      <c r="MDV84" s="106"/>
      <c r="MDW84" s="106"/>
      <c r="MDX84" s="106"/>
      <c r="MDY84" s="106"/>
      <c r="MDZ84" s="106"/>
      <c r="MEA84" s="106"/>
      <c r="MEB84" s="106"/>
      <c r="MEC84" s="106"/>
      <c r="MED84" s="106"/>
      <c r="MEE84" s="106"/>
      <c r="MEF84" s="106"/>
      <c r="MEG84" s="106"/>
      <c r="MEH84" s="106"/>
      <c r="MEI84" s="106"/>
      <c r="MEJ84" s="106"/>
      <c r="MEK84" s="106"/>
      <c r="MEL84" s="106"/>
      <c r="MEM84" s="106"/>
      <c r="MEN84" s="106"/>
      <c r="MEO84" s="106"/>
      <c r="MEP84" s="106"/>
      <c r="MEQ84" s="106"/>
      <c r="MER84" s="106"/>
      <c r="MES84" s="106"/>
      <c r="MET84" s="106"/>
      <c r="MEU84" s="106"/>
      <c r="MEV84" s="106"/>
      <c r="MEW84" s="106"/>
      <c r="MEX84" s="106"/>
      <c r="MEY84" s="106"/>
      <c r="MEZ84" s="106"/>
      <c r="MFA84" s="106"/>
      <c r="MFB84" s="106"/>
      <c r="MFC84" s="106"/>
      <c r="MFD84" s="106"/>
      <c r="MFE84" s="106"/>
      <c r="MFF84" s="106"/>
      <c r="MFG84" s="106"/>
      <c r="MFH84" s="106"/>
      <c r="MFI84" s="106"/>
      <c r="MFJ84" s="106"/>
      <c r="MFK84" s="106"/>
      <c r="MFL84" s="106"/>
      <c r="MFM84" s="106"/>
      <c r="MFN84" s="106"/>
      <c r="MFO84" s="106"/>
      <c r="MFP84" s="106"/>
      <c r="MFQ84" s="106"/>
      <c r="MFR84" s="106"/>
      <c r="MFS84" s="106"/>
      <c r="MFT84" s="106"/>
      <c r="MFU84" s="106"/>
      <c r="MFV84" s="106"/>
      <c r="MFW84" s="106"/>
      <c r="MFX84" s="106"/>
      <c r="MFY84" s="106"/>
      <c r="MFZ84" s="106"/>
      <c r="MGA84" s="106"/>
      <c r="MGB84" s="106"/>
      <c r="MGC84" s="106"/>
      <c r="MGD84" s="106"/>
      <c r="MGE84" s="106"/>
      <c r="MGF84" s="106"/>
      <c r="MGG84" s="106"/>
      <c r="MGH84" s="106"/>
      <c r="MGI84" s="106"/>
      <c r="MGJ84" s="106"/>
      <c r="MGK84" s="106"/>
      <c r="MGL84" s="106"/>
      <c r="MGM84" s="106"/>
      <c r="MGN84" s="106"/>
      <c r="MGO84" s="106"/>
      <c r="MGP84" s="106"/>
      <c r="MGQ84" s="106"/>
      <c r="MGR84" s="106"/>
      <c r="MGS84" s="106"/>
      <c r="MGT84" s="106"/>
      <c r="MGU84" s="106"/>
      <c r="MGV84" s="106"/>
      <c r="MGW84" s="106"/>
      <c r="MGX84" s="106"/>
      <c r="MGY84" s="106"/>
      <c r="MGZ84" s="106"/>
      <c r="MHA84" s="106"/>
      <c r="MHB84" s="106"/>
      <c r="MHC84" s="106"/>
      <c r="MHD84" s="106"/>
      <c r="MHE84" s="106"/>
      <c r="MHF84" s="106"/>
      <c r="MHG84" s="106"/>
      <c r="MHH84" s="106"/>
      <c r="MHI84" s="106"/>
      <c r="MHJ84" s="106"/>
      <c r="MHK84" s="106"/>
      <c r="MHL84" s="106"/>
      <c r="MHM84" s="106"/>
      <c r="MHN84" s="106"/>
      <c r="MHO84" s="106"/>
      <c r="MHP84" s="106"/>
      <c r="MHQ84" s="106"/>
      <c r="MHR84" s="106"/>
      <c r="MHS84" s="106"/>
      <c r="MHT84" s="106"/>
      <c r="MHU84" s="106"/>
      <c r="MHV84" s="106"/>
      <c r="MHW84" s="106"/>
      <c r="MHX84" s="106"/>
      <c r="MHY84" s="106"/>
      <c r="MHZ84" s="106"/>
      <c r="MIA84" s="106"/>
      <c r="MIB84" s="106"/>
      <c r="MIC84" s="106"/>
      <c r="MID84" s="106"/>
      <c r="MIE84" s="106"/>
      <c r="MIF84" s="106"/>
      <c r="MIG84" s="106"/>
      <c r="MIH84" s="106"/>
      <c r="MII84" s="106"/>
      <c r="MIJ84" s="106"/>
      <c r="MIK84" s="106"/>
      <c r="MIL84" s="106"/>
      <c r="MIM84" s="106"/>
      <c r="MIN84" s="106"/>
      <c r="MIO84" s="106"/>
      <c r="MIP84" s="106"/>
      <c r="MIQ84" s="106"/>
      <c r="MIR84" s="106"/>
      <c r="MIS84" s="106"/>
      <c r="MIT84" s="106"/>
      <c r="MIU84" s="106"/>
      <c r="MIV84" s="106"/>
      <c r="MIW84" s="106"/>
      <c r="MIX84" s="106"/>
      <c r="MIY84" s="106"/>
      <c r="MIZ84" s="106"/>
      <c r="MJA84" s="106"/>
      <c r="MJB84" s="106"/>
      <c r="MJC84" s="106"/>
      <c r="MJD84" s="106"/>
      <c r="MJE84" s="106"/>
      <c r="MJF84" s="106"/>
      <c r="MJG84" s="106"/>
      <c r="MJH84" s="106"/>
      <c r="MJI84" s="106"/>
      <c r="MJJ84" s="106"/>
      <c r="MJK84" s="106"/>
      <c r="MJL84" s="106"/>
      <c r="MJM84" s="106"/>
      <c r="MJN84" s="106"/>
      <c r="MJO84" s="106"/>
      <c r="MJP84" s="106"/>
      <c r="MJQ84" s="106"/>
      <c r="MJR84" s="106"/>
      <c r="MJS84" s="106"/>
      <c r="MJT84" s="106"/>
      <c r="MJU84" s="106"/>
      <c r="MJV84" s="106"/>
      <c r="MJW84" s="106"/>
      <c r="MJX84" s="106"/>
      <c r="MJY84" s="106"/>
      <c r="MJZ84" s="106"/>
      <c r="MKA84" s="106"/>
      <c r="MKB84" s="106"/>
      <c r="MKC84" s="106"/>
      <c r="MKD84" s="106"/>
      <c r="MKE84" s="106"/>
      <c r="MKF84" s="106"/>
      <c r="MKG84" s="106"/>
      <c r="MKH84" s="106"/>
      <c r="MKI84" s="106"/>
      <c r="MKJ84" s="106"/>
      <c r="MKK84" s="106"/>
      <c r="MKL84" s="106"/>
      <c r="MKM84" s="106"/>
      <c r="MKN84" s="106"/>
      <c r="MKO84" s="106"/>
      <c r="MKP84" s="106"/>
      <c r="MKQ84" s="106"/>
      <c r="MKR84" s="106"/>
      <c r="MKS84" s="106"/>
      <c r="MKT84" s="106"/>
      <c r="MKU84" s="106"/>
      <c r="MKV84" s="106"/>
      <c r="MKW84" s="106"/>
      <c r="MKX84" s="106"/>
      <c r="MKY84" s="106"/>
      <c r="MKZ84" s="106"/>
      <c r="MLA84" s="106"/>
      <c r="MLB84" s="106"/>
      <c r="MLC84" s="106"/>
      <c r="MLD84" s="106"/>
      <c r="MLE84" s="106"/>
      <c r="MLF84" s="106"/>
      <c r="MLG84" s="106"/>
      <c r="MLH84" s="106"/>
      <c r="MLI84" s="106"/>
      <c r="MLJ84" s="106"/>
      <c r="MLK84" s="106"/>
      <c r="MLL84" s="106"/>
      <c r="MLM84" s="106"/>
      <c r="MLN84" s="106"/>
      <c r="MLO84" s="106"/>
      <c r="MLP84" s="106"/>
      <c r="MLQ84" s="106"/>
      <c r="MLR84" s="106"/>
      <c r="MLS84" s="106"/>
      <c r="MLT84" s="106"/>
      <c r="MLU84" s="106"/>
      <c r="MLV84" s="106"/>
      <c r="MLW84" s="106"/>
      <c r="MLX84" s="106"/>
      <c r="MLY84" s="106"/>
      <c r="MLZ84" s="106"/>
      <c r="MMA84" s="106"/>
      <c r="MMB84" s="106"/>
      <c r="MMC84" s="106"/>
      <c r="MMD84" s="106"/>
      <c r="MME84" s="106"/>
      <c r="MMF84" s="106"/>
      <c r="MMG84" s="106"/>
      <c r="MMH84" s="106"/>
      <c r="MMI84" s="106"/>
      <c r="MMJ84" s="106"/>
      <c r="MMK84" s="106"/>
      <c r="MML84" s="106"/>
      <c r="MMM84" s="106"/>
      <c r="MMN84" s="106"/>
      <c r="MMO84" s="106"/>
      <c r="MMP84" s="106"/>
      <c r="MMQ84" s="106"/>
      <c r="MMR84" s="106"/>
      <c r="MMS84" s="106"/>
      <c r="MMT84" s="106"/>
      <c r="MMU84" s="106"/>
      <c r="MMV84" s="106"/>
      <c r="MMW84" s="106"/>
      <c r="MMX84" s="106"/>
      <c r="MMY84" s="106"/>
      <c r="MMZ84" s="106"/>
      <c r="MNA84" s="106"/>
      <c r="MNB84" s="106"/>
      <c r="MNC84" s="106"/>
      <c r="MND84" s="106"/>
      <c r="MNE84" s="106"/>
      <c r="MNF84" s="106"/>
      <c r="MNG84" s="106"/>
      <c r="MNH84" s="106"/>
      <c r="MNI84" s="106"/>
      <c r="MNJ84" s="106"/>
      <c r="MNK84" s="106"/>
      <c r="MNL84" s="106"/>
      <c r="MNM84" s="106"/>
      <c r="MNN84" s="106"/>
      <c r="MNO84" s="106"/>
      <c r="MNP84" s="106"/>
      <c r="MNQ84" s="106"/>
      <c r="MNR84" s="106"/>
      <c r="MNS84" s="106"/>
      <c r="MNT84" s="106"/>
      <c r="MNU84" s="106"/>
      <c r="MNV84" s="106"/>
      <c r="MNW84" s="106"/>
      <c r="MNX84" s="106"/>
      <c r="MNY84" s="106"/>
      <c r="MNZ84" s="106"/>
      <c r="MOA84" s="106"/>
      <c r="MOB84" s="106"/>
      <c r="MOC84" s="106"/>
      <c r="MOD84" s="106"/>
      <c r="MOE84" s="106"/>
      <c r="MOF84" s="106"/>
      <c r="MOG84" s="106"/>
      <c r="MOH84" s="106"/>
      <c r="MOI84" s="106"/>
      <c r="MOJ84" s="106"/>
      <c r="MOK84" s="106"/>
      <c r="MOL84" s="106"/>
      <c r="MOM84" s="106"/>
      <c r="MON84" s="106"/>
      <c r="MOO84" s="106"/>
      <c r="MOP84" s="106"/>
      <c r="MOQ84" s="106"/>
      <c r="MOR84" s="106"/>
      <c r="MOS84" s="106"/>
      <c r="MOT84" s="106"/>
      <c r="MOU84" s="106"/>
      <c r="MOV84" s="106"/>
      <c r="MOW84" s="106"/>
      <c r="MOX84" s="106"/>
      <c r="MOY84" s="106"/>
      <c r="MOZ84" s="106"/>
      <c r="MPA84" s="106"/>
      <c r="MPB84" s="106"/>
      <c r="MPC84" s="106"/>
      <c r="MPD84" s="106"/>
      <c r="MPE84" s="106"/>
      <c r="MPF84" s="106"/>
      <c r="MPG84" s="106"/>
      <c r="MPH84" s="106"/>
      <c r="MPI84" s="106"/>
      <c r="MPJ84" s="106"/>
      <c r="MPK84" s="106"/>
      <c r="MPL84" s="106"/>
      <c r="MPM84" s="106"/>
      <c r="MPN84" s="106"/>
      <c r="MPO84" s="106"/>
      <c r="MPP84" s="106"/>
      <c r="MPQ84" s="106"/>
      <c r="MPR84" s="106"/>
      <c r="MPS84" s="106"/>
      <c r="MPT84" s="106"/>
      <c r="MPU84" s="106"/>
      <c r="MPV84" s="106"/>
      <c r="MPW84" s="106"/>
      <c r="MPX84" s="106"/>
      <c r="MPY84" s="106"/>
      <c r="MPZ84" s="106"/>
      <c r="MQA84" s="106"/>
      <c r="MQB84" s="106"/>
      <c r="MQC84" s="106"/>
      <c r="MQD84" s="106"/>
      <c r="MQE84" s="106"/>
      <c r="MQF84" s="106"/>
      <c r="MQG84" s="106"/>
      <c r="MQH84" s="106"/>
      <c r="MQI84" s="106"/>
      <c r="MQJ84" s="106"/>
      <c r="MQK84" s="106"/>
      <c r="MQL84" s="106"/>
      <c r="MQM84" s="106"/>
      <c r="MQN84" s="106"/>
      <c r="MQO84" s="106"/>
      <c r="MQP84" s="106"/>
      <c r="MQQ84" s="106"/>
      <c r="MQR84" s="106"/>
      <c r="MQS84" s="106"/>
      <c r="MQT84" s="106"/>
      <c r="MQU84" s="106"/>
      <c r="MQV84" s="106"/>
      <c r="MQW84" s="106"/>
      <c r="MQX84" s="106"/>
      <c r="MQY84" s="106"/>
      <c r="MQZ84" s="106"/>
      <c r="MRA84" s="106"/>
      <c r="MRB84" s="106"/>
      <c r="MRC84" s="106"/>
      <c r="MRD84" s="106"/>
      <c r="MRE84" s="106"/>
      <c r="MRF84" s="106"/>
      <c r="MRG84" s="106"/>
      <c r="MRH84" s="106"/>
      <c r="MRI84" s="106"/>
      <c r="MRJ84" s="106"/>
      <c r="MRK84" s="106"/>
      <c r="MRL84" s="106"/>
      <c r="MRM84" s="106"/>
      <c r="MRN84" s="106"/>
      <c r="MRO84" s="106"/>
      <c r="MRP84" s="106"/>
      <c r="MRQ84" s="106"/>
      <c r="MRR84" s="106"/>
      <c r="MRS84" s="106"/>
      <c r="MRT84" s="106"/>
      <c r="MRU84" s="106"/>
      <c r="MRV84" s="106"/>
      <c r="MRW84" s="106"/>
      <c r="MRX84" s="106"/>
      <c r="MRY84" s="106"/>
      <c r="MRZ84" s="106"/>
      <c r="MSA84" s="106"/>
      <c r="MSB84" s="106"/>
      <c r="MSC84" s="106"/>
      <c r="MSD84" s="106"/>
      <c r="MSE84" s="106"/>
      <c r="MSF84" s="106"/>
      <c r="MSG84" s="106"/>
      <c r="MSH84" s="106"/>
      <c r="MSI84" s="106"/>
      <c r="MSJ84" s="106"/>
      <c r="MSK84" s="106"/>
      <c r="MSL84" s="106"/>
      <c r="MSM84" s="106"/>
      <c r="MSN84" s="106"/>
      <c r="MSO84" s="106"/>
      <c r="MSP84" s="106"/>
      <c r="MSQ84" s="106"/>
      <c r="MSR84" s="106"/>
      <c r="MSS84" s="106"/>
      <c r="MST84" s="106"/>
      <c r="MSU84" s="106"/>
      <c r="MSV84" s="106"/>
      <c r="MSW84" s="106"/>
      <c r="MSX84" s="106"/>
      <c r="MSY84" s="106"/>
      <c r="MSZ84" s="106"/>
      <c r="MTA84" s="106"/>
      <c r="MTB84" s="106"/>
      <c r="MTC84" s="106"/>
      <c r="MTD84" s="106"/>
      <c r="MTE84" s="106"/>
      <c r="MTF84" s="106"/>
      <c r="MTG84" s="106"/>
      <c r="MTH84" s="106"/>
      <c r="MTI84" s="106"/>
      <c r="MTJ84" s="106"/>
      <c r="MTK84" s="106"/>
      <c r="MTL84" s="106"/>
      <c r="MTM84" s="106"/>
      <c r="MTN84" s="106"/>
      <c r="MTO84" s="106"/>
      <c r="MTP84" s="106"/>
      <c r="MTQ84" s="106"/>
      <c r="MTR84" s="106"/>
      <c r="MTS84" s="106"/>
      <c r="MTT84" s="106"/>
      <c r="MTU84" s="106"/>
      <c r="MTV84" s="106"/>
      <c r="MTW84" s="106"/>
      <c r="MTX84" s="106"/>
      <c r="MTY84" s="106"/>
      <c r="MTZ84" s="106"/>
      <c r="MUA84" s="106"/>
      <c r="MUB84" s="106"/>
      <c r="MUC84" s="106"/>
      <c r="MUD84" s="106"/>
      <c r="MUE84" s="106"/>
      <c r="MUF84" s="106"/>
      <c r="MUG84" s="106"/>
      <c r="MUH84" s="106"/>
      <c r="MUI84" s="106"/>
      <c r="MUJ84" s="106"/>
      <c r="MUK84" s="106"/>
      <c r="MUL84" s="106"/>
      <c r="MUM84" s="106"/>
      <c r="MUN84" s="106"/>
      <c r="MUO84" s="106"/>
      <c r="MUP84" s="106"/>
      <c r="MUQ84" s="106"/>
      <c r="MUR84" s="106"/>
      <c r="MUS84" s="106"/>
      <c r="MUT84" s="106"/>
      <c r="MUU84" s="106"/>
      <c r="MUV84" s="106"/>
      <c r="MUW84" s="106"/>
      <c r="MUX84" s="106"/>
      <c r="MUY84" s="106"/>
      <c r="MUZ84" s="106"/>
      <c r="MVA84" s="106"/>
      <c r="MVB84" s="106"/>
      <c r="MVC84" s="106"/>
      <c r="MVD84" s="106"/>
      <c r="MVE84" s="106"/>
      <c r="MVF84" s="106"/>
      <c r="MVG84" s="106"/>
      <c r="MVH84" s="106"/>
      <c r="MVI84" s="106"/>
      <c r="MVJ84" s="106"/>
      <c r="MVK84" s="106"/>
      <c r="MVL84" s="106"/>
      <c r="MVM84" s="106"/>
      <c r="MVN84" s="106"/>
      <c r="MVO84" s="106"/>
      <c r="MVP84" s="106"/>
      <c r="MVQ84" s="106"/>
      <c r="MVR84" s="106"/>
      <c r="MVS84" s="106"/>
      <c r="MVT84" s="106"/>
      <c r="MVU84" s="106"/>
      <c r="MVV84" s="106"/>
      <c r="MVW84" s="106"/>
      <c r="MVX84" s="106"/>
      <c r="MVY84" s="106"/>
      <c r="MVZ84" s="106"/>
      <c r="MWA84" s="106"/>
      <c r="MWB84" s="106"/>
      <c r="MWC84" s="106"/>
      <c r="MWD84" s="106"/>
      <c r="MWE84" s="106"/>
      <c r="MWF84" s="106"/>
      <c r="MWG84" s="106"/>
      <c r="MWH84" s="106"/>
      <c r="MWI84" s="106"/>
      <c r="MWJ84" s="106"/>
      <c r="MWK84" s="106"/>
      <c r="MWL84" s="106"/>
      <c r="MWM84" s="106"/>
      <c r="MWN84" s="106"/>
      <c r="MWO84" s="106"/>
      <c r="MWP84" s="106"/>
      <c r="MWQ84" s="106"/>
      <c r="MWR84" s="106"/>
      <c r="MWS84" s="106"/>
      <c r="MWT84" s="106"/>
      <c r="MWU84" s="106"/>
      <c r="MWV84" s="106"/>
      <c r="MWW84" s="106"/>
      <c r="MWX84" s="106"/>
      <c r="MWY84" s="106"/>
      <c r="MWZ84" s="106"/>
      <c r="MXA84" s="106"/>
      <c r="MXB84" s="106"/>
      <c r="MXC84" s="106"/>
      <c r="MXD84" s="106"/>
      <c r="MXE84" s="106"/>
      <c r="MXF84" s="106"/>
      <c r="MXG84" s="106"/>
      <c r="MXH84" s="106"/>
      <c r="MXI84" s="106"/>
      <c r="MXJ84" s="106"/>
      <c r="MXK84" s="106"/>
      <c r="MXL84" s="106"/>
      <c r="MXM84" s="106"/>
      <c r="MXN84" s="106"/>
      <c r="MXO84" s="106"/>
      <c r="MXP84" s="106"/>
      <c r="MXQ84" s="106"/>
      <c r="MXR84" s="106"/>
      <c r="MXS84" s="106"/>
      <c r="MXT84" s="106"/>
      <c r="MXU84" s="106"/>
      <c r="MXV84" s="106"/>
      <c r="MXW84" s="106"/>
      <c r="MXX84" s="106"/>
      <c r="MXY84" s="106"/>
      <c r="MXZ84" s="106"/>
      <c r="MYA84" s="106"/>
      <c r="MYB84" s="106"/>
      <c r="MYC84" s="106"/>
      <c r="MYD84" s="106"/>
      <c r="MYE84" s="106"/>
      <c r="MYF84" s="106"/>
      <c r="MYG84" s="106"/>
      <c r="MYH84" s="106"/>
      <c r="MYI84" s="106"/>
      <c r="MYJ84" s="106"/>
      <c r="MYK84" s="106"/>
      <c r="MYL84" s="106"/>
      <c r="MYM84" s="106"/>
      <c r="MYN84" s="106"/>
      <c r="MYO84" s="106"/>
      <c r="MYP84" s="106"/>
      <c r="MYQ84" s="106"/>
      <c r="MYR84" s="106"/>
      <c r="MYS84" s="106"/>
      <c r="MYT84" s="106"/>
      <c r="MYU84" s="106"/>
      <c r="MYV84" s="106"/>
      <c r="MYW84" s="106"/>
      <c r="MYX84" s="106"/>
      <c r="MYY84" s="106"/>
      <c r="MYZ84" s="106"/>
      <c r="MZA84" s="106"/>
      <c r="MZB84" s="106"/>
      <c r="MZC84" s="106"/>
      <c r="MZD84" s="106"/>
      <c r="MZE84" s="106"/>
      <c r="MZF84" s="106"/>
      <c r="MZG84" s="106"/>
      <c r="MZH84" s="106"/>
      <c r="MZI84" s="106"/>
      <c r="MZJ84" s="106"/>
      <c r="MZK84" s="106"/>
      <c r="MZL84" s="106"/>
      <c r="MZM84" s="106"/>
      <c r="MZN84" s="106"/>
      <c r="MZO84" s="106"/>
      <c r="MZP84" s="106"/>
      <c r="MZQ84" s="106"/>
      <c r="MZR84" s="106"/>
      <c r="MZS84" s="106"/>
      <c r="MZT84" s="106"/>
      <c r="MZU84" s="106"/>
      <c r="MZV84" s="106"/>
      <c r="MZW84" s="106"/>
      <c r="MZX84" s="106"/>
      <c r="MZY84" s="106"/>
      <c r="MZZ84" s="106"/>
      <c r="NAA84" s="106"/>
      <c r="NAB84" s="106"/>
      <c r="NAC84" s="106"/>
      <c r="NAD84" s="106"/>
      <c r="NAE84" s="106"/>
      <c r="NAF84" s="106"/>
      <c r="NAG84" s="106"/>
      <c r="NAH84" s="106"/>
      <c r="NAI84" s="106"/>
      <c r="NAJ84" s="106"/>
      <c r="NAK84" s="106"/>
      <c r="NAL84" s="106"/>
      <c r="NAM84" s="106"/>
      <c r="NAN84" s="106"/>
      <c r="NAO84" s="106"/>
      <c r="NAP84" s="106"/>
      <c r="NAQ84" s="106"/>
      <c r="NAR84" s="106"/>
      <c r="NAS84" s="106"/>
      <c r="NAT84" s="106"/>
      <c r="NAU84" s="106"/>
      <c r="NAV84" s="106"/>
      <c r="NAW84" s="106"/>
      <c r="NAX84" s="106"/>
      <c r="NAY84" s="106"/>
      <c r="NAZ84" s="106"/>
      <c r="NBA84" s="106"/>
      <c r="NBB84" s="106"/>
      <c r="NBC84" s="106"/>
      <c r="NBD84" s="106"/>
      <c r="NBE84" s="106"/>
      <c r="NBF84" s="106"/>
      <c r="NBG84" s="106"/>
      <c r="NBH84" s="106"/>
      <c r="NBI84" s="106"/>
      <c r="NBJ84" s="106"/>
      <c r="NBK84" s="106"/>
      <c r="NBL84" s="106"/>
      <c r="NBM84" s="106"/>
      <c r="NBN84" s="106"/>
      <c r="NBO84" s="106"/>
      <c r="NBP84" s="106"/>
      <c r="NBQ84" s="106"/>
      <c r="NBR84" s="106"/>
      <c r="NBS84" s="106"/>
      <c r="NBT84" s="106"/>
      <c r="NBU84" s="106"/>
      <c r="NBV84" s="106"/>
      <c r="NBW84" s="106"/>
      <c r="NBX84" s="106"/>
      <c r="NBY84" s="106"/>
      <c r="NBZ84" s="106"/>
      <c r="NCA84" s="106"/>
      <c r="NCB84" s="106"/>
      <c r="NCC84" s="106"/>
      <c r="NCD84" s="106"/>
      <c r="NCE84" s="106"/>
      <c r="NCF84" s="106"/>
      <c r="NCG84" s="106"/>
      <c r="NCH84" s="106"/>
      <c r="NCI84" s="106"/>
      <c r="NCJ84" s="106"/>
      <c r="NCK84" s="106"/>
      <c r="NCL84" s="106"/>
      <c r="NCM84" s="106"/>
      <c r="NCN84" s="106"/>
      <c r="NCO84" s="106"/>
      <c r="NCP84" s="106"/>
      <c r="NCQ84" s="106"/>
      <c r="NCR84" s="106"/>
      <c r="NCS84" s="106"/>
      <c r="NCT84" s="106"/>
      <c r="NCU84" s="106"/>
      <c r="NCV84" s="106"/>
      <c r="NCW84" s="106"/>
      <c r="NCX84" s="106"/>
      <c r="NCY84" s="106"/>
      <c r="NCZ84" s="106"/>
      <c r="NDA84" s="106"/>
      <c r="NDB84" s="106"/>
      <c r="NDC84" s="106"/>
      <c r="NDD84" s="106"/>
      <c r="NDE84" s="106"/>
      <c r="NDF84" s="106"/>
      <c r="NDG84" s="106"/>
      <c r="NDH84" s="106"/>
      <c r="NDI84" s="106"/>
      <c r="NDJ84" s="106"/>
      <c r="NDK84" s="106"/>
      <c r="NDL84" s="106"/>
      <c r="NDM84" s="106"/>
      <c r="NDN84" s="106"/>
      <c r="NDO84" s="106"/>
      <c r="NDP84" s="106"/>
      <c r="NDQ84" s="106"/>
      <c r="NDR84" s="106"/>
      <c r="NDS84" s="106"/>
      <c r="NDT84" s="106"/>
      <c r="NDU84" s="106"/>
      <c r="NDV84" s="106"/>
      <c r="NDW84" s="106"/>
      <c r="NDX84" s="106"/>
      <c r="NDY84" s="106"/>
      <c r="NDZ84" s="106"/>
      <c r="NEA84" s="106"/>
      <c r="NEB84" s="106"/>
      <c r="NEC84" s="106"/>
      <c r="NED84" s="106"/>
      <c r="NEE84" s="106"/>
      <c r="NEF84" s="106"/>
      <c r="NEG84" s="106"/>
      <c r="NEH84" s="106"/>
      <c r="NEI84" s="106"/>
      <c r="NEJ84" s="106"/>
      <c r="NEK84" s="106"/>
      <c r="NEL84" s="106"/>
      <c r="NEM84" s="106"/>
      <c r="NEN84" s="106"/>
      <c r="NEO84" s="106"/>
      <c r="NEP84" s="106"/>
      <c r="NEQ84" s="106"/>
      <c r="NER84" s="106"/>
      <c r="NES84" s="106"/>
      <c r="NET84" s="106"/>
      <c r="NEU84" s="106"/>
      <c r="NEV84" s="106"/>
      <c r="NEW84" s="106"/>
      <c r="NEX84" s="106"/>
      <c r="NEY84" s="106"/>
      <c r="NEZ84" s="106"/>
      <c r="NFA84" s="106"/>
      <c r="NFB84" s="106"/>
      <c r="NFC84" s="106"/>
      <c r="NFD84" s="106"/>
      <c r="NFE84" s="106"/>
      <c r="NFF84" s="106"/>
      <c r="NFG84" s="106"/>
      <c r="NFH84" s="106"/>
      <c r="NFI84" s="106"/>
      <c r="NFJ84" s="106"/>
      <c r="NFK84" s="106"/>
      <c r="NFL84" s="106"/>
      <c r="NFM84" s="106"/>
      <c r="NFN84" s="106"/>
      <c r="NFO84" s="106"/>
      <c r="NFP84" s="106"/>
      <c r="NFQ84" s="106"/>
      <c r="NFR84" s="106"/>
      <c r="NFS84" s="106"/>
      <c r="NFT84" s="106"/>
      <c r="NFU84" s="106"/>
      <c r="NFV84" s="106"/>
      <c r="NFW84" s="106"/>
      <c r="NFX84" s="106"/>
      <c r="NFY84" s="106"/>
      <c r="NFZ84" s="106"/>
      <c r="NGA84" s="106"/>
      <c r="NGB84" s="106"/>
      <c r="NGC84" s="106"/>
      <c r="NGD84" s="106"/>
      <c r="NGE84" s="106"/>
      <c r="NGF84" s="106"/>
      <c r="NGG84" s="106"/>
      <c r="NGH84" s="106"/>
      <c r="NGI84" s="106"/>
      <c r="NGJ84" s="106"/>
      <c r="NGK84" s="106"/>
      <c r="NGL84" s="106"/>
      <c r="NGM84" s="106"/>
      <c r="NGN84" s="106"/>
      <c r="NGO84" s="106"/>
      <c r="NGP84" s="106"/>
      <c r="NGQ84" s="106"/>
      <c r="NGR84" s="106"/>
      <c r="NGS84" s="106"/>
      <c r="NGT84" s="106"/>
      <c r="NGU84" s="106"/>
      <c r="NGV84" s="106"/>
      <c r="NGW84" s="106"/>
      <c r="NGX84" s="106"/>
      <c r="NGY84" s="106"/>
      <c r="NGZ84" s="106"/>
      <c r="NHA84" s="106"/>
      <c r="NHB84" s="106"/>
      <c r="NHC84" s="106"/>
      <c r="NHD84" s="106"/>
      <c r="NHE84" s="106"/>
      <c r="NHF84" s="106"/>
      <c r="NHG84" s="106"/>
      <c r="NHH84" s="106"/>
      <c r="NHI84" s="106"/>
      <c r="NHJ84" s="106"/>
      <c r="NHK84" s="106"/>
      <c r="NHL84" s="106"/>
      <c r="NHM84" s="106"/>
      <c r="NHN84" s="106"/>
      <c r="NHO84" s="106"/>
      <c r="NHP84" s="106"/>
      <c r="NHQ84" s="106"/>
      <c r="NHR84" s="106"/>
      <c r="NHS84" s="106"/>
      <c r="NHT84" s="106"/>
      <c r="NHU84" s="106"/>
      <c r="NHV84" s="106"/>
      <c r="NHW84" s="106"/>
      <c r="NHX84" s="106"/>
      <c r="NHY84" s="106"/>
      <c r="NHZ84" s="106"/>
      <c r="NIA84" s="106"/>
      <c r="NIB84" s="106"/>
      <c r="NIC84" s="106"/>
      <c r="NID84" s="106"/>
      <c r="NIE84" s="106"/>
      <c r="NIF84" s="106"/>
      <c r="NIG84" s="106"/>
      <c r="NIH84" s="106"/>
      <c r="NII84" s="106"/>
      <c r="NIJ84" s="106"/>
      <c r="NIK84" s="106"/>
      <c r="NIL84" s="106"/>
      <c r="NIM84" s="106"/>
      <c r="NIN84" s="106"/>
      <c r="NIO84" s="106"/>
      <c r="NIP84" s="106"/>
      <c r="NIQ84" s="106"/>
      <c r="NIR84" s="106"/>
      <c r="NIS84" s="106"/>
      <c r="NIT84" s="106"/>
      <c r="NIU84" s="106"/>
      <c r="NIV84" s="106"/>
      <c r="NIW84" s="106"/>
      <c r="NIX84" s="106"/>
      <c r="NIY84" s="106"/>
      <c r="NIZ84" s="106"/>
      <c r="NJA84" s="106"/>
      <c r="NJB84" s="106"/>
      <c r="NJC84" s="106"/>
      <c r="NJD84" s="106"/>
      <c r="NJE84" s="106"/>
      <c r="NJF84" s="106"/>
      <c r="NJG84" s="106"/>
      <c r="NJH84" s="106"/>
      <c r="NJI84" s="106"/>
      <c r="NJJ84" s="106"/>
      <c r="NJK84" s="106"/>
      <c r="NJL84" s="106"/>
      <c r="NJM84" s="106"/>
      <c r="NJN84" s="106"/>
      <c r="NJO84" s="106"/>
      <c r="NJP84" s="106"/>
      <c r="NJQ84" s="106"/>
      <c r="NJR84" s="106"/>
      <c r="NJS84" s="106"/>
      <c r="NJT84" s="106"/>
      <c r="NJU84" s="106"/>
      <c r="NJV84" s="106"/>
      <c r="NJW84" s="106"/>
      <c r="NJX84" s="106"/>
      <c r="NJY84" s="106"/>
      <c r="NJZ84" s="106"/>
      <c r="NKA84" s="106"/>
      <c r="NKB84" s="106"/>
      <c r="NKC84" s="106"/>
      <c r="NKD84" s="106"/>
      <c r="NKE84" s="106"/>
      <c r="NKF84" s="106"/>
      <c r="NKG84" s="106"/>
      <c r="NKH84" s="106"/>
      <c r="NKI84" s="106"/>
      <c r="NKJ84" s="106"/>
      <c r="NKK84" s="106"/>
      <c r="NKL84" s="106"/>
      <c r="NKM84" s="106"/>
      <c r="NKN84" s="106"/>
      <c r="NKO84" s="106"/>
      <c r="NKP84" s="106"/>
      <c r="NKQ84" s="106"/>
      <c r="NKR84" s="106"/>
      <c r="NKS84" s="106"/>
      <c r="NKT84" s="106"/>
      <c r="NKU84" s="106"/>
      <c r="NKV84" s="106"/>
      <c r="NKW84" s="106"/>
      <c r="NKX84" s="106"/>
      <c r="NKY84" s="106"/>
      <c r="NKZ84" s="106"/>
      <c r="NLA84" s="106"/>
      <c r="NLB84" s="106"/>
      <c r="NLC84" s="106"/>
      <c r="NLD84" s="106"/>
      <c r="NLE84" s="106"/>
      <c r="NLF84" s="106"/>
      <c r="NLG84" s="106"/>
      <c r="NLH84" s="106"/>
      <c r="NLI84" s="106"/>
      <c r="NLJ84" s="106"/>
      <c r="NLK84" s="106"/>
      <c r="NLL84" s="106"/>
      <c r="NLM84" s="106"/>
      <c r="NLN84" s="106"/>
      <c r="NLO84" s="106"/>
      <c r="NLP84" s="106"/>
      <c r="NLQ84" s="106"/>
      <c r="NLR84" s="106"/>
      <c r="NLS84" s="106"/>
      <c r="NLT84" s="106"/>
      <c r="NLU84" s="106"/>
      <c r="NLV84" s="106"/>
      <c r="NLW84" s="106"/>
      <c r="NLX84" s="106"/>
      <c r="NLY84" s="106"/>
      <c r="NLZ84" s="106"/>
      <c r="NMA84" s="106"/>
      <c r="NMB84" s="106"/>
      <c r="NMC84" s="106"/>
      <c r="NMD84" s="106"/>
      <c r="NME84" s="106"/>
      <c r="NMF84" s="106"/>
      <c r="NMG84" s="106"/>
      <c r="NMH84" s="106"/>
      <c r="NMI84" s="106"/>
      <c r="NMJ84" s="106"/>
      <c r="NMK84" s="106"/>
      <c r="NML84" s="106"/>
      <c r="NMM84" s="106"/>
      <c r="NMN84" s="106"/>
      <c r="NMO84" s="106"/>
      <c r="NMP84" s="106"/>
      <c r="NMQ84" s="106"/>
      <c r="NMR84" s="106"/>
      <c r="NMS84" s="106"/>
      <c r="NMT84" s="106"/>
      <c r="NMU84" s="106"/>
      <c r="NMV84" s="106"/>
      <c r="NMW84" s="106"/>
      <c r="NMX84" s="106"/>
      <c r="NMY84" s="106"/>
      <c r="NMZ84" s="106"/>
      <c r="NNA84" s="106"/>
      <c r="NNB84" s="106"/>
      <c r="NNC84" s="106"/>
      <c r="NND84" s="106"/>
      <c r="NNE84" s="106"/>
      <c r="NNF84" s="106"/>
      <c r="NNG84" s="106"/>
      <c r="NNH84" s="106"/>
      <c r="NNI84" s="106"/>
      <c r="NNJ84" s="106"/>
      <c r="NNK84" s="106"/>
      <c r="NNL84" s="106"/>
      <c r="NNM84" s="106"/>
      <c r="NNN84" s="106"/>
      <c r="NNO84" s="106"/>
      <c r="NNP84" s="106"/>
      <c r="NNQ84" s="106"/>
      <c r="NNR84" s="106"/>
      <c r="NNS84" s="106"/>
      <c r="NNT84" s="106"/>
      <c r="NNU84" s="106"/>
      <c r="NNV84" s="106"/>
      <c r="NNW84" s="106"/>
      <c r="NNX84" s="106"/>
      <c r="NNY84" s="106"/>
      <c r="NNZ84" s="106"/>
      <c r="NOA84" s="106"/>
      <c r="NOB84" s="106"/>
      <c r="NOC84" s="106"/>
      <c r="NOD84" s="106"/>
      <c r="NOE84" s="106"/>
      <c r="NOF84" s="106"/>
      <c r="NOG84" s="106"/>
      <c r="NOH84" s="106"/>
      <c r="NOI84" s="106"/>
      <c r="NOJ84" s="106"/>
      <c r="NOK84" s="106"/>
      <c r="NOL84" s="106"/>
      <c r="NOM84" s="106"/>
      <c r="NON84" s="106"/>
      <c r="NOO84" s="106"/>
      <c r="NOP84" s="106"/>
      <c r="NOQ84" s="106"/>
      <c r="NOR84" s="106"/>
      <c r="NOS84" s="106"/>
      <c r="NOT84" s="106"/>
      <c r="NOU84" s="106"/>
      <c r="NOV84" s="106"/>
      <c r="NOW84" s="106"/>
      <c r="NOX84" s="106"/>
      <c r="NOY84" s="106"/>
      <c r="NOZ84" s="106"/>
      <c r="NPA84" s="106"/>
      <c r="NPB84" s="106"/>
      <c r="NPC84" s="106"/>
      <c r="NPD84" s="106"/>
      <c r="NPE84" s="106"/>
      <c r="NPF84" s="106"/>
      <c r="NPG84" s="106"/>
      <c r="NPH84" s="106"/>
      <c r="NPI84" s="106"/>
      <c r="NPJ84" s="106"/>
      <c r="NPK84" s="106"/>
      <c r="NPL84" s="106"/>
      <c r="NPM84" s="106"/>
      <c r="NPN84" s="106"/>
      <c r="NPO84" s="106"/>
      <c r="NPP84" s="106"/>
      <c r="NPQ84" s="106"/>
      <c r="NPR84" s="106"/>
      <c r="NPS84" s="106"/>
      <c r="NPT84" s="106"/>
      <c r="NPU84" s="106"/>
      <c r="NPV84" s="106"/>
      <c r="NPW84" s="106"/>
      <c r="NPX84" s="106"/>
      <c r="NPY84" s="106"/>
      <c r="NPZ84" s="106"/>
      <c r="NQA84" s="106"/>
      <c r="NQB84" s="106"/>
      <c r="NQC84" s="106"/>
      <c r="NQD84" s="106"/>
      <c r="NQE84" s="106"/>
      <c r="NQF84" s="106"/>
      <c r="NQG84" s="106"/>
      <c r="NQH84" s="106"/>
      <c r="NQI84" s="106"/>
      <c r="NQJ84" s="106"/>
      <c r="NQK84" s="106"/>
      <c r="NQL84" s="106"/>
      <c r="NQM84" s="106"/>
      <c r="NQN84" s="106"/>
      <c r="NQO84" s="106"/>
      <c r="NQP84" s="106"/>
      <c r="NQQ84" s="106"/>
      <c r="NQR84" s="106"/>
      <c r="NQS84" s="106"/>
      <c r="NQT84" s="106"/>
      <c r="NQU84" s="106"/>
      <c r="NQV84" s="106"/>
      <c r="NQW84" s="106"/>
      <c r="NQX84" s="106"/>
      <c r="NQY84" s="106"/>
      <c r="NQZ84" s="106"/>
      <c r="NRA84" s="106"/>
      <c r="NRB84" s="106"/>
      <c r="NRC84" s="106"/>
      <c r="NRD84" s="106"/>
      <c r="NRE84" s="106"/>
      <c r="NRF84" s="106"/>
      <c r="NRG84" s="106"/>
      <c r="NRH84" s="106"/>
      <c r="NRI84" s="106"/>
      <c r="NRJ84" s="106"/>
      <c r="NRK84" s="106"/>
      <c r="NRL84" s="106"/>
      <c r="NRM84" s="106"/>
      <c r="NRN84" s="106"/>
      <c r="NRO84" s="106"/>
      <c r="NRP84" s="106"/>
      <c r="NRQ84" s="106"/>
      <c r="NRR84" s="106"/>
      <c r="NRS84" s="106"/>
      <c r="NRT84" s="106"/>
      <c r="NRU84" s="106"/>
      <c r="NRV84" s="106"/>
      <c r="NRW84" s="106"/>
      <c r="NRX84" s="106"/>
      <c r="NRY84" s="106"/>
      <c r="NRZ84" s="106"/>
      <c r="NSA84" s="106"/>
      <c r="NSB84" s="106"/>
      <c r="NSC84" s="106"/>
      <c r="NSD84" s="106"/>
      <c r="NSE84" s="106"/>
      <c r="NSF84" s="106"/>
      <c r="NSG84" s="106"/>
      <c r="NSH84" s="106"/>
      <c r="NSI84" s="106"/>
      <c r="NSJ84" s="106"/>
      <c r="NSK84" s="106"/>
      <c r="NSL84" s="106"/>
      <c r="NSM84" s="106"/>
      <c r="NSN84" s="106"/>
      <c r="NSO84" s="106"/>
      <c r="NSP84" s="106"/>
      <c r="NSQ84" s="106"/>
      <c r="NSR84" s="106"/>
      <c r="NSS84" s="106"/>
      <c r="NST84" s="106"/>
      <c r="NSU84" s="106"/>
      <c r="NSV84" s="106"/>
      <c r="NSW84" s="106"/>
      <c r="NSX84" s="106"/>
      <c r="NSY84" s="106"/>
      <c r="NSZ84" s="106"/>
      <c r="NTA84" s="106"/>
      <c r="NTB84" s="106"/>
      <c r="NTC84" s="106"/>
      <c r="NTD84" s="106"/>
      <c r="NTE84" s="106"/>
      <c r="NTF84" s="106"/>
      <c r="NTG84" s="106"/>
      <c r="NTH84" s="106"/>
      <c r="NTI84" s="106"/>
      <c r="NTJ84" s="106"/>
      <c r="NTK84" s="106"/>
      <c r="NTL84" s="106"/>
      <c r="NTM84" s="106"/>
      <c r="NTN84" s="106"/>
      <c r="NTO84" s="106"/>
      <c r="NTP84" s="106"/>
      <c r="NTQ84" s="106"/>
      <c r="NTR84" s="106"/>
      <c r="NTS84" s="106"/>
      <c r="NTT84" s="106"/>
      <c r="NTU84" s="106"/>
      <c r="NTV84" s="106"/>
      <c r="NTW84" s="106"/>
      <c r="NTX84" s="106"/>
      <c r="NTY84" s="106"/>
      <c r="NTZ84" s="106"/>
      <c r="NUA84" s="106"/>
      <c r="NUB84" s="106"/>
      <c r="NUC84" s="106"/>
      <c r="NUD84" s="106"/>
      <c r="NUE84" s="106"/>
      <c r="NUF84" s="106"/>
      <c r="NUG84" s="106"/>
      <c r="NUH84" s="106"/>
      <c r="NUI84" s="106"/>
      <c r="NUJ84" s="106"/>
      <c r="NUK84" s="106"/>
      <c r="NUL84" s="106"/>
      <c r="NUM84" s="106"/>
      <c r="NUN84" s="106"/>
      <c r="NUO84" s="106"/>
      <c r="NUP84" s="106"/>
      <c r="NUQ84" s="106"/>
      <c r="NUR84" s="106"/>
      <c r="NUS84" s="106"/>
      <c r="NUT84" s="106"/>
      <c r="NUU84" s="106"/>
      <c r="NUV84" s="106"/>
      <c r="NUW84" s="106"/>
      <c r="NUX84" s="106"/>
      <c r="NUY84" s="106"/>
      <c r="NUZ84" s="106"/>
      <c r="NVA84" s="106"/>
      <c r="NVB84" s="106"/>
      <c r="NVC84" s="106"/>
      <c r="NVD84" s="106"/>
      <c r="NVE84" s="106"/>
      <c r="NVF84" s="106"/>
      <c r="NVG84" s="106"/>
      <c r="NVH84" s="106"/>
      <c r="NVI84" s="106"/>
      <c r="NVJ84" s="106"/>
      <c r="NVK84" s="106"/>
      <c r="NVL84" s="106"/>
      <c r="NVM84" s="106"/>
      <c r="NVN84" s="106"/>
      <c r="NVO84" s="106"/>
      <c r="NVP84" s="106"/>
      <c r="NVQ84" s="106"/>
      <c r="NVR84" s="106"/>
      <c r="NVS84" s="106"/>
      <c r="NVT84" s="106"/>
      <c r="NVU84" s="106"/>
      <c r="NVV84" s="106"/>
      <c r="NVW84" s="106"/>
      <c r="NVX84" s="106"/>
      <c r="NVY84" s="106"/>
      <c r="NVZ84" s="106"/>
      <c r="NWA84" s="106"/>
      <c r="NWB84" s="106"/>
      <c r="NWC84" s="106"/>
      <c r="NWD84" s="106"/>
      <c r="NWE84" s="106"/>
      <c r="NWF84" s="106"/>
      <c r="NWG84" s="106"/>
      <c r="NWH84" s="106"/>
      <c r="NWI84" s="106"/>
      <c r="NWJ84" s="106"/>
      <c r="NWK84" s="106"/>
      <c r="NWL84" s="106"/>
      <c r="NWM84" s="106"/>
      <c r="NWN84" s="106"/>
      <c r="NWO84" s="106"/>
      <c r="NWP84" s="106"/>
      <c r="NWQ84" s="106"/>
      <c r="NWR84" s="106"/>
      <c r="NWS84" s="106"/>
      <c r="NWT84" s="106"/>
      <c r="NWU84" s="106"/>
      <c r="NWV84" s="106"/>
      <c r="NWW84" s="106"/>
      <c r="NWX84" s="106"/>
      <c r="NWY84" s="106"/>
      <c r="NWZ84" s="106"/>
      <c r="NXA84" s="106"/>
      <c r="NXB84" s="106"/>
      <c r="NXC84" s="106"/>
      <c r="NXD84" s="106"/>
      <c r="NXE84" s="106"/>
      <c r="NXF84" s="106"/>
      <c r="NXG84" s="106"/>
      <c r="NXH84" s="106"/>
      <c r="NXI84" s="106"/>
      <c r="NXJ84" s="106"/>
      <c r="NXK84" s="106"/>
      <c r="NXL84" s="106"/>
      <c r="NXM84" s="106"/>
      <c r="NXN84" s="106"/>
      <c r="NXO84" s="106"/>
      <c r="NXP84" s="106"/>
      <c r="NXQ84" s="106"/>
      <c r="NXR84" s="106"/>
      <c r="NXS84" s="106"/>
      <c r="NXT84" s="106"/>
      <c r="NXU84" s="106"/>
      <c r="NXV84" s="106"/>
      <c r="NXW84" s="106"/>
      <c r="NXX84" s="106"/>
      <c r="NXY84" s="106"/>
      <c r="NXZ84" s="106"/>
      <c r="NYA84" s="106"/>
      <c r="NYB84" s="106"/>
      <c r="NYC84" s="106"/>
      <c r="NYD84" s="106"/>
      <c r="NYE84" s="106"/>
      <c r="NYF84" s="106"/>
      <c r="NYG84" s="106"/>
      <c r="NYH84" s="106"/>
      <c r="NYI84" s="106"/>
      <c r="NYJ84" s="106"/>
      <c r="NYK84" s="106"/>
      <c r="NYL84" s="106"/>
      <c r="NYM84" s="106"/>
      <c r="NYN84" s="106"/>
      <c r="NYO84" s="106"/>
      <c r="NYP84" s="106"/>
      <c r="NYQ84" s="106"/>
      <c r="NYR84" s="106"/>
      <c r="NYS84" s="106"/>
      <c r="NYT84" s="106"/>
      <c r="NYU84" s="106"/>
      <c r="NYV84" s="106"/>
      <c r="NYW84" s="106"/>
      <c r="NYX84" s="106"/>
      <c r="NYY84" s="106"/>
      <c r="NYZ84" s="106"/>
      <c r="NZA84" s="106"/>
      <c r="NZB84" s="106"/>
      <c r="NZC84" s="106"/>
      <c r="NZD84" s="106"/>
      <c r="NZE84" s="106"/>
      <c r="NZF84" s="106"/>
      <c r="NZG84" s="106"/>
      <c r="NZH84" s="106"/>
      <c r="NZI84" s="106"/>
      <c r="NZJ84" s="106"/>
      <c r="NZK84" s="106"/>
      <c r="NZL84" s="106"/>
      <c r="NZM84" s="106"/>
      <c r="NZN84" s="106"/>
      <c r="NZO84" s="106"/>
      <c r="NZP84" s="106"/>
      <c r="NZQ84" s="106"/>
      <c r="NZR84" s="106"/>
      <c r="NZS84" s="106"/>
      <c r="NZT84" s="106"/>
      <c r="NZU84" s="106"/>
      <c r="NZV84" s="106"/>
      <c r="NZW84" s="106"/>
      <c r="NZX84" s="106"/>
      <c r="NZY84" s="106"/>
      <c r="NZZ84" s="106"/>
      <c r="OAA84" s="106"/>
      <c r="OAB84" s="106"/>
      <c r="OAC84" s="106"/>
      <c r="OAD84" s="106"/>
      <c r="OAE84" s="106"/>
      <c r="OAF84" s="106"/>
      <c r="OAG84" s="106"/>
      <c r="OAH84" s="106"/>
      <c r="OAI84" s="106"/>
      <c r="OAJ84" s="106"/>
      <c r="OAK84" s="106"/>
      <c r="OAL84" s="106"/>
      <c r="OAM84" s="106"/>
      <c r="OAN84" s="106"/>
      <c r="OAO84" s="106"/>
      <c r="OAP84" s="106"/>
      <c r="OAQ84" s="106"/>
      <c r="OAR84" s="106"/>
      <c r="OAS84" s="106"/>
      <c r="OAT84" s="106"/>
      <c r="OAU84" s="106"/>
      <c r="OAV84" s="106"/>
      <c r="OAW84" s="106"/>
      <c r="OAX84" s="106"/>
      <c r="OAY84" s="106"/>
      <c r="OAZ84" s="106"/>
      <c r="OBA84" s="106"/>
      <c r="OBB84" s="106"/>
      <c r="OBC84" s="106"/>
      <c r="OBD84" s="106"/>
      <c r="OBE84" s="106"/>
      <c r="OBF84" s="106"/>
      <c r="OBG84" s="106"/>
      <c r="OBH84" s="106"/>
      <c r="OBI84" s="106"/>
      <c r="OBJ84" s="106"/>
      <c r="OBK84" s="106"/>
      <c r="OBL84" s="106"/>
      <c r="OBM84" s="106"/>
      <c r="OBN84" s="106"/>
      <c r="OBO84" s="106"/>
      <c r="OBP84" s="106"/>
      <c r="OBQ84" s="106"/>
      <c r="OBR84" s="106"/>
      <c r="OBS84" s="106"/>
      <c r="OBT84" s="106"/>
      <c r="OBU84" s="106"/>
      <c r="OBV84" s="106"/>
      <c r="OBW84" s="106"/>
      <c r="OBX84" s="106"/>
      <c r="OBY84" s="106"/>
      <c r="OBZ84" s="106"/>
      <c r="OCA84" s="106"/>
      <c r="OCB84" s="106"/>
      <c r="OCC84" s="106"/>
      <c r="OCD84" s="106"/>
      <c r="OCE84" s="106"/>
      <c r="OCF84" s="106"/>
      <c r="OCG84" s="106"/>
      <c r="OCH84" s="106"/>
      <c r="OCI84" s="106"/>
      <c r="OCJ84" s="106"/>
      <c r="OCK84" s="106"/>
      <c r="OCL84" s="106"/>
      <c r="OCM84" s="106"/>
      <c r="OCN84" s="106"/>
      <c r="OCO84" s="106"/>
      <c r="OCP84" s="106"/>
      <c r="OCQ84" s="106"/>
      <c r="OCR84" s="106"/>
      <c r="OCS84" s="106"/>
      <c r="OCT84" s="106"/>
      <c r="OCU84" s="106"/>
      <c r="OCV84" s="106"/>
      <c r="OCW84" s="106"/>
      <c r="OCX84" s="106"/>
      <c r="OCY84" s="106"/>
      <c r="OCZ84" s="106"/>
      <c r="ODA84" s="106"/>
      <c r="ODB84" s="106"/>
      <c r="ODC84" s="106"/>
      <c r="ODD84" s="106"/>
      <c r="ODE84" s="106"/>
      <c r="ODF84" s="106"/>
      <c r="ODG84" s="106"/>
      <c r="ODH84" s="106"/>
      <c r="ODI84" s="106"/>
      <c r="ODJ84" s="106"/>
      <c r="ODK84" s="106"/>
      <c r="ODL84" s="106"/>
      <c r="ODM84" s="106"/>
      <c r="ODN84" s="106"/>
      <c r="ODO84" s="106"/>
      <c r="ODP84" s="106"/>
      <c r="ODQ84" s="106"/>
      <c r="ODR84" s="106"/>
      <c r="ODS84" s="106"/>
      <c r="ODT84" s="106"/>
      <c r="ODU84" s="106"/>
      <c r="ODV84" s="106"/>
      <c r="ODW84" s="106"/>
      <c r="ODX84" s="106"/>
      <c r="ODY84" s="106"/>
      <c r="ODZ84" s="106"/>
      <c r="OEA84" s="106"/>
      <c r="OEB84" s="106"/>
      <c r="OEC84" s="106"/>
      <c r="OED84" s="106"/>
      <c r="OEE84" s="106"/>
      <c r="OEF84" s="106"/>
      <c r="OEG84" s="106"/>
      <c r="OEH84" s="106"/>
      <c r="OEI84" s="106"/>
      <c r="OEJ84" s="106"/>
      <c r="OEK84" s="106"/>
      <c r="OEL84" s="106"/>
      <c r="OEM84" s="106"/>
      <c r="OEN84" s="106"/>
      <c r="OEO84" s="106"/>
      <c r="OEP84" s="106"/>
      <c r="OEQ84" s="106"/>
      <c r="OER84" s="106"/>
      <c r="OES84" s="106"/>
      <c r="OET84" s="106"/>
      <c r="OEU84" s="106"/>
      <c r="OEV84" s="106"/>
      <c r="OEW84" s="106"/>
      <c r="OEX84" s="106"/>
      <c r="OEY84" s="106"/>
      <c r="OEZ84" s="106"/>
      <c r="OFA84" s="106"/>
      <c r="OFB84" s="106"/>
      <c r="OFC84" s="106"/>
      <c r="OFD84" s="106"/>
      <c r="OFE84" s="106"/>
      <c r="OFF84" s="106"/>
      <c r="OFG84" s="106"/>
      <c r="OFH84" s="106"/>
      <c r="OFI84" s="106"/>
      <c r="OFJ84" s="106"/>
      <c r="OFK84" s="106"/>
      <c r="OFL84" s="106"/>
      <c r="OFM84" s="106"/>
      <c r="OFN84" s="106"/>
      <c r="OFO84" s="106"/>
      <c r="OFP84" s="106"/>
      <c r="OFQ84" s="106"/>
      <c r="OFR84" s="106"/>
      <c r="OFS84" s="106"/>
      <c r="OFT84" s="106"/>
      <c r="OFU84" s="106"/>
      <c r="OFV84" s="106"/>
      <c r="OFW84" s="106"/>
      <c r="OFX84" s="106"/>
      <c r="OFY84" s="106"/>
      <c r="OFZ84" s="106"/>
      <c r="OGA84" s="106"/>
      <c r="OGB84" s="106"/>
      <c r="OGC84" s="106"/>
      <c r="OGD84" s="106"/>
      <c r="OGE84" s="106"/>
      <c r="OGF84" s="106"/>
      <c r="OGG84" s="106"/>
      <c r="OGH84" s="106"/>
      <c r="OGI84" s="106"/>
      <c r="OGJ84" s="106"/>
      <c r="OGK84" s="106"/>
      <c r="OGL84" s="106"/>
      <c r="OGM84" s="106"/>
      <c r="OGN84" s="106"/>
      <c r="OGO84" s="106"/>
      <c r="OGP84" s="106"/>
      <c r="OGQ84" s="106"/>
      <c r="OGR84" s="106"/>
      <c r="OGS84" s="106"/>
      <c r="OGT84" s="106"/>
      <c r="OGU84" s="106"/>
      <c r="OGV84" s="106"/>
      <c r="OGW84" s="106"/>
      <c r="OGX84" s="106"/>
      <c r="OGY84" s="106"/>
      <c r="OGZ84" s="106"/>
      <c r="OHA84" s="106"/>
      <c r="OHB84" s="106"/>
      <c r="OHC84" s="106"/>
      <c r="OHD84" s="106"/>
      <c r="OHE84" s="106"/>
      <c r="OHF84" s="106"/>
      <c r="OHG84" s="106"/>
      <c r="OHH84" s="106"/>
      <c r="OHI84" s="106"/>
      <c r="OHJ84" s="106"/>
      <c r="OHK84" s="106"/>
      <c r="OHL84" s="106"/>
      <c r="OHM84" s="106"/>
      <c r="OHN84" s="106"/>
      <c r="OHO84" s="106"/>
      <c r="OHP84" s="106"/>
      <c r="OHQ84" s="106"/>
      <c r="OHR84" s="106"/>
      <c r="OHS84" s="106"/>
      <c r="OHT84" s="106"/>
      <c r="OHU84" s="106"/>
      <c r="OHV84" s="106"/>
      <c r="OHW84" s="106"/>
      <c r="OHX84" s="106"/>
      <c r="OHY84" s="106"/>
      <c r="OHZ84" s="106"/>
      <c r="OIA84" s="106"/>
      <c r="OIB84" s="106"/>
      <c r="OIC84" s="106"/>
      <c r="OID84" s="106"/>
      <c r="OIE84" s="106"/>
      <c r="OIF84" s="106"/>
      <c r="OIG84" s="106"/>
      <c r="OIH84" s="106"/>
      <c r="OII84" s="106"/>
      <c r="OIJ84" s="106"/>
      <c r="OIK84" s="106"/>
      <c r="OIL84" s="106"/>
      <c r="OIM84" s="106"/>
      <c r="OIN84" s="106"/>
      <c r="OIO84" s="106"/>
      <c r="OIP84" s="106"/>
      <c r="OIQ84" s="106"/>
      <c r="OIR84" s="106"/>
      <c r="OIS84" s="106"/>
      <c r="OIT84" s="106"/>
      <c r="OIU84" s="106"/>
      <c r="OIV84" s="106"/>
      <c r="OIW84" s="106"/>
      <c r="OIX84" s="106"/>
      <c r="OIY84" s="106"/>
      <c r="OIZ84" s="106"/>
      <c r="OJA84" s="106"/>
      <c r="OJB84" s="106"/>
      <c r="OJC84" s="106"/>
      <c r="OJD84" s="106"/>
      <c r="OJE84" s="106"/>
      <c r="OJF84" s="106"/>
      <c r="OJG84" s="106"/>
      <c r="OJH84" s="106"/>
      <c r="OJI84" s="106"/>
      <c r="OJJ84" s="106"/>
      <c r="OJK84" s="106"/>
      <c r="OJL84" s="106"/>
      <c r="OJM84" s="106"/>
      <c r="OJN84" s="106"/>
      <c r="OJO84" s="106"/>
      <c r="OJP84" s="106"/>
      <c r="OJQ84" s="106"/>
      <c r="OJR84" s="106"/>
      <c r="OJS84" s="106"/>
      <c r="OJT84" s="106"/>
      <c r="OJU84" s="106"/>
      <c r="OJV84" s="106"/>
      <c r="OJW84" s="106"/>
      <c r="OJX84" s="106"/>
      <c r="OJY84" s="106"/>
      <c r="OJZ84" s="106"/>
      <c r="OKA84" s="106"/>
      <c r="OKB84" s="106"/>
      <c r="OKC84" s="106"/>
      <c r="OKD84" s="106"/>
      <c r="OKE84" s="106"/>
      <c r="OKF84" s="106"/>
      <c r="OKG84" s="106"/>
      <c r="OKH84" s="106"/>
      <c r="OKI84" s="106"/>
      <c r="OKJ84" s="106"/>
      <c r="OKK84" s="106"/>
      <c r="OKL84" s="106"/>
      <c r="OKM84" s="106"/>
      <c r="OKN84" s="106"/>
      <c r="OKO84" s="106"/>
      <c r="OKP84" s="106"/>
      <c r="OKQ84" s="106"/>
      <c r="OKR84" s="106"/>
      <c r="OKS84" s="106"/>
      <c r="OKT84" s="106"/>
      <c r="OKU84" s="106"/>
      <c r="OKV84" s="106"/>
      <c r="OKW84" s="106"/>
      <c r="OKX84" s="106"/>
      <c r="OKY84" s="106"/>
      <c r="OKZ84" s="106"/>
      <c r="OLA84" s="106"/>
      <c r="OLB84" s="106"/>
      <c r="OLC84" s="106"/>
      <c r="OLD84" s="106"/>
      <c r="OLE84" s="106"/>
      <c r="OLF84" s="106"/>
      <c r="OLG84" s="106"/>
      <c r="OLH84" s="106"/>
      <c r="OLI84" s="106"/>
      <c r="OLJ84" s="106"/>
      <c r="OLK84" s="106"/>
      <c r="OLL84" s="106"/>
      <c r="OLM84" s="106"/>
      <c r="OLN84" s="106"/>
      <c r="OLO84" s="106"/>
      <c r="OLP84" s="106"/>
      <c r="OLQ84" s="106"/>
      <c r="OLR84" s="106"/>
      <c r="OLS84" s="106"/>
      <c r="OLT84" s="106"/>
      <c r="OLU84" s="106"/>
      <c r="OLV84" s="106"/>
      <c r="OLW84" s="106"/>
      <c r="OLX84" s="106"/>
      <c r="OLY84" s="106"/>
      <c r="OLZ84" s="106"/>
      <c r="OMA84" s="106"/>
      <c r="OMB84" s="106"/>
      <c r="OMC84" s="106"/>
      <c r="OMD84" s="106"/>
      <c r="OME84" s="106"/>
      <c r="OMF84" s="106"/>
      <c r="OMG84" s="106"/>
      <c r="OMH84" s="106"/>
      <c r="OMI84" s="106"/>
      <c r="OMJ84" s="106"/>
      <c r="OMK84" s="106"/>
      <c r="OML84" s="106"/>
      <c r="OMM84" s="106"/>
      <c r="OMN84" s="106"/>
      <c r="OMO84" s="106"/>
      <c r="OMP84" s="106"/>
      <c r="OMQ84" s="106"/>
      <c r="OMR84" s="106"/>
      <c r="OMS84" s="106"/>
      <c r="OMT84" s="106"/>
      <c r="OMU84" s="106"/>
      <c r="OMV84" s="106"/>
      <c r="OMW84" s="106"/>
      <c r="OMX84" s="106"/>
      <c r="OMY84" s="106"/>
      <c r="OMZ84" s="106"/>
      <c r="ONA84" s="106"/>
      <c r="ONB84" s="106"/>
      <c r="ONC84" s="106"/>
      <c r="OND84" s="106"/>
      <c r="ONE84" s="106"/>
      <c r="ONF84" s="106"/>
      <c r="ONG84" s="106"/>
      <c r="ONH84" s="106"/>
      <c r="ONI84" s="106"/>
      <c r="ONJ84" s="106"/>
      <c r="ONK84" s="106"/>
      <c r="ONL84" s="106"/>
      <c r="ONM84" s="106"/>
      <c r="ONN84" s="106"/>
      <c r="ONO84" s="106"/>
      <c r="ONP84" s="106"/>
      <c r="ONQ84" s="106"/>
      <c r="ONR84" s="106"/>
      <c r="ONS84" s="106"/>
      <c r="ONT84" s="106"/>
      <c r="ONU84" s="106"/>
      <c r="ONV84" s="106"/>
      <c r="ONW84" s="106"/>
      <c r="ONX84" s="106"/>
      <c r="ONY84" s="106"/>
      <c r="ONZ84" s="106"/>
      <c r="OOA84" s="106"/>
      <c r="OOB84" s="106"/>
      <c r="OOC84" s="106"/>
      <c r="OOD84" s="106"/>
      <c r="OOE84" s="106"/>
      <c r="OOF84" s="106"/>
      <c r="OOG84" s="106"/>
      <c r="OOH84" s="106"/>
      <c r="OOI84" s="106"/>
      <c r="OOJ84" s="106"/>
      <c r="OOK84" s="106"/>
      <c r="OOL84" s="106"/>
      <c r="OOM84" s="106"/>
      <c r="OON84" s="106"/>
      <c r="OOO84" s="106"/>
      <c r="OOP84" s="106"/>
      <c r="OOQ84" s="106"/>
      <c r="OOR84" s="106"/>
      <c r="OOS84" s="106"/>
      <c r="OOT84" s="106"/>
      <c r="OOU84" s="106"/>
      <c r="OOV84" s="106"/>
      <c r="OOW84" s="106"/>
      <c r="OOX84" s="106"/>
      <c r="OOY84" s="106"/>
      <c r="OOZ84" s="106"/>
      <c r="OPA84" s="106"/>
      <c r="OPB84" s="106"/>
      <c r="OPC84" s="106"/>
      <c r="OPD84" s="106"/>
      <c r="OPE84" s="106"/>
      <c r="OPF84" s="106"/>
      <c r="OPG84" s="106"/>
      <c r="OPH84" s="106"/>
      <c r="OPI84" s="106"/>
      <c r="OPJ84" s="106"/>
      <c r="OPK84" s="106"/>
      <c r="OPL84" s="106"/>
      <c r="OPM84" s="106"/>
      <c r="OPN84" s="106"/>
      <c r="OPO84" s="106"/>
      <c r="OPP84" s="106"/>
      <c r="OPQ84" s="106"/>
      <c r="OPR84" s="106"/>
      <c r="OPS84" s="106"/>
      <c r="OPT84" s="106"/>
      <c r="OPU84" s="106"/>
      <c r="OPV84" s="106"/>
      <c r="OPW84" s="106"/>
      <c r="OPX84" s="106"/>
      <c r="OPY84" s="106"/>
      <c r="OPZ84" s="106"/>
      <c r="OQA84" s="106"/>
      <c r="OQB84" s="106"/>
      <c r="OQC84" s="106"/>
      <c r="OQD84" s="106"/>
      <c r="OQE84" s="106"/>
      <c r="OQF84" s="106"/>
      <c r="OQG84" s="106"/>
      <c r="OQH84" s="106"/>
      <c r="OQI84" s="106"/>
      <c r="OQJ84" s="106"/>
      <c r="OQK84" s="106"/>
      <c r="OQL84" s="106"/>
      <c r="OQM84" s="106"/>
      <c r="OQN84" s="106"/>
      <c r="OQO84" s="106"/>
      <c r="OQP84" s="106"/>
      <c r="OQQ84" s="106"/>
      <c r="OQR84" s="106"/>
      <c r="OQS84" s="106"/>
      <c r="OQT84" s="106"/>
      <c r="OQU84" s="106"/>
      <c r="OQV84" s="106"/>
      <c r="OQW84" s="106"/>
      <c r="OQX84" s="106"/>
      <c r="OQY84" s="106"/>
      <c r="OQZ84" s="106"/>
      <c r="ORA84" s="106"/>
      <c r="ORB84" s="106"/>
      <c r="ORC84" s="106"/>
      <c r="ORD84" s="106"/>
      <c r="ORE84" s="106"/>
      <c r="ORF84" s="106"/>
      <c r="ORG84" s="106"/>
      <c r="ORH84" s="106"/>
      <c r="ORI84" s="106"/>
      <c r="ORJ84" s="106"/>
      <c r="ORK84" s="106"/>
      <c r="ORL84" s="106"/>
      <c r="ORM84" s="106"/>
      <c r="ORN84" s="106"/>
      <c r="ORO84" s="106"/>
      <c r="ORP84" s="106"/>
      <c r="ORQ84" s="106"/>
      <c r="ORR84" s="106"/>
      <c r="ORS84" s="106"/>
      <c r="ORT84" s="106"/>
      <c r="ORU84" s="106"/>
      <c r="ORV84" s="106"/>
      <c r="ORW84" s="106"/>
      <c r="ORX84" s="106"/>
      <c r="ORY84" s="106"/>
      <c r="ORZ84" s="106"/>
      <c r="OSA84" s="106"/>
      <c r="OSB84" s="106"/>
      <c r="OSC84" s="106"/>
      <c r="OSD84" s="106"/>
      <c r="OSE84" s="106"/>
      <c r="OSF84" s="106"/>
      <c r="OSG84" s="106"/>
      <c r="OSH84" s="106"/>
      <c r="OSI84" s="106"/>
      <c r="OSJ84" s="106"/>
      <c r="OSK84" s="106"/>
      <c r="OSL84" s="106"/>
      <c r="OSM84" s="106"/>
      <c r="OSN84" s="106"/>
      <c r="OSO84" s="106"/>
      <c r="OSP84" s="106"/>
      <c r="OSQ84" s="106"/>
      <c r="OSR84" s="106"/>
      <c r="OSS84" s="106"/>
      <c r="OST84" s="106"/>
      <c r="OSU84" s="106"/>
      <c r="OSV84" s="106"/>
      <c r="OSW84" s="106"/>
      <c r="OSX84" s="106"/>
      <c r="OSY84" s="106"/>
      <c r="OSZ84" s="106"/>
      <c r="OTA84" s="106"/>
      <c r="OTB84" s="106"/>
      <c r="OTC84" s="106"/>
      <c r="OTD84" s="106"/>
      <c r="OTE84" s="106"/>
      <c r="OTF84" s="106"/>
      <c r="OTG84" s="106"/>
      <c r="OTH84" s="106"/>
      <c r="OTI84" s="106"/>
      <c r="OTJ84" s="106"/>
      <c r="OTK84" s="106"/>
      <c r="OTL84" s="106"/>
      <c r="OTM84" s="106"/>
      <c r="OTN84" s="106"/>
      <c r="OTO84" s="106"/>
      <c r="OTP84" s="106"/>
      <c r="OTQ84" s="106"/>
      <c r="OTR84" s="106"/>
      <c r="OTS84" s="106"/>
      <c r="OTT84" s="106"/>
      <c r="OTU84" s="106"/>
      <c r="OTV84" s="106"/>
      <c r="OTW84" s="106"/>
      <c r="OTX84" s="106"/>
      <c r="OTY84" s="106"/>
      <c r="OTZ84" s="106"/>
      <c r="OUA84" s="106"/>
      <c r="OUB84" s="106"/>
      <c r="OUC84" s="106"/>
      <c r="OUD84" s="106"/>
      <c r="OUE84" s="106"/>
      <c r="OUF84" s="106"/>
      <c r="OUG84" s="106"/>
      <c r="OUH84" s="106"/>
      <c r="OUI84" s="106"/>
      <c r="OUJ84" s="106"/>
      <c r="OUK84" s="106"/>
      <c r="OUL84" s="106"/>
      <c r="OUM84" s="106"/>
      <c r="OUN84" s="106"/>
      <c r="OUO84" s="106"/>
      <c r="OUP84" s="106"/>
      <c r="OUQ84" s="106"/>
      <c r="OUR84" s="106"/>
      <c r="OUS84" s="106"/>
      <c r="OUT84" s="106"/>
      <c r="OUU84" s="106"/>
      <c r="OUV84" s="106"/>
      <c r="OUW84" s="106"/>
      <c r="OUX84" s="106"/>
      <c r="OUY84" s="106"/>
      <c r="OUZ84" s="106"/>
      <c r="OVA84" s="106"/>
      <c r="OVB84" s="106"/>
      <c r="OVC84" s="106"/>
      <c r="OVD84" s="106"/>
      <c r="OVE84" s="106"/>
      <c r="OVF84" s="106"/>
      <c r="OVG84" s="106"/>
      <c r="OVH84" s="106"/>
      <c r="OVI84" s="106"/>
      <c r="OVJ84" s="106"/>
      <c r="OVK84" s="106"/>
      <c r="OVL84" s="106"/>
      <c r="OVM84" s="106"/>
      <c r="OVN84" s="106"/>
      <c r="OVO84" s="106"/>
      <c r="OVP84" s="106"/>
      <c r="OVQ84" s="106"/>
      <c r="OVR84" s="106"/>
      <c r="OVS84" s="106"/>
      <c r="OVT84" s="106"/>
      <c r="OVU84" s="106"/>
      <c r="OVV84" s="106"/>
      <c r="OVW84" s="106"/>
      <c r="OVX84" s="106"/>
      <c r="OVY84" s="106"/>
      <c r="OVZ84" s="106"/>
      <c r="OWA84" s="106"/>
      <c r="OWB84" s="106"/>
      <c r="OWC84" s="106"/>
      <c r="OWD84" s="106"/>
      <c r="OWE84" s="106"/>
      <c r="OWF84" s="106"/>
      <c r="OWG84" s="106"/>
      <c r="OWH84" s="106"/>
      <c r="OWI84" s="106"/>
      <c r="OWJ84" s="106"/>
      <c r="OWK84" s="106"/>
      <c r="OWL84" s="106"/>
      <c r="OWM84" s="106"/>
      <c r="OWN84" s="106"/>
      <c r="OWO84" s="106"/>
      <c r="OWP84" s="106"/>
      <c r="OWQ84" s="106"/>
      <c r="OWR84" s="106"/>
      <c r="OWS84" s="106"/>
      <c r="OWT84" s="106"/>
      <c r="OWU84" s="106"/>
      <c r="OWV84" s="106"/>
      <c r="OWW84" s="106"/>
      <c r="OWX84" s="106"/>
      <c r="OWY84" s="106"/>
      <c r="OWZ84" s="106"/>
      <c r="OXA84" s="106"/>
      <c r="OXB84" s="106"/>
      <c r="OXC84" s="106"/>
      <c r="OXD84" s="106"/>
      <c r="OXE84" s="106"/>
      <c r="OXF84" s="106"/>
      <c r="OXG84" s="106"/>
      <c r="OXH84" s="106"/>
      <c r="OXI84" s="106"/>
      <c r="OXJ84" s="106"/>
      <c r="OXK84" s="106"/>
      <c r="OXL84" s="106"/>
      <c r="OXM84" s="106"/>
      <c r="OXN84" s="106"/>
      <c r="OXO84" s="106"/>
      <c r="OXP84" s="106"/>
      <c r="OXQ84" s="106"/>
      <c r="OXR84" s="106"/>
      <c r="OXS84" s="106"/>
      <c r="OXT84" s="106"/>
      <c r="OXU84" s="106"/>
      <c r="OXV84" s="106"/>
      <c r="OXW84" s="106"/>
      <c r="OXX84" s="106"/>
      <c r="OXY84" s="106"/>
      <c r="OXZ84" s="106"/>
      <c r="OYA84" s="106"/>
      <c r="OYB84" s="106"/>
      <c r="OYC84" s="106"/>
      <c r="OYD84" s="106"/>
      <c r="OYE84" s="106"/>
      <c r="OYF84" s="106"/>
      <c r="OYG84" s="106"/>
      <c r="OYH84" s="106"/>
      <c r="OYI84" s="106"/>
      <c r="OYJ84" s="106"/>
      <c r="OYK84" s="106"/>
      <c r="OYL84" s="106"/>
      <c r="OYM84" s="106"/>
      <c r="OYN84" s="106"/>
      <c r="OYO84" s="106"/>
      <c r="OYP84" s="106"/>
      <c r="OYQ84" s="106"/>
      <c r="OYR84" s="106"/>
      <c r="OYS84" s="106"/>
      <c r="OYT84" s="106"/>
      <c r="OYU84" s="106"/>
      <c r="OYV84" s="106"/>
      <c r="OYW84" s="106"/>
      <c r="OYX84" s="106"/>
      <c r="OYY84" s="106"/>
      <c r="OYZ84" s="106"/>
      <c r="OZA84" s="106"/>
      <c r="OZB84" s="106"/>
      <c r="OZC84" s="106"/>
      <c r="OZD84" s="106"/>
      <c r="OZE84" s="106"/>
      <c r="OZF84" s="106"/>
      <c r="OZG84" s="106"/>
      <c r="OZH84" s="106"/>
      <c r="OZI84" s="106"/>
      <c r="OZJ84" s="106"/>
      <c r="OZK84" s="106"/>
      <c r="OZL84" s="106"/>
      <c r="OZM84" s="106"/>
      <c r="OZN84" s="106"/>
      <c r="OZO84" s="106"/>
      <c r="OZP84" s="106"/>
      <c r="OZQ84" s="106"/>
      <c r="OZR84" s="106"/>
      <c r="OZS84" s="106"/>
      <c r="OZT84" s="106"/>
      <c r="OZU84" s="106"/>
      <c r="OZV84" s="106"/>
      <c r="OZW84" s="106"/>
      <c r="OZX84" s="106"/>
      <c r="OZY84" s="106"/>
      <c r="OZZ84" s="106"/>
      <c r="PAA84" s="106"/>
      <c r="PAB84" s="106"/>
      <c r="PAC84" s="106"/>
      <c r="PAD84" s="106"/>
      <c r="PAE84" s="106"/>
      <c r="PAF84" s="106"/>
      <c r="PAG84" s="106"/>
      <c r="PAH84" s="106"/>
      <c r="PAI84" s="106"/>
      <c r="PAJ84" s="106"/>
      <c r="PAK84" s="106"/>
      <c r="PAL84" s="106"/>
      <c r="PAM84" s="106"/>
      <c r="PAN84" s="106"/>
      <c r="PAO84" s="106"/>
      <c r="PAP84" s="106"/>
      <c r="PAQ84" s="106"/>
      <c r="PAR84" s="106"/>
      <c r="PAS84" s="106"/>
      <c r="PAT84" s="106"/>
      <c r="PAU84" s="106"/>
      <c r="PAV84" s="106"/>
      <c r="PAW84" s="106"/>
      <c r="PAX84" s="106"/>
      <c r="PAY84" s="106"/>
      <c r="PAZ84" s="106"/>
      <c r="PBA84" s="106"/>
      <c r="PBB84" s="106"/>
      <c r="PBC84" s="106"/>
      <c r="PBD84" s="106"/>
      <c r="PBE84" s="106"/>
      <c r="PBF84" s="106"/>
      <c r="PBG84" s="106"/>
      <c r="PBH84" s="106"/>
      <c r="PBI84" s="106"/>
      <c r="PBJ84" s="106"/>
      <c r="PBK84" s="106"/>
      <c r="PBL84" s="106"/>
      <c r="PBM84" s="106"/>
      <c r="PBN84" s="106"/>
      <c r="PBO84" s="106"/>
      <c r="PBP84" s="106"/>
      <c r="PBQ84" s="106"/>
      <c r="PBR84" s="106"/>
      <c r="PBS84" s="106"/>
      <c r="PBT84" s="106"/>
      <c r="PBU84" s="106"/>
      <c r="PBV84" s="106"/>
      <c r="PBW84" s="106"/>
      <c r="PBX84" s="106"/>
      <c r="PBY84" s="106"/>
      <c r="PBZ84" s="106"/>
      <c r="PCA84" s="106"/>
      <c r="PCB84" s="106"/>
      <c r="PCC84" s="106"/>
      <c r="PCD84" s="106"/>
      <c r="PCE84" s="106"/>
      <c r="PCF84" s="106"/>
      <c r="PCG84" s="106"/>
      <c r="PCH84" s="106"/>
      <c r="PCI84" s="106"/>
      <c r="PCJ84" s="106"/>
      <c r="PCK84" s="106"/>
      <c r="PCL84" s="106"/>
      <c r="PCM84" s="106"/>
      <c r="PCN84" s="106"/>
      <c r="PCO84" s="106"/>
      <c r="PCP84" s="106"/>
      <c r="PCQ84" s="106"/>
      <c r="PCR84" s="106"/>
      <c r="PCS84" s="106"/>
      <c r="PCT84" s="106"/>
      <c r="PCU84" s="106"/>
      <c r="PCV84" s="106"/>
      <c r="PCW84" s="106"/>
      <c r="PCX84" s="106"/>
      <c r="PCY84" s="106"/>
      <c r="PCZ84" s="106"/>
      <c r="PDA84" s="106"/>
      <c r="PDB84" s="106"/>
      <c r="PDC84" s="106"/>
      <c r="PDD84" s="106"/>
      <c r="PDE84" s="106"/>
      <c r="PDF84" s="106"/>
      <c r="PDG84" s="106"/>
      <c r="PDH84" s="106"/>
      <c r="PDI84" s="106"/>
      <c r="PDJ84" s="106"/>
      <c r="PDK84" s="106"/>
      <c r="PDL84" s="106"/>
      <c r="PDM84" s="106"/>
      <c r="PDN84" s="106"/>
      <c r="PDO84" s="106"/>
      <c r="PDP84" s="106"/>
      <c r="PDQ84" s="106"/>
      <c r="PDR84" s="106"/>
      <c r="PDS84" s="106"/>
      <c r="PDT84" s="106"/>
      <c r="PDU84" s="106"/>
      <c r="PDV84" s="106"/>
      <c r="PDW84" s="106"/>
      <c r="PDX84" s="106"/>
      <c r="PDY84" s="106"/>
      <c r="PDZ84" s="106"/>
      <c r="PEA84" s="106"/>
      <c r="PEB84" s="106"/>
      <c r="PEC84" s="106"/>
      <c r="PED84" s="106"/>
      <c r="PEE84" s="106"/>
      <c r="PEF84" s="106"/>
      <c r="PEG84" s="106"/>
      <c r="PEH84" s="106"/>
      <c r="PEI84" s="106"/>
      <c r="PEJ84" s="106"/>
      <c r="PEK84" s="106"/>
      <c r="PEL84" s="106"/>
      <c r="PEM84" s="106"/>
      <c r="PEN84" s="106"/>
      <c r="PEO84" s="106"/>
      <c r="PEP84" s="106"/>
      <c r="PEQ84" s="106"/>
      <c r="PER84" s="106"/>
      <c r="PES84" s="106"/>
      <c r="PET84" s="106"/>
      <c r="PEU84" s="106"/>
      <c r="PEV84" s="106"/>
      <c r="PEW84" s="106"/>
      <c r="PEX84" s="106"/>
      <c r="PEY84" s="106"/>
      <c r="PEZ84" s="106"/>
      <c r="PFA84" s="106"/>
      <c r="PFB84" s="106"/>
      <c r="PFC84" s="106"/>
      <c r="PFD84" s="106"/>
      <c r="PFE84" s="106"/>
      <c r="PFF84" s="106"/>
      <c r="PFG84" s="106"/>
      <c r="PFH84" s="106"/>
      <c r="PFI84" s="106"/>
      <c r="PFJ84" s="106"/>
      <c r="PFK84" s="106"/>
      <c r="PFL84" s="106"/>
      <c r="PFM84" s="106"/>
      <c r="PFN84" s="106"/>
      <c r="PFO84" s="106"/>
      <c r="PFP84" s="106"/>
      <c r="PFQ84" s="106"/>
      <c r="PFR84" s="106"/>
      <c r="PFS84" s="106"/>
      <c r="PFT84" s="106"/>
      <c r="PFU84" s="106"/>
      <c r="PFV84" s="106"/>
      <c r="PFW84" s="106"/>
      <c r="PFX84" s="106"/>
      <c r="PFY84" s="106"/>
      <c r="PFZ84" s="106"/>
      <c r="PGA84" s="106"/>
      <c r="PGB84" s="106"/>
      <c r="PGC84" s="106"/>
      <c r="PGD84" s="106"/>
      <c r="PGE84" s="106"/>
      <c r="PGF84" s="106"/>
      <c r="PGG84" s="106"/>
      <c r="PGH84" s="106"/>
      <c r="PGI84" s="106"/>
      <c r="PGJ84" s="106"/>
      <c r="PGK84" s="106"/>
      <c r="PGL84" s="106"/>
      <c r="PGM84" s="106"/>
      <c r="PGN84" s="106"/>
      <c r="PGO84" s="106"/>
      <c r="PGP84" s="106"/>
      <c r="PGQ84" s="106"/>
      <c r="PGR84" s="106"/>
      <c r="PGS84" s="106"/>
      <c r="PGT84" s="106"/>
      <c r="PGU84" s="106"/>
      <c r="PGV84" s="106"/>
      <c r="PGW84" s="106"/>
      <c r="PGX84" s="106"/>
      <c r="PGY84" s="106"/>
      <c r="PGZ84" s="106"/>
      <c r="PHA84" s="106"/>
      <c r="PHB84" s="106"/>
      <c r="PHC84" s="106"/>
      <c r="PHD84" s="106"/>
      <c r="PHE84" s="106"/>
      <c r="PHF84" s="106"/>
      <c r="PHG84" s="106"/>
      <c r="PHH84" s="106"/>
      <c r="PHI84" s="106"/>
      <c r="PHJ84" s="106"/>
      <c r="PHK84" s="106"/>
      <c r="PHL84" s="106"/>
      <c r="PHM84" s="106"/>
      <c r="PHN84" s="106"/>
      <c r="PHO84" s="106"/>
      <c r="PHP84" s="106"/>
      <c r="PHQ84" s="106"/>
      <c r="PHR84" s="106"/>
      <c r="PHS84" s="106"/>
      <c r="PHT84" s="106"/>
      <c r="PHU84" s="106"/>
      <c r="PHV84" s="106"/>
      <c r="PHW84" s="106"/>
      <c r="PHX84" s="106"/>
      <c r="PHY84" s="106"/>
      <c r="PHZ84" s="106"/>
      <c r="PIA84" s="106"/>
      <c r="PIB84" s="106"/>
      <c r="PIC84" s="106"/>
      <c r="PID84" s="106"/>
      <c r="PIE84" s="106"/>
      <c r="PIF84" s="106"/>
      <c r="PIG84" s="106"/>
      <c r="PIH84" s="106"/>
      <c r="PII84" s="106"/>
      <c r="PIJ84" s="106"/>
      <c r="PIK84" s="106"/>
      <c r="PIL84" s="106"/>
      <c r="PIM84" s="106"/>
      <c r="PIN84" s="106"/>
      <c r="PIO84" s="106"/>
      <c r="PIP84" s="106"/>
      <c r="PIQ84" s="106"/>
      <c r="PIR84" s="106"/>
      <c r="PIS84" s="106"/>
      <c r="PIT84" s="106"/>
      <c r="PIU84" s="106"/>
      <c r="PIV84" s="106"/>
      <c r="PIW84" s="106"/>
      <c r="PIX84" s="106"/>
      <c r="PIY84" s="106"/>
      <c r="PIZ84" s="106"/>
      <c r="PJA84" s="106"/>
      <c r="PJB84" s="106"/>
      <c r="PJC84" s="106"/>
      <c r="PJD84" s="106"/>
      <c r="PJE84" s="106"/>
      <c r="PJF84" s="106"/>
      <c r="PJG84" s="106"/>
      <c r="PJH84" s="106"/>
      <c r="PJI84" s="106"/>
      <c r="PJJ84" s="106"/>
      <c r="PJK84" s="106"/>
      <c r="PJL84" s="106"/>
      <c r="PJM84" s="106"/>
      <c r="PJN84" s="106"/>
      <c r="PJO84" s="106"/>
      <c r="PJP84" s="106"/>
      <c r="PJQ84" s="106"/>
      <c r="PJR84" s="106"/>
      <c r="PJS84" s="106"/>
      <c r="PJT84" s="106"/>
      <c r="PJU84" s="106"/>
      <c r="PJV84" s="106"/>
      <c r="PJW84" s="106"/>
      <c r="PJX84" s="106"/>
      <c r="PJY84" s="106"/>
      <c r="PJZ84" s="106"/>
      <c r="PKA84" s="106"/>
      <c r="PKB84" s="106"/>
      <c r="PKC84" s="106"/>
      <c r="PKD84" s="106"/>
      <c r="PKE84" s="106"/>
      <c r="PKF84" s="106"/>
      <c r="PKG84" s="106"/>
      <c r="PKH84" s="106"/>
      <c r="PKI84" s="106"/>
      <c r="PKJ84" s="106"/>
      <c r="PKK84" s="106"/>
      <c r="PKL84" s="106"/>
      <c r="PKM84" s="106"/>
      <c r="PKN84" s="106"/>
      <c r="PKO84" s="106"/>
      <c r="PKP84" s="106"/>
      <c r="PKQ84" s="106"/>
      <c r="PKR84" s="106"/>
      <c r="PKS84" s="106"/>
      <c r="PKT84" s="106"/>
      <c r="PKU84" s="106"/>
      <c r="PKV84" s="106"/>
      <c r="PKW84" s="106"/>
      <c r="PKX84" s="106"/>
      <c r="PKY84" s="106"/>
      <c r="PKZ84" s="106"/>
      <c r="PLA84" s="106"/>
      <c r="PLB84" s="106"/>
      <c r="PLC84" s="106"/>
      <c r="PLD84" s="106"/>
      <c r="PLE84" s="106"/>
      <c r="PLF84" s="106"/>
      <c r="PLG84" s="106"/>
      <c r="PLH84" s="106"/>
      <c r="PLI84" s="106"/>
      <c r="PLJ84" s="106"/>
      <c r="PLK84" s="106"/>
      <c r="PLL84" s="106"/>
      <c r="PLM84" s="106"/>
      <c r="PLN84" s="106"/>
      <c r="PLO84" s="106"/>
      <c r="PLP84" s="106"/>
      <c r="PLQ84" s="106"/>
      <c r="PLR84" s="106"/>
      <c r="PLS84" s="106"/>
      <c r="PLT84" s="106"/>
      <c r="PLU84" s="106"/>
      <c r="PLV84" s="106"/>
      <c r="PLW84" s="106"/>
      <c r="PLX84" s="106"/>
      <c r="PLY84" s="106"/>
      <c r="PLZ84" s="106"/>
      <c r="PMA84" s="106"/>
      <c r="PMB84" s="106"/>
      <c r="PMC84" s="106"/>
      <c r="PMD84" s="106"/>
      <c r="PME84" s="106"/>
      <c r="PMF84" s="106"/>
      <c r="PMG84" s="106"/>
      <c r="PMH84" s="106"/>
      <c r="PMI84" s="106"/>
      <c r="PMJ84" s="106"/>
      <c r="PMK84" s="106"/>
      <c r="PML84" s="106"/>
      <c r="PMM84" s="106"/>
      <c r="PMN84" s="106"/>
      <c r="PMO84" s="106"/>
      <c r="PMP84" s="106"/>
      <c r="PMQ84" s="106"/>
      <c r="PMR84" s="106"/>
      <c r="PMS84" s="106"/>
      <c r="PMT84" s="106"/>
      <c r="PMU84" s="106"/>
      <c r="PMV84" s="106"/>
      <c r="PMW84" s="106"/>
      <c r="PMX84" s="106"/>
      <c r="PMY84" s="106"/>
      <c r="PMZ84" s="106"/>
      <c r="PNA84" s="106"/>
      <c r="PNB84" s="106"/>
      <c r="PNC84" s="106"/>
      <c r="PND84" s="106"/>
      <c r="PNE84" s="106"/>
      <c r="PNF84" s="106"/>
      <c r="PNG84" s="106"/>
      <c r="PNH84" s="106"/>
      <c r="PNI84" s="106"/>
      <c r="PNJ84" s="106"/>
      <c r="PNK84" s="106"/>
      <c r="PNL84" s="106"/>
      <c r="PNM84" s="106"/>
      <c r="PNN84" s="106"/>
      <c r="PNO84" s="106"/>
      <c r="PNP84" s="106"/>
      <c r="PNQ84" s="106"/>
      <c r="PNR84" s="106"/>
      <c r="PNS84" s="106"/>
      <c r="PNT84" s="106"/>
      <c r="PNU84" s="106"/>
      <c r="PNV84" s="106"/>
      <c r="PNW84" s="106"/>
      <c r="PNX84" s="106"/>
      <c r="PNY84" s="106"/>
      <c r="PNZ84" s="106"/>
      <c r="POA84" s="106"/>
      <c r="POB84" s="106"/>
      <c r="POC84" s="106"/>
      <c r="POD84" s="106"/>
      <c r="POE84" s="106"/>
      <c r="POF84" s="106"/>
      <c r="POG84" s="106"/>
      <c r="POH84" s="106"/>
      <c r="POI84" s="106"/>
      <c r="POJ84" s="106"/>
      <c r="POK84" s="106"/>
      <c r="POL84" s="106"/>
      <c r="POM84" s="106"/>
      <c r="PON84" s="106"/>
      <c r="POO84" s="106"/>
      <c r="POP84" s="106"/>
      <c r="POQ84" s="106"/>
      <c r="POR84" s="106"/>
      <c r="POS84" s="106"/>
      <c r="POT84" s="106"/>
      <c r="POU84" s="106"/>
      <c r="POV84" s="106"/>
      <c r="POW84" s="106"/>
      <c r="POX84" s="106"/>
      <c r="POY84" s="106"/>
      <c r="POZ84" s="106"/>
      <c r="PPA84" s="106"/>
      <c r="PPB84" s="106"/>
      <c r="PPC84" s="106"/>
      <c r="PPD84" s="106"/>
      <c r="PPE84" s="106"/>
      <c r="PPF84" s="106"/>
      <c r="PPG84" s="106"/>
      <c r="PPH84" s="106"/>
      <c r="PPI84" s="106"/>
      <c r="PPJ84" s="106"/>
      <c r="PPK84" s="106"/>
      <c r="PPL84" s="106"/>
      <c r="PPM84" s="106"/>
      <c r="PPN84" s="106"/>
      <c r="PPO84" s="106"/>
      <c r="PPP84" s="106"/>
      <c r="PPQ84" s="106"/>
      <c r="PPR84" s="106"/>
      <c r="PPS84" s="106"/>
      <c r="PPT84" s="106"/>
      <c r="PPU84" s="106"/>
      <c r="PPV84" s="106"/>
      <c r="PPW84" s="106"/>
      <c r="PPX84" s="106"/>
      <c r="PPY84" s="106"/>
      <c r="PPZ84" s="106"/>
      <c r="PQA84" s="106"/>
      <c r="PQB84" s="106"/>
      <c r="PQC84" s="106"/>
      <c r="PQD84" s="106"/>
      <c r="PQE84" s="106"/>
      <c r="PQF84" s="106"/>
      <c r="PQG84" s="106"/>
      <c r="PQH84" s="106"/>
      <c r="PQI84" s="106"/>
      <c r="PQJ84" s="106"/>
      <c r="PQK84" s="106"/>
      <c r="PQL84" s="106"/>
      <c r="PQM84" s="106"/>
      <c r="PQN84" s="106"/>
      <c r="PQO84" s="106"/>
      <c r="PQP84" s="106"/>
      <c r="PQQ84" s="106"/>
      <c r="PQR84" s="106"/>
      <c r="PQS84" s="106"/>
      <c r="PQT84" s="106"/>
      <c r="PQU84" s="106"/>
      <c r="PQV84" s="106"/>
      <c r="PQW84" s="106"/>
      <c r="PQX84" s="106"/>
      <c r="PQY84" s="106"/>
      <c r="PQZ84" s="106"/>
      <c r="PRA84" s="106"/>
      <c r="PRB84" s="106"/>
      <c r="PRC84" s="106"/>
      <c r="PRD84" s="106"/>
      <c r="PRE84" s="106"/>
      <c r="PRF84" s="106"/>
      <c r="PRG84" s="106"/>
      <c r="PRH84" s="106"/>
      <c r="PRI84" s="106"/>
      <c r="PRJ84" s="106"/>
      <c r="PRK84" s="106"/>
      <c r="PRL84" s="106"/>
      <c r="PRM84" s="106"/>
      <c r="PRN84" s="106"/>
      <c r="PRO84" s="106"/>
      <c r="PRP84" s="106"/>
      <c r="PRQ84" s="106"/>
      <c r="PRR84" s="106"/>
      <c r="PRS84" s="106"/>
      <c r="PRT84" s="106"/>
      <c r="PRU84" s="106"/>
      <c r="PRV84" s="106"/>
      <c r="PRW84" s="106"/>
      <c r="PRX84" s="106"/>
      <c r="PRY84" s="106"/>
      <c r="PRZ84" s="106"/>
      <c r="PSA84" s="106"/>
      <c r="PSB84" s="106"/>
      <c r="PSC84" s="106"/>
      <c r="PSD84" s="106"/>
      <c r="PSE84" s="106"/>
      <c r="PSF84" s="106"/>
      <c r="PSG84" s="106"/>
      <c r="PSH84" s="106"/>
      <c r="PSI84" s="106"/>
      <c r="PSJ84" s="106"/>
      <c r="PSK84" s="106"/>
      <c r="PSL84" s="106"/>
      <c r="PSM84" s="106"/>
      <c r="PSN84" s="106"/>
      <c r="PSO84" s="106"/>
      <c r="PSP84" s="106"/>
      <c r="PSQ84" s="106"/>
      <c r="PSR84" s="106"/>
      <c r="PSS84" s="106"/>
      <c r="PST84" s="106"/>
      <c r="PSU84" s="106"/>
      <c r="PSV84" s="106"/>
      <c r="PSW84" s="106"/>
      <c r="PSX84" s="106"/>
      <c r="PSY84" s="106"/>
      <c r="PSZ84" s="106"/>
      <c r="PTA84" s="106"/>
      <c r="PTB84" s="106"/>
      <c r="PTC84" s="106"/>
      <c r="PTD84" s="106"/>
      <c r="PTE84" s="106"/>
      <c r="PTF84" s="106"/>
      <c r="PTG84" s="106"/>
      <c r="PTH84" s="106"/>
      <c r="PTI84" s="106"/>
      <c r="PTJ84" s="106"/>
      <c r="PTK84" s="106"/>
      <c r="PTL84" s="106"/>
      <c r="PTM84" s="106"/>
      <c r="PTN84" s="106"/>
      <c r="PTO84" s="106"/>
      <c r="PTP84" s="106"/>
      <c r="PTQ84" s="106"/>
      <c r="PTR84" s="106"/>
      <c r="PTS84" s="106"/>
      <c r="PTT84" s="106"/>
      <c r="PTU84" s="106"/>
      <c r="PTV84" s="106"/>
      <c r="PTW84" s="106"/>
      <c r="PTX84" s="106"/>
      <c r="PTY84" s="106"/>
      <c r="PTZ84" s="106"/>
      <c r="PUA84" s="106"/>
      <c r="PUB84" s="106"/>
      <c r="PUC84" s="106"/>
      <c r="PUD84" s="106"/>
      <c r="PUE84" s="106"/>
      <c r="PUF84" s="106"/>
      <c r="PUG84" s="106"/>
      <c r="PUH84" s="106"/>
      <c r="PUI84" s="106"/>
      <c r="PUJ84" s="106"/>
      <c r="PUK84" s="106"/>
      <c r="PUL84" s="106"/>
      <c r="PUM84" s="106"/>
      <c r="PUN84" s="106"/>
      <c r="PUO84" s="106"/>
      <c r="PUP84" s="106"/>
      <c r="PUQ84" s="106"/>
      <c r="PUR84" s="106"/>
      <c r="PUS84" s="106"/>
      <c r="PUT84" s="106"/>
      <c r="PUU84" s="106"/>
      <c r="PUV84" s="106"/>
      <c r="PUW84" s="106"/>
      <c r="PUX84" s="106"/>
      <c r="PUY84" s="106"/>
      <c r="PUZ84" s="106"/>
      <c r="PVA84" s="106"/>
      <c r="PVB84" s="106"/>
      <c r="PVC84" s="106"/>
      <c r="PVD84" s="106"/>
      <c r="PVE84" s="106"/>
      <c r="PVF84" s="106"/>
      <c r="PVG84" s="106"/>
      <c r="PVH84" s="106"/>
      <c r="PVI84" s="106"/>
      <c r="PVJ84" s="106"/>
      <c r="PVK84" s="106"/>
      <c r="PVL84" s="106"/>
      <c r="PVM84" s="106"/>
      <c r="PVN84" s="106"/>
      <c r="PVO84" s="106"/>
      <c r="PVP84" s="106"/>
      <c r="PVQ84" s="106"/>
      <c r="PVR84" s="106"/>
      <c r="PVS84" s="106"/>
      <c r="PVT84" s="106"/>
      <c r="PVU84" s="106"/>
      <c r="PVV84" s="106"/>
      <c r="PVW84" s="106"/>
      <c r="PVX84" s="106"/>
      <c r="PVY84" s="106"/>
      <c r="PVZ84" s="106"/>
      <c r="PWA84" s="106"/>
      <c r="PWB84" s="106"/>
      <c r="PWC84" s="106"/>
      <c r="PWD84" s="106"/>
      <c r="PWE84" s="106"/>
      <c r="PWF84" s="106"/>
      <c r="PWG84" s="106"/>
      <c r="PWH84" s="106"/>
      <c r="PWI84" s="106"/>
      <c r="PWJ84" s="106"/>
      <c r="PWK84" s="106"/>
      <c r="PWL84" s="106"/>
      <c r="PWM84" s="106"/>
      <c r="PWN84" s="106"/>
      <c r="PWO84" s="106"/>
      <c r="PWP84" s="106"/>
      <c r="PWQ84" s="106"/>
      <c r="PWR84" s="106"/>
      <c r="PWS84" s="106"/>
      <c r="PWT84" s="106"/>
      <c r="PWU84" s="106"/>
      <c r="PWV84" s="106"/>
      <c r="PWW84" s="106"/>
      <c r="PWX84" s="106"/>
      <c r="PWY84" s="106"/>
      <c r="PWZ84" s="106"/>
      <c r="PXA84" s="106"/>
      <c r="PXB84" s="106"/>
      <c r="PXC84" s="106"/>
      <c r="PXD84" s="106"/>
      <c r="PXE84" s="106"/>
      <c r="PXF84" s="106"/>
      <c r="PXG84" s="106"/>
      <c r="PXH84" s="106"/>
      <c r="PXI84" s="106"/>
      <c r="PXJ84" s="106"/>
      <c r="PXK84" s="106"/>
      <c r="PXL84" s="106"/>
      <c r="PXM84" s="106"/>
      <c r="PXN84" s="106"/>
      <c r="PXO84" s="106"/>
      <c r="PXP84" s="106"/>
      <c r="PXQ84" s="106"/>
      <c r="PXR84" s="106"/>
      <c r="PXS84" s="106"/>
      <c r="PXT84" s="106"/>
      <c r="PXU84" s="106"/>
      <c r="PXV84" s="106"/>
      <c r="PXW84" s="106"/>
      <c r="PXX84" s="106"/>
      <c r="PXY84" s="106"/>
      <c r="PXZ84" s="106"/>
      <c r="PYA84" s="106"/>
      <c r="PYB84" s="106"/>
      <c r="PYC84" s="106"/>
      <c r="PYD84" s="106"/>
      <c r="PYE84" s="106"/>
      <c r="PYF84" s="106"/>
      <c r="PYG84" s="106"/>
      <c r="PYH84" s="106"/>
      <c r="PYI84" s="106"/>
      <c r="PYJ84" s="106"/>
      <c r="PYK84" s="106"/>
      <c r="PYL84" s="106"/>
      <c r="PYM84" s="106"/>
      <c r="PYN84" s="106"/>
      <c r="PYO84" s="106"/>
      <c r="PYP84" s="106"/>
      <c r="PYQ84" s="106"/>
      <c r="PYR84" s="106"/>
      <c r="PYS84" s="106"/>
      <c r="PYT84" s="106"/>
      <c r="PYU84" s="106"/>
      <c r="PYV84" s="106"/>
      <c r="PYW84" s="106"/>
      <c r="PYX84" s="106"/>
      <c r="PYY84" s="106"/>
      <c r="PYZ84" s="106"/>
      <c r="PZA84" s="106"/>
      <c r="PZB84" s="106"/>
      <c r="PZC84" s="106"/>
      <c r="PZD84" s="106"/>
      <c r="PZE84" s="106"/>
      <c r="PZF84" s="106"/>
      <c r="PZG84" s="106"/>
      <c r="PZH84" s="106"/>
      <c r="PZI84" s="106"/>
      <c r="PZJ84" s="106"/>
      <c r="PZK84" s="106"/>
      <c r="PZL84" s="106"/>
      <c r="PZM84" s="106"/>
      <c r="PZN84" s="106"/>
      <c r="PZO84" s="106"/>
      <c r="PZP84" s="106"/>
      <c r="PZQ84" s="106"/>
      <c r="PZR84" s="106"/>
      <c r="PZS84" s="106"/>
      <c r="PZT84" s="106"/>
      <c r="PZU84" s="106"/>
      <c r="PZV84" s="106"/>
      <c r="PZW84" s="106"/>
      <c r="PZX84" s="106"/>
      <c r="PZY84" s="106"/>
      <c r="PZZ84" s="106"/>
      <c r="QAA84" s="106"/>
      <c r="QAB84" s="106"/>
      <c r="QAC84" s="106"/>
      <c r="QAD84" s="106"/>
      <c r="QAE84" s="106"/>
      <c r="QAF84" s="106"/>
      <c r="QAG84" s="106"/>
      <c r="QAH84" s="106"/>
      <c r="QAI84" s="106"/>
      <c r="QAJ84" s="106"/>
      <c r="QAK84" s="106"/>
      <c r="QAL84" s="106"/>
      <c r="QAM84" s="106"/>
      <c r="QAN84" s="106"/>
      <c r="QAO84" s="106"/>
      <c r="QAP84" s="106"/>
      <c r="QAQ84" s="106"/>
      <c r="QAR84" s="106"/>
      <c r="QAS84" s="106"/>
      <c r="QAT84" s="106"/>
      <c r="QAU84" s="106"/>
      <c r="QAV84" s="106"/>
      <c r="QAW84" s="106"/>
      <c r="QAX84" s="106"/>
      <c r="QAY84" s="106"/>
      <c r="QAZ84" s="106"/>
      <c r="QBA84" s="106"/>
      <c r="QBB84" s="106"/>
      <c r="QBC84" s="106"/>
      <c r="QBD84" s="106"/>
      <c r="QBE84" s="106"/>
      <c r="QBF84" s="106"/>
      <c r="QBG84" s="106"/>
      <c r="QBH84" s="106"/>
      <c r="QBI84" s="106"/>
      <c r="QBJ84" s="106"/>
      <c r="QBK84" s="106"/>
      <c r="QBL84" s="106"/>
      <c r="QBM84" s="106"/>
      <c r="QBN84" s="106"/>
      <c r="QBO84" s="106"/>
      <c r="QBP84" s="106"/>
      <c r="QBQ84" s="106"/>
      <c r="QBR84" s="106"/>
      <c r="QBS84" s="106"/>
      <c r="QBT84" s="106"/>
      <c r="QBU84" s="106"/>
      <c r="QBV84" s="106"/>
      <c r="QBW84" s="106"/>
      <c r="QBX84" s="106"/>
      <c r="QBY84" s="106"/>
      <c r="QBZ84" s="106"/>
      <c r="QCA84" s="106"/>
      <c r="QCB84" s="106"/>
      <c r="QCC84" s="106"/>
      <c r="QCD84" s="106"/>
      <c r="QCE84" s="106"/>
      <c r="QCF84" s="106"/>
      <c r="QCG84" s="106"/>
      <c r="QCH84" s="106"/>
      <c r="QCI84" s="106"/>
      <c r="QCJ84" s="106"/>
      <c r="QCK84" s="106"/>
      <c r="QCL84" s="106"/>
      <c r="QCM84" s="106"/>
      <c r="QCN84" s="106"/>
      <c r="QCO84" s="106"/>
      <c r="QCP84" s="106"/>
      <c r="QCQ84" s="106"/>
      <c r="QCR84" s="106"/>
      <c r="QCS84" s="106"/>
      <c r="QCT84" s="106"/>
      <c r="QCU84" s="106"/>
      <c r="QCV84" s="106"/>
      <c r="QCW84" s="106"/>
      <c r="QCX84" s="106"/>
      <c r="QCY84" s="106"/>
      <c r="QCZ84" s="106"/>
      <c r="QDA84" s="106"/>
      <c r="QDB84" s="106"/>
      <c r="QDC84" s="106"/>
      <c r="QDD84" s="106"/>
      <c r="QDE84" s="106"/>
      <c r="QDF84" s="106"/>
      <c r="QDG84" s="106"/>
      <c r="QDH84" s="106"/>
      <c r="QDI84" s="106"/>
      <c r="QDJ84" s="106"/>
      <c r="QDK84" s="106"/>
      <c r="QDL84" s="106"/>
      <c r="QDM84" s="106"/>
      <c r="QDN84" s="106"/>
      <c r="QDO84" s="106"/>
      <c r="QDP84" s="106"/>
      <c r="QDQ84" s="106"/>
      <c r="QDR84" s="106"/>
      <c r="QDS84" s="106"/>
      <c r="QDT84" s="106"/>
      <c r="QDU84" s="106"/>
      <c r="QDV84" s="106"/>
      <c r="QDW84" s="106"/>
      <c r="QDX84" s="106"/>
      <c r="QDY84" s="106"/>
      <c r="QDZ84" s="106"/>
      <c r="QEA84" s="106"/>
      <c r="QEB84" s="106"/>
      <c r="QEC84" s="106"/>
      <c r="QED84" s="106"/>
      <c r="QEE84" s="106"/>
      <c r="QEF84" s="106"/>
      <c r="QEG84" s="106"/>
      <c r="QEH84" s="106"/>
      <c r="QEI84" s="106"/>
      <c r="QEJ84" s="106"/>
      <c r="QEK84" s="106"/>
      <c r="QEL84" s="106"/>
      <c r="QEM84" s="106"/>
      <c r="QEN84" s="106"/>
      <c r="QEO84" s="106"/>
      <c r="QEP84" s="106"/>
      <c r="QEQ84" s="106"/>
      <c r="QER84" s="106"/>
      <c r="QES84" s="106"/>
      <c r="QET84" s="106"/>
      <c r="QEU84" s="106"/>
      <c r="QEV84" s="106"/>
      <c r="QEW84" s="106"/>
      <c r="QEX84" s="106"/>
      <c r="QEY84" s="106"/>
      <c r="QEZ84" s="106"/>
      <c r="QFA84" s="106"/>
      <c r="QFB84" s="106"/>
      <c r="QFC84" s="106"/>
      <c r="QFD84" s="106"/>
      <c r="QFE84" s="106"/>
      <c r="QFF84" s="106"/>
      <c r="QFG84" s="106"/>
      <c r="QFH84" s="106"/>
      <c r="QFI84" s="106"/>
      <c r="QFJ84" s="106"/>
      <c r="QFK84" s="106"/>
      <c r="QFL84" s="106"/>
      <c r="QFM84" s="106"/>
      <c r="QFN84" s="106"/>
      <c r="QFO84" s="106"/>
      <c r="QFP84" s="106"/>
      <c r="QFQ84" s="106"/>
      <c r="QFR84" s="106"/>
      <c r="QFS84" s="106"/>
      <c r="QFT84" s="106"/>
      <c r="QFU84" s="106"/>
      <c r="QFV84" s="106"/>
      <c r="QFW84" s="106"/>
      <c r="QFX84" s="106"/>
      <c r="QFY84" s="106"/>
      <c r="QFZ84" s="106"/>
      <c r="QGA84" s="106"/>
      <c r="QGB84" s="106"/>
      <c r="QGC84" s="106"/>
      <c r="QGD84" s="106"/>
      <c r="QGE84" s="106"/>
      <c r="QGF84" s="106"/>
      <c r="QGG84" s="106"/>
      <c r="QGH84" s="106"/>
      <c r="QGI84" s="106"/>
      <c r="QGJ84" s="106"/>
      <c r="QGK84" s="106"/>
      <c r="QGL84" s="106"/>
      <c r="QGM84" s="106"/>
      <c r="QGN84" s="106"/>
      <c r="QGO84" s="106"/>
      <c r="QGP84" s="106"/>
      <c r="QGQ84" s="106"/>
      <c r="QGR84" s="106"/>
      <c r="QGS84" s="106"/>
      <c r="QGT84" s="106"/>
      <c r="QGU84" s="106"/>
      <c r="QGV84" s="106"/>
      <c r="QGW84" s="106"/>
      <c r="QGX84" s="106"/>
      <c r="QGY84" s="106"/>
      <c r="QGZ84" s="106"/>
      <c r="QHA84" s="106"/>
      <c r="QHB84" s="106"/>
      <c r="QHC84" s="106"/>
      <c r="QHD84" s="106"/>
      <c r="QHE84" s="106"/>
      <c r="QHF84" s="106"/>
      <c r="QHG84" s="106"/>
      <c r="QHH84" s="106"/>
      <c r="QHI84" s="106"/>
      <c r="QHJ84" s="106"/>
      <c r="QHK84" s="106"/>
      <c r="QHL84" s="106"/>
      <c r="QHM84" s="106"/>
      <c r="QHN84" s="106"/>
      <c r="QHO84" s="106"/>
      <c r="QHP84" s="106"/>
      <c r="QHQ84" s="106"/>
      <c r="QHR84" s="106"/>
      <c r="QHS84" s="106"/>
      <c r="QHT84" s="106"/>
      <c r="QHU84" s="106"/>
      <c r="QHV84" s="106"/>
      <c r="QHW84" s="106"/>
      <c r="QHX84" s="106"/>
      <c r="QHY84" s="106"/>
      <c r="QHZ84" s="106"/>
      <c r="QIA84" s="106"/>
      <c r="QIB84" s="106"/>
      <c r="QIC84" s="106"/>
      <c r="QID84" s="106"/>
      <c r="QIE84" s="106"/>
      <c r="QIF84" s="106"/>
      <c r="QIG84" s="106"/>
      <c r="QIH84" s="106"/>
      <c r="QII84" s="106"/>
      <c r="QIJ84" s="106"/>
      <c r="QIK84" s="106"/>
      <c r="QIL84" s="106"/>
      <c r="QIM84" s="106"/>
      <c r="QIN84" s="106"/>
      <c r="QIO84" s="106"/>
      <c r="QIP84" s="106"/>
      <c r="QIQ84" s="106"/>
      <c r="QIR84" s="106"/>
      <c r="QIS84" s="106"/>
      <c r="QIT84" s="106"/>
      <c r="QIU84" s="106"/>
      <c r="QIV84" s="106"/>
      <c r="QIW84" s="106"/>
      <c r="QIX84" s="106"/>
      <c r="QIY84" s="106"/>
      <c r="QIZ84" s="106"/>
      <c r="QJA84" s="106"/>
      <c r="QJB84" s="106"/>
      <c r="QJC84" s="106"/>
      <c r="QJD84" s="106"/>
      <c r="QJE84" s="106"/>
      <c r="QJF84" s="106"/>
      <c r="QJG84" s="106"/>
      <c r="QJH84" s="106"/>
      <c r="QJI84" s="106"/>
      <c r="QJJ84" s="106"/>
      <c r="QJK84" s="106"/>
      <c r="QJL84" s="106"/>
      <c r="QJM84" s="106"/>
      <c r="QJN84" s="106"/>
      <c r="QJO84" s="106"/>
      <c r="QJP84" s="106"/>
      <c r="QJQ84" s="106"/>
      <c r="QJR84" s="106"/>
      <c r="QJS84" s="106"/>
      <c r="QJT84" s="106"/>
      <c r="QJU84" s="106"/>
      <c r="QJV84" s="106"/>
      <c r="QJW84" s="106"/>
      <c r="QJX84" s="106"/>
      <c r="QJY84" s="106"/>
      <c r="QJZ84" s="106"/>
      <c r="QKA84" s="106"/>
      <c r="QKB84" s="106"/>
      <c r="QKC84" s="106"/>
      <c r="QKD84" s="106"/>
      <c r="QKE84" s="106"/>
      <c r="QKF84" s="106"/>
      <c r="QKG84" s="106"/>
      <c r="QKH84" s="106"/>
      <c r="QKI84" s="106"/>
      <c r="QKJ84" s="106"/>
      <c r="QKK84" s="106"/>
      <c r="QKL84" s="106"/>
      <c r="QKM84" s="106"/>
      <c r="QKN84" s="106"/>
      <c r="QKO84" s="106"/>
      <c r="QKP84" s="106"/>
      <c r="QKQ84" s="106"/>
      <c r="QKR84" s="106"/>
      <c r="QKS84" s="106"/>
      <c r="QKT84" s="106"/>
      <c r="QKU84" s="106"/>
      <c r="QKV84" s="106"/>
      <c r="QKW84" s="106"/>
      <c r="QKX84" s="106"/>
      <c r="QKY84" s="106"/>
      <c r="QKZ84" s="106"/>
      <c r="QLA84" s="106"/>
      <c r="QLB84" s="106"/>
      <c r="QLC84" s="106"/>
      <c r="QLD84" s="106"/>
      <c r="QLE84" s="106"/>
      <c r="QLF84" s="106"/>
      <c r="QLG84" s="106"/>
      <c r="QLH84" s="106"/>
      <c r="QLI84" s="106"/>
      <c r="QLJ84" s="106"/>
      <c r="QLK84" s="106"/>
      <c r="QLL84" s="106"/>
      <c r="QLM84" s="106"/>
      <c r="QLN84" s="106"/>
      <c r="QLO84" s="106"/>
      <c r="QLP84" s="106"/>
      <c r="QLQ84" s="106"/>
      <c r="QLR84" s="106"/>
      <c r="QLS84" s="106"/>
      <c r="QLT84" s="106"/>
      <c r="QLU84" s="106"/>
      <c r="QLV84" s="106"/>
      <c r="QLW84" s="106"/>
      <c r="QLX84" s="106"/>
      <c r="QLY84" s="106"/>
      <c r="QLZ84" s="106"/>
      <c r="QMA84" s="106"/>
      <c r="QMB84" s="106"/>
      <c r="QMC84" s="106"/>
      <c r="QMD84" s="106"/>
      <c r="QME84" s="106"/>
      <c r="QMF84" s="106"/>
      <c r="QMG84" s="106"/>
      <c r="QMH84" s="106"/>
      <c r="QMI84" s="106"/>
      <c r="QMJ84" s="106"/>
      <c r="QMK84" s="106"/>
      <c r="QML84" s="106"/>
      <c r="QMM84" s="106"/>
      <c r="QMN84" s="106"/>
      <c r="QMO84" s="106"/>
      <c r="QMP84" s="106"/>
      <c r="QMQ84" s="106"/>
      <c r="QMR84" s="106"/>
      <c r="QMS84" s="106"/>
      <c r="QMT84" s="106"/>
      <c r="QMU84" s="106"/>
      <c r="QMV84" s="106"/>
      <c r="QMW84" s="106"/>
      <c r="QMX84" s="106"/>
      <c r="QMY84" s="106"/>
      <c r="QMZ84" s="106"/>
      <c r="QNA84" s="106"/>
      <c r="QNB84" s="106"/>
      <c r="QNC84" s="106"/>
      <c r="QND84" s="106"/>
      <c r="QNE84" s="106"/>
      <c r="QNF84" s="106"/>
      <c r="QNG84" s="106"/>
      <c r="QNH84" s="106"/>
      <c r="QNI84" s="106"/>
      <c r="QNJ84" s="106"/>
      <c r="QNK84" s="106"/>
      <c r="QNL84" s="106"/>
      <c r="QNM84" s="106"/>
      <c r="QNN84" s="106"/>
      <c r="QNO84" s="106"/>
      <c r="QNP84" s="106"/>
      <c r="QNQ84" s="106"/>
      <c r="QNR84" s="106"/>
      <c r="QNS84" s="106"/>
      <c r="QNT84" s="106"/>
      <c r="QNU84" s="106"/>
      <c r="QNV84" s="106"/>
      <c r="QNW84" s="106"/>
      <c r="QNX84" s="106"/>
      <c r="QNY84" s="106"/>
      <c r="QNZ84" s="106"/>
      <c r="QOA84" s="106"/>
      <c r="QOB84" s="106"/>
      <c r="QOC84" s="106"/>
      <c r="QOD84" s="106"/>
      <c r="QOE84" s="106"/>
      <c r="QOF84" s="106"/>
      <c r="QOG84" s="106"/>
      <c r="QOH84" s="106"/>
      <c r="QOI84" s="106"/>
      <c r="QOJ84" s="106"/>
      <c r="QOK84" s="106"/>
      <c r="QOL84" s="106"/>
      <c r="QOM84" s="106"/>
      <c r="QON84" s="106"/>
      <c r="QOO84" s="106"/>
      <c r="QOP84" s="106"/>
      <c r="QOQ84" s="106"/>
      <c r="QOR84" s="106"/>
      <c r="QOS84" s="106"/>
      <c r="QOT84" s="106"/>
      <c r="QOU84" s="106"/>
      <c r="QOV84" s="106"/>
      <c r="QOW84" s="106"/>
      <c r="QOX84" s="106"/>
      <c r="QOY84" s="106"/>
      <c r="QOZ84" s="106"/>
      <c r="QPA84" s="106"/>
      <c r="QPB84" s="106"/>
      <c r="QPC84" s="106"/>
      <c r="QPD84" s="106"/>
      <c r="QPE84" s="106"/>
      <c r="QPF84" s="106"/>
      <c r="QPG84" s="106"/>
      <c r="QPH84" s="106"/>
      <c r="QPI84" s="106"/>
      <c r="QPJ84" s="106"/>
      <c r="QPK84" s="106"/>
      <c r="QPL84" s="106"/>
      <c r="QPM84" s="106"/>
      <c r="QPN84" s="106"/>
      <c r="QPO84" s="106"/>
      <c r="QPP84" s="106"/>
      <c r="QPQ84" s="106"/>
      <c r="QPR84" s="106"/>
      <c r="QPS84" s="106"/>
      <c r="QPT84" s="106"/>
      <c r="QPU84" s="106"/>
      <c r="QPV84" s="106"/>
      <c r="QPW84" s="106"/>
      <c r="QPX84" s="106"/>
      <c r="QPY84" s="106"/>
      <c r="QPZ84" s="106"/>
      <c r="QQA84" s="106"/>
      <c r="QQB84" s="106"/>
      <c r="QQC84" s="106"/>
      <c r="QQD84" s="106"/>
      <c r="QQE84" s="106"/>
      <c r="QQF84" s="106"/>
      <c r="QQG84" s="106"/>
      <c r="QQH84" s="106"/>
      <c r="QQI84" s="106"/>
      <c r="QQJ84" s="106"/>
      <c r="QQK84" s="106"/>
      <c r="QQL84" s="106"/>
      <c r="QQM84" s="106"/>
      <c r="QQN84" s="106"/>
      <c r="QQO84" s="106"/>
      <c r="QQP84" s="106"/>
      <c r="QQQ84" s="106"/>
      <c r="QQR84" s="106"/>
      <c r="QQS84" s="106"/>
      <c r="QQT84" s="106"/>
      <c r="QQU84" s="106"/>
      <c r="QQV84" s="106"/>
      <c r="QQW84" s="106"/>
      <c r="QQX84" s="106"/>
      <c r="QQY84" s="106"/>
      <c r="QQZ84" s="106"/>
      <c r="QRA84" s="106"/>
      <c r="QRB84" s="106"/>
      <c r="QRC84" s="106"/>
      <c r="QRD84" s="106"/>
      <c r="QRE84" s="106"/>
      <c r="QRF84" s="106"/>
      <c r="QRG84" s="106"/>
      <c r="QRH84" s="106"/>
      <c r="QRI84" s="106"/>
      <c r="QRJ84" s="106"/>
      <c r="QRK84" s="106"/>
      <c r="QRL84" s="106"/>
      <c r="QRM84" s="106"/>
      <c r="QRN84" s="106"/>
      <c r="QRO84" s="106"/>
      <c r="QRP84" s="106"/>
      <c r="QRQ84" s="106"/>
      <c r="QRR84" s="106"/>
      <c r="QRS84" s="106"/>
      <c r="QRT84" s="106"/>
      <c r="QRU84" s="106"/>
      <c r="QRV84" s="106"/>
      <c r="QRW84" s="106"/>
      <c r="QRX84" s="106"/>
      <c r="QRY84" s="106"/>
      <c r="QRZ84" s="106"/>
      <c r="QSA84" s="106"/>
      <c r="QSB84" s="106"/>
      <c r="QSC84" s="106"/>
      <c r="QSD84" s="106"/>
      <c r="QSE84" s="106"/>
      <c r="QSF84" s="106"/>
      <c r="QSG84" s="106"/>
      <c r="QSH84" s="106"/>
      <c r="QSI84" s="106"/>
      <c r="QSJ84" s="106"/>
      <c r="QSK84" s="106"/>
      <c r="QSL84" s="106"/>
      <c r="QSM84" s="106"/>
      <c r="QSN84" s="106"/>
      <c r="QSO84" s="106"/>
      <c r="QSP84" s="106"/>
      <c r="QSQ84" s="106"/>
      <c r="QSR84" s="106"/>
      <c r="QSS84" s="106"/>
      <c r="QST84" s="106"/>
      <c r="QSU84" s="106"/>
      <c r="QSV84" s="106"/>
      <c r="QSW84" s="106"/>
      <c r="QSX84" s="106"/>
      <c r="QSY84" s="106"/>
      <c r="QSZ84" s="106"/>
      <c r="QTA84" s="106"/>
      <c r="QTB84" s="106"/>
      <c r="QTC84" s="106"/>
      <c r="QTD84" s="106"/>
      <c r="QTE84" s="106"/>
      <c r="QTF84" s="106"/>
      <c r="QTG84" s="106"/>
      <c r="QTH84" s="106"/>
      <c r="QTI84" s="106"/>
      <c r="QTJ84" s="106"/>
      <c r="QTK84" s="106"/>
      <c r="QTL84" s="106"/>
      <c r="QTM84" s="106"/>
      <c r="QTN84" s="106"/>
      <c r="QTO84" s="106"/>
      <c r="QTP84" s="106"/>
      <c r="QTQ84" s="106"/>
      <c r="QTR84" s="106"/>
      <c r="QTS84" s="106"/>
      <c r="QTT84" s="106"/>
      <c r="QTU84" s="106"/>
      <c r="QTV84" s="106"/>
      <c r="QTW84" s="106"/>
      <c r="QTX84" s="106"/>
      <c r="QTY84" s="106"/>
      <c r="QTZ84" s="106"/>
      <c r="QUA84" s="106"/>
      <c r="QUB84" s="106"/>
      <c r="QUC84" s="106"/>
      <c r="QUD84" s="106"/>
      <c r="QUE84" s="106"/>
      <c r="QUF84" s="106"/>
      <c r="QUG84" s="106"/>
      <c r="QUH84" s="106"/>
      <c r="QUI84" s="106"/>
      <c r="QUJ84" s="106"/>
      <c r="QUK84" s="106"/>
      <c r="QUL84" s="106"/>
      <c r="QUM84" s="106"/>
      <c r="QUN84" s="106"/>
      <c r="QUO84" s="106"/>
      <c r="QUP84" s="106"/>
      <c r="QUQ84" s="106"/>
      <c r="QUR84" s="106"/>
      <c r="QUS84" s="106"/>
      <c r="QUT84" s="106"/>
      <c r="QUU84" s="106"/>
      <c r="QUV84" s="106"/>
      <c r="QUW84" s="106"/>
      <c r="QUX84" s="106"/>
      <c r="QUY84" s="106"/>
      <c r="QUZ84" s="106"/>
      <c r="QVA84" s="106"/>
      <c r="QVB84" s="106"/>
      <c r="QVC84" s="106"/>
      <c r="QVD84" s="106"/>
      <c r="QVE84" s="106"/>
      <c r="QVF84" s="106"/>
      <c r="QVG84" s="106"/>
      <c r="QVH84" s="106"/>
      <c r="QVI84" s="106"/>
      <c r="QVJ84" s="106"/>
      <c r="QVK84" s="106"/>
      <c r="QVL84" s="106"/>
      <c r="QVM84" s="106"/>
      <c r="QVN84" s="106"/>
      <c r="QVO84" s="106"/>
      <c r="QVP84" s="106"/>
      <c r="QVQ84" s="106"/>
      <c r="QVR84" s="106"/>
      <c r="QVS84" s="106"/>
      <c r="QVT84" s="106"/>
      <c r="QVU84" s="106"/>
      <c r="QVV84" s="106"/>
      <c r="QVW84" s="106"/>
      <c r="QVX84" s="106"/>
      <c r="QVY84" s="106"/>
      <c r="QVZ84" s="106"/>
      <c r="QWA84" s="106"/>
      <c r="QWB84" s="106"/>
      <c r="QWC84" s="106"/>
      <c r="QWD84" s="106"/>
      <c r="QWE84" s="106"/>
      <c r="QWF84" s="106"/>
      <c r="QWG84" s="106"/>
      <c r="QWH84" s="106"/>
      <c r="QWI84" s="106"/>
      <c r="QWJ84" s="106"/>
      <c r="QWK84" s="106"/>
      <c r="QWL84" s="106"/>
      <c r="QWM84" s="106"/>
      <c r="QWN84" s="106"/>
      <c r="QWO84" s="106"/>
      <c r="QWP84" s="106"/>
      <c r="QWQ84" s="106"/>
      <c r="QWR84" s="106"/>
      <c r="QWS84" s="106"/>
      <c r="QWT84" s="106"/>
      <c r="QWU84" s="106"/>
      <c r="QWV84" s="106"/>
      <c r="QWW84" s="106"/>
      <c r="QWX84" s="106"/>
      <c r="QWY84" s="106"/>
      <c r="QWZ84" s="106"/>
      <c r="QXA84" s="106"/>
      <c r="QXB84" s="106"/>
      <c r="QXC84" s="106"/>
      <c r="QXD84" s="106"/>
      <c r="QXE84" s="106"/>
      <c r="QXF84" s="106"/>
      <c r="QXG84" s="106"/>
      <c r="QXH84" s="106"/>
      <c r="QXI84" s="106"/>
      <c r="QXJ84" s="106"/>
      <c r="QXK84" s="106"/>
      <c r="QXL84" s="106"/>
      <c r="QXM84" s="106"/>
      <c r="QXN84" s="106"/>
      <c r="QXO84" s="106"/>
      <c r="QXP84" s="106"/>
      <c r="QXQ84" s="106"/>
      <c r="QXR84" s="106"/>
      <c r="QXS84" s="106"/>
      <c r="QXT84" s="106"/>
      <c r="QXU84" s="106"/>
      <c r="QXV84" s="106"/>
      <c r="QXW84" s="106"/>
      <c r="QXX84" s="106"/>
      <c r="QXY84" s="106"/>
      <c r="QXZ84" s="106"/>
      <c r="QYA84" s="106"/>
      <c r="QYB84" s="106"/>
      <c r="QYC84" s="106"/>
      <c r="QYD84" s="106"/>
      <c r="QYE84" s="106"/>
      <c r="QYF84" s="106"/>
      <c r="QYG84" s="106"/>
      <c r="QYH84" s="106"/>
      <c r="QYI84" s="106"/>
      <c r="QYJ84" s="106"/>
      <c r="QYK84" s="106"/>
      <c r="QYL84" s="106"/>
      <c r="QYM84" s="106"/>
      <c r="QYN84" s="106"/>
      <c r="QYO84" s="106"/>
      <c r="QYP84" s="106"/>
      <c r="QYQ84" s="106"/>
      <c r="QYR84" s="106"/>
      <c r="QYS84" s="106"/>
      <c r="QYT84" s="106"/>
      <c r="QYU84" s="106"/>
      <c r="QYV84" s="106"/>
      <c r="QYW84" s="106"/>
      <c r="QYX84" s="106"/>
      <c r="QYY84" s="106"/>
      <c r="QYZ84" s="106"/>
      <c r="QZA84" s="106"/>
      <c r="QZB84" s="106"/>
      <c r="QZC84" s="106"/>
      <c r="QZD84" s="106"/>
      <c r="QZE84" s="106"/>
      <c r="QZF84" s="106"/>
      <c r="QZG84" s="106"/>
      <c r="QZH84" s="106"/>
      <c r="QZI84" s="106"/>
      <c r="QZJ84" s="106"/>
      <c r="QZK84" s="106"/>
      <c r="QZL84" s="106"/>
      <c r="QZM84" s="106"/>
      <c r="QZN84" s="106"/>
      <c r="QZO84" s="106"/>
      <c r="QZP84" s="106"/>
      <c r="QZQ84" s="106"/>
      <c r="QZR84" s="106"/>
      <c r="QZS84" s="106"/>
      <c r="QZT84" s="106"/>
      <c r="QZU84" s="106"/>
      <c r="QZV84" s="106"/>
      <c r="QZW84" s="106"/>
      <c r="QZX84" s="106"/>
      <c r="QZY84" s="106"/>
      <c r="QZZ84" s="106"/>
      <c r="RAA84" s="106"/>
      <c r="RAB84" s="106"/>
      <c r="RAC84" s="106"/>
      <c r="RAD84" s="106"/>
      <c r="RAE84" s="106"/>
      <c r="RAF84" s="106"/>
      <c r="RAG84" s="106"/>
      <c r="RAH84" s="106"/>
      <c r="RAI84" s="106"/>
      <c r="RAJ84" s="106"/>
      <c r="RAK84" s="106"/>
      <c r="RAL84" s="106"/>
      <c r="RAM84" s="106"/>
      <c r="RAN84" s="106"/>
      <c r="RAO84" s="106"/>
      <c r="RAP84" s="106"/>
      <c r="RAQ84" s="106"/>
      <c r="RAR84" s="106"/>
      <c r="RAS84" s="106"/>
      <c r="RAT84" s="106"/>
      <c r="RAU84" s="106"/>
      <c r="RAV84" s="106"/>
      <c r="RAW84" s="106"/>
      <c r="RAX84" s="106"/>
      <c r="RAY84" s="106"/>
      <c r="RAZ84" s="106"/>
      <c r="RBA84" s="106"/>
      <c r="RBB84" s="106"/>
      <c r="RBC84" s="106"/>
      <c r="RBD84" s="106"/>
      <c r="RBE84" s="106"/>
      <c r="RBF84" s="106"/>
      <c r="RBG84" s="106"/>
      <c r="RBH84" s="106"/>
      <c r="RBI84" s="106"/>
      <c r="RBJ84" s="106"/>
      <c r="RBK84" s="106"/>
      <c r="RBL84" s="106"/>
      <c r="RBM84" s="106"/>
      <c r="RBN84" s="106"/>
      <c r="RBO84" s="106"/>
      <c r="RBP84" s="106"/>
      <c r="RBQ84" s="106"/>
      <c r="RBR84" s="106"/>
      <c r="RBS84" s="106"/>
      <c r="RBT84" s="106"/>
      <c r="RBU84" s="106"/>
      <c r="RBV84" s="106"/>
      <c r="RBW84" s="106"/>
      <c r="RBX84" s="106"/>
      <c r="RBY84" s="106"/>
      <c r="RBZ84" s="106"/>
      <c r="RCA84" s="106"/>
      <c r="RCB84" s="106"/>
      <c r="RCC84" s="106"/>
      <c r="RCD84" s="106"/>
      <c r="RCE84" s="106"/>
      <c r="RCF84" s="106"/>
      <c r="RCG84" s="106"/>
      <c r="RCH84" s="106"/>
      <c r="RCI84" s="106"/>
      <c r="RCJ84" s="106"/>
      <c r="RCK84" s="106"/>
      <c r="RCL84" s="106"/>
      <c r="RCM84" s="106"/>
      <c r="RCN84" s="106"/>
      <c r="RCO84" s="106"/>
      <c r="RCP84" s="106"/>
      <c r="RCQ84" s="106"/>
      <c r="RCR84" s="106"/>
      <c r="RCS84" s="106"/>
      <c r="RCT84" s="106"/>
      <c r="RCU84" s="106"/>
      <c r="RCV84" s="106"/>
      <c r="RCW84" s="106"/>
      <c r="RCX84" s="106"/>
      <c r="RCY84" s="106"/>
      <c r="RCZ84" s="106"/>
      <c r="RDA84" s="106"/>
      <c r="RDB84" s="106"/>
      <c r="RDC84" s="106"/>
      <c r="RDD84" s="106"/>
      <c r="RDE84" s="106"/>
      <c r="RDF84" s="106"/>
      <c r="RDG84" s="106"/>
      <c r="RDH84" s="106"/>
      <c r="RDI84" s="106"/>
      <c r="RDJ84" s="106"/>
      <c r="RDK84" s="106"/>
      <c r="RDL84" s="106"/>
      <c r="RDM84" s="106"/>
      <c r="RDN84" s="106"/>
      <c r="RDO84" s="106"/>
      <c r="RDP84" s="106"/>
      <c r="RDQ84" s="106"/>
      <c r="RDR84" s="106"/>
      <c r="RDS84" s="106"/>
      <c r="RDT84" s="106"/>
      <c r="RDU84" s="106"/>
      <c r="RDV84" s="106"/>
      <c r="RDW84" s="106"/>
      <c r="RDX84" s="106"/>
      <c r="RDY84" s="106"/>
      <c r="RDZ84" s="106"/>
      <c r="REA84" s="106"/>
      <c r="REB84" s="106"/>
      <c r="REC84" s="106"/>
      <c r="RED84" s="106"/>
      <c r="REE84" s="106"/>
      <c r="REF84" s="106"/>
      <c r="REG84" s="106"/>
      <c r="REH84" s="106"/>
      <c r="REI84" s="106"/>
      <c r="REJ84" s="106"/>
      <c r="REK84" s="106"/>
      <c r="REL84" s="106"/>
      <c r="REM84" s="106"/>
      <c r="REN84" s="106"/>
      <c r="REO84" s="106"/>
      <c r="REP84" s="106"/>
      <c r="REQ84" s="106"/>
      <c r="RER84" s="106"/>
      <c r="RES84" s="106"/>
      <c r="RET84" s="106"/>
      <c r="REU84" s="106"/>
      <c r="REV84" s="106"/>
      <c r="REW84" s="106"/>
      <c r="REX84" s="106"/>
      <c r="REY84" s="106"/>
      <c r="REZ84" s="106"/>
      <c r="RFA84" s="106"/>
      <c r="RFB84" s="106"/>
      <c r="RFC84" s="106"/>
      <c r="RFD84" s="106"/>
      <c r="RFE84" s="106"/>
      <c r="RFF84" s="106"/>
      <c r="RFG84" s="106"/>
      <c r="RFH84" s="106"/>
      <c r="RFI84" s="106"/>
      <c r="RFJ84" s="106"/>
      <c r="RFK84" s="106"/>
      <c r="RFL84" s="106"/>
      <c r="RFM84" s="106"/>
      <c r="RFN84" s="106"/>
      <c r="RFO84" s="106"/>
      <c r="RFP84" s="106"/>
      <c r="RFQ84" s="106"/>
      <c r="RFR84" s="106"/>
      <c r="RFS84" s="106"/>
      <c r="RFT84" s="106"/>
      <c r="RFU84" s="106"/>
      <c r="RFV84" s="106"/>
      <c r="RFW84" s="106"/>
      <c r="RFX84" s="106"/>
      <c r="RFY84" s="106"/>
      <c r="RFZ84" s="106"/>
      <c r="RGA84" s="106"/>
      <c r="RGB84" s="106"/>
      <c r="RGC84" s="106"/>
      <c r="RGD84" s="106"/>
      <c r="RGE84" s="106"/>
      <c r="RGF84" s="106"/>
      <c r="RGG84" s="106"/>
      <c r="RGH84" s="106"/>
      <c r="RGI84" s="106"/>
      <c r="RGJ84" s="106"/>
      <c r="RGK84" s="106"/>
      <c r="RGL84" s="106"/>
      <c r="RGM84" s="106"/>
      <c r="RGN84" s="106"/>
      <c r="RGO84" s="106"/>
      <c r="RGP84" s="106"/>
      <c r="RGQ84" s="106"/>
      <c r="RGR84" s="106"/>
      <c r="RGS84" s="106"/>
      <c r="RGT84" s="106"/>
      <c r="RGU84" s="106"/>
      <c r="RGV84" s="106"/>
      <c r="RGW84" s="106"/>
      <c r="RGX84" s="106"/>
      <c r="RGY84" s="106"/>
      <c r="RGZ84" s="106"/>
      <c r="RHA84" s="106"/>
      <c r="RHB84" s="106"/>
      <c r="RHC84" s="106"/>
      <c r="RHD84" s="106"/>
      <c r="RHE84" s="106"/>
      <c r="RHF84" s="106"/>
      <c r="RHG84" s="106"/>
      <c r="RHH84" s="106"/>
      <c r="RHI84" s="106"/>
      <c r="RHJ84" s="106"/>
      <c r="RHK84" s="106"/>
      <c r="RHL84" s="106"/>
      <c r="RHM84" s="106"/>
      <c r="RHN84" s="106"/>
      <c r="RHO84" s="106"/>
      <c r="RHP84" s="106"/>
      <c r="RHQ84" s="106"/>
      <c r="RHR84" s="106"/>
      <c r="RHS84" s="106"/>
      <c r="RHT84" s="106"/>
      <c r="RHU84" s="106"/>
      <c r="RHV84" s="106"/>
      <c r="RHW84" s="106"/>
      <c r="RHX84" s="106"/>
      <c r="RHY84" s="106"/>
      <c r="RHZ84" s="106"/>
      <c r="RIA84" s="106"/>
      <c r="RIB84" s="106"/>
      <c r="RIC84" s="106"/>
      <c r="RID84" s="106"/>
      <c r="RIE84" s="106"/>
      <c r="RIF84" s="106"/>
      <c r="RIG84" s="106"/>
      <c r="RIH84" s="106"/>
      <c r="RII84" s="106"/>
      <c r="RIJ84" s="106"/>
      <c r="RIK84" s="106"/>
      <c r="RIL84" s="106"/>
      <c r="RIM84" s="106"/>
      <c r="RIN84" s="106"/>
      <c r="RIO84" s="106"/>
      <c r="RIP84" s="106"/>
      <c r="RIQ84" s="106"/>
      <c r="RIR84" s="106"/>
      <c r="RIS84" s="106"/>
      <c r="RIT84" s="106"/>
      <c r="RIU84" s="106"/>
      <c r="RIV84" s="106"/>
      <c r="RIW84" s="106"/>
      <c r="RIX84" s="106"/>
      <c r="RIY84" s="106"/>
      <c r="RIZ84" s="106"/>
      <c r="RJA84" s="106"/>
      <c r="RJB84" s="106"/>
      <c r="RJC84" s="106"/>
      <c r="RJD84" s="106"/>
      <c r="RJE84" s="106"/>
      <c r="RJF84" s="106"/>
      <c r="RJG84" s="106"/>
      <c r="RJH84" s="106"/>
      <c r="RJI84" s="106"/>
      <c r="RJJ84" s="106"/>
      <c r="RJK84" s="106"/>
      <c r="RJL84" s="106"/>
      <c r="RJM84" s="106"/>
      <c r="RJN84" s="106"/>
      <c r="RJO84" s="106"/>
      <c r="RJP84" s="106"/>
      <c r="RJQ84" s="106"/>
      <c r="RJR84" s="106"/>
      <c r="RJS84" s="106"/>
      <c r="RJT84" s="106"/>
      <c r="RJU84" s="106"/>
      <c r="RJV84" s="106"/>
      <c r="RJW84" s="106"/>
      <c r="RJX84" s="106"/>
      <c r="RJY84" s="106"/>
      <c r="RJZ84" s="106"/>
      <c r="RKA84" s="106"/>
      <c r="RKB84" s="106"/>
      <c r="RKC84" s="106"/>
      <c r="RKD84" s="106"/>
      <c r="RKE84" s="106"/>
      <c r="RKF84" s="106"/>
      <c r="RKG84" s="106"/>
      <c r="RKH84" s="106"/>
      <c r="RKI84" s="106"/>
      <c r="RKJ84" s="106"/>
      <c r="RKK84" s="106"/>
      <c r="RKL84" s="106"/>
      <c r="RKM84" s="106"/>
      <c r="RKN84" s="106"/>
      <c r="RKO84" s="106"/>
      <c r="RKP84" s="106"/>
      <c r="RKQ84" s="106"/>
      <c r="RKR84" s="106"/>
      <c r="RKS84" s="106"/>
      <c r="RKT84" s="106"/>
      <c r="RKU84" s="106"/>
      <c r="RKV84" s="106"/>
      <c r="RKW84" s="106"/>
      <c r="RKX84" s="106"/>
      <c r="RKY84" s="106"/>
      <c r="RKZ84" s="106"/>
      <c r="RLA84" s="106"/>
      <c r="RLB84" s="106"/>
      <c r="RLC84" s="106"/>
      <c r="RLD84" s="106"/>
      <c r="RLE84" s="106"/>
      <c r="RLF84" s="106"/>
      <c r="RLG84" s="106"/>
      <c r="RLH84" s="106"/>
      <c r="RLI84" s="106"/>
      <c r="RLJ84" s="106"/>
      <c r="RLK84" s="106"/>
      <c r="RLL84" s="106"/>
      <c r="RLM84" s="106"/>
      <c r="RLN84" s="106"/>
      <c r="RLO84" s="106"/>
      <c r="RLP84" s="106"/>
      <c r="RLQ84" s="106"/>
      <c r="RLR84" s="106"/>
      <c r="RLS84" s="106"/>
      <c r="RLT84" s="106"/>
      <c r="RLU84" s="106"/>
      <c r="RLV84" s="106"/>
      <c r="RLW84" s="106"/>
      <c r="RLX84" s="106"/>
      <c r="RLY84" s="106"/>
      <c r="RLZ84" s="106"/>
      <c r="RMA84" s="106"/>
      <c r="RMB84" s="106"/>
      <c r="RMC84" s="106"/>
      <c r="RMD84" s="106"/>
      <c r="RME84" s="106"/>
      <c r="RMF84" s="106"/>
      <c r="RMG84" s="106"/>
      <c r="RMH84" s="106"/>
      <c r="RMI84" s="106"/>
      <c r="RMJ84" s="106"/>
      <c r="RMK84" s="106"/>
      <c r="RML84" s="106"/>
      <c r="RMM84" s="106"/>
      <c r="RMN84" s="106"/>
      <c r="RMO84" s="106"/>
      <c r="RMP84" s="106"/>
      <c r="RMQ84" s="106"/>
      <c r="RMR84" s="106"/>
      <c r="RMS84" s="106"/>
      <c r="RMT84" s="106"/>
      <c r="RMU84" s="106"/>
      <c r="RMV84" s="106"/>
      <c r="RMW84" s="106"/>
      <c r="RMX84" s="106"/>
      <c r="RMY84" s="106"/>
      <c r="RMZ84" s="106"/>
      <c r="RNA84" s="106"/>
      <c r="RNB84" s="106"/>
      <c r="RNC84" s="106"/>
      <c r="RND84" s="106"/>
      <c r="RNE84" s="106"/>
      <c r="RNF84" s="106"/>
      <c r="RNG84" s="106"/>
      <c r="RNH84" s="106"/>
      <c r="RNI84" s="106"/>
      <c r="RNJ84" s="106"/>
      <c r="RNK84" s="106"/>
      <c r="RNL84" s="106"/>
      <c r="RNM84" s="106"/>
      <c r="RNN84" s="106"/>
      <c r="RNO84" s="106"/>
      <c r="RNP84" s="106"/>
      <c r="RNQ84" s="106"/>
      <c r="RNR84" s="106"/>
      <c r="RNS84" s="106"/>
      <c r="RNT84" s="106"/>
      <c r="RNU84" s="106"/>
      <c r="RNV84" s="106"/>
      <c r="RNW84" s="106"/>
      <c r="RNX84" s="106"/>
      <c r="RNY84" s="106"/>
      <c r="RNZ84" s="106"/>
      <c r="ROA84" s="106"/>
      <c r="ROB84" s="106"/>
      <c r="ROC84" s="106"/>
      <c r="ROD84" s="106"/>
      <c r="ROE84" s="106"/>
      <c r="ROF84" s="106"/>
      <c r="ROG84" s="106"/>
      <c r="ROH84" s="106"/>
      <c r="ROI84" s="106"/>
      <c r="ROJ84" s="106"/>
      <c r="ROK84" s="106"/>
      <c r="ROL84" s="106"/>
      <c r="ROM84" s="106"/>
      <c r="RON84" s="106"/>
      <c r="ROO84" s="106"/>
      <c r="ROP84" s="106"/>
      <c r="ROQ84" s="106"/>
      <c r="ROR84" s="106"/>
      <c r="ROS84" s="106"/>
      <c r="ROT84" s="106"/>
      <c r="ROU84" s="106"/>
      <c r="ROV84" s="106"/>
      <c r="ROW84" s="106"/>
      <c r="ROX84" s="106"/>
      <c r="ROY84" s="106"/>
      <c r="ROZ84" s="106"/>
      <c r="RPA84" s="106"/>
      <c r="RPB84" s="106"/>
      <c r="RPC84" s="106"/>
      <c r="RPD84" s="106"/>
      <c r="RPE84" s="106"/>
      <c r="RPF84" s="106"/>
      <c r="RPG84" s="106"/>
      <c r="RPH84" s="106"/>
      <c r="RPI84" s="106"/>
      <c r="RPJ84" s="106"/>
      <c r="RPK84" s="106"/>
      <c r="RPL84" s="106"/>
      <c r="RPM84" s="106"/>
      <c r="RPN84" s="106"/>
      <c r="RPO84" s="106"/>
      <c r="RPP84" s="106"/>
      <c r="RPQ84" s="106"/>
      <c r="RPR84" s="106"/>
      <c r="RPS84" s="106"/>
      <c r="RPT84" s="106"/>
      <c r="RPU84" s="106"/>
      <c r="RPV84" s="106"/>
      <c r="RPW84" s="106"/>
      <c r="RPX84" s="106"/>
      <c r="RPY84" s="106"/>
      <c r="RPZ84" s="106"/>
      <c r="RQA84" s="106"/>
      <c r="RQB84" s="106"/>
      <c r="RQC84" s="106"/>
      <c r="RQD84" s="106"/>
      <c r="RQE84" s="106"/>
      <c r="RQF84" s="106"/>
      <c r="RQG84" s="106"/>
      <c r="RQH84" s="106"/>
      <c r="RQI84" s="106"/>
      <c r="RQJ84" s="106"/>
      <c r="RQK84" s="106"/>
      <c r="RQL84" s="106"/>
      <c r="RQM84" s="106"/>
      <c r="RQN84" s="106"/>
      <c r="RQO84" s="106"/>
      <c r="RQP84" s="106"/>
      <c r="RQQ84" s="106"/>
      <c r="RQR84" s="106"/>
      <c r="RQS84" s="106"/>
      <c r="RQT84" s="106"/>
      <c r="RQU84" s="106"/>
      <c r="RQV84" s="106"/>
      <c r="RQW84" s="106"/>
      <c r="RQX84" s="106"/>
      <c r="RQY84" s="106"/>
      <c r="RQZ84" s="106"/>
      <c r="RRA84" s="106"/>
      <c r="RRB84" s="106"/>
      <c r="RRC84" s="106"/>
      <c r="RRD84" s="106"/>
      <c r="RRE84" s="106"/>
      <c r="RRF84" s="106"/>
      <c r="RRG84" s="106"/>
      <c r="RRH84" s="106"/>
      <c r="RRI84" s="106"/>
      <c r="RRJ84" s="106"/>
      <c r="RRK84" s="106"/>
      <c r="RRL84" s="106"/>
      <c r="RRM84" s="106"/>
      <c r="RRN84" s="106"/>
      <c r="RRO84" s="106"/>
      <c r="RRP84" s="106"/>
      <c r="RRQ84" s="106"/>
      <c r="RRR84" s="106"/>
      <c r="RRS84" s="106"/>
      <c r="RRT84" s="106"/>
      <c r="RRU84" s="106"/>
      <c r="RRV84" s="106"/>
      <c r="RRW84" s="106"/>
      <c r="RRX84" s="106"/>
      <c r="RRY84" s="106"/>
      <c r="RRZ84" s="106"/>
      <c r="RSA84" s="106"/>
      <c r="RSB84" s="106"/>
      <c r="RSC84" s="106"/>
      <c r="RSD84" s="106"/>
      <c r="RSE84" s="106"/>
      <c r="RSF84" s="106"/>
      <c r="RSG84" s="106"/>
      <c r="RSH84" s="106"/>
      <c r="RSI84" s="106"/>
      <c r="RSJ84" s="106"/>
      <c r="RSK84" s="106"/>
      <c r="RSL84" s="106"/>
      <c r="RSM84" s="106"/>
      <c r="RSN84" s="106"/>
      <c r="RSO84" s="106"/>
      <c r="RSP84" s="106"/>
      <c r="RSQ84" s="106"/>
      <c r="RSR84" s="106"/>
      <c r="RSS84" s="106"/>
      <c r="RST84" s="106"/>
      <c r="RSU84" s="106"/>
      <c r="RSV84" s="106"/>
      <c r="RSW84" s="106"/>
      <c r="RSX84" s="106"/>
      <c r="RSY84" s="106"/>
      <c r="RSZ84" s="106"/>
      <c r="RTA84" s="106"/>
      <c r="RTB84" s="106"/>
      <c r="RTC84" s="106"/>
      <c r="RTD84" s="106"/>
      <c r="RTE84" s="106"/>
      <c r="RTF84" s="106"/>
      <c r="RTG84" s="106"/>
      <c r="RTH84" s="106"/>
      <c r="RTI84" s="106"/>
      <c r="RTJ84" s="106"/>
      <c r="RTK84" s="106"/>
      <c r="RTL84" s="106"/>
      <c r="RTM84" s="106"/>
      <c r="RTN84" s="106"/>
      <c r="RTO84" s="106"/>
      <c r="RTP84" s="106"/>
      <c r="RTQ84" s="106"/>
      <c r="RTR84" s="106"/>
      <c r="RTS84" s="106"/>
      <c r="RTT84" s="106"/>
      <c r="RTU84" s="106"/>
      <c r="RTV84" s="106"/>
      <c r="RTW84" s="106"/>
      <c r="RTX84" s="106"/>
      <c r="RTY84" s="106"/>
      <c r="RTZ84" s="106"/>
      <c r="RUA84" s="106"/>
      <c r="RUB84" s="106"/>
      <c r="RUC84" s="106"/>
      <c r="RUD84" s="106"/>
      <c r="RUE84" s="106"/>
      <c r="RUF84" s="106"/>
      <c r="RUG84" s="106"/>
      <c r="RUH84" s="106"/>
      <c r="RUI84" s="106"/>
      <c r="RUJ84" s="106"/>
      <c r="RUK84" s="106"/>
      <c r="RUL84" s="106"/>
      <c r="RUM84" s="106"/>
      <c r="RUN84" s="106"/>
      <c r="RUO84" s="106"/>
      <c r="RUP84" s="106"/>
      <c r="RUQ84" s="106"/>
      <c r="RUR84" s="106"/>
      <c r="RUS84" s="106"/>
      <c r="RUT84" s="106"/>
      <c r="RUU84" s="106"/>
      <c r="RUV84" s="106"/>
      <c r="RUW84" s="106"/>
      <c r="RUX84" s="106"/>
      <c r="RUY84" s="106"/>
      <c r="RUZ84" s="106"/>
      <c r="RVA84" s="106"/>
      <c r="RVB84" s="106"/>
      <c r="RVC84" s="106"/>
      <c r="RVD84" s="106"/>
      <c r="RVE84" s="106"/>
      <c r="RVF84" s="106"/>
      <c r="RVG84" s="106"/>
      <c r="RVH84" s="106"/>
      <c r="RVI84" s="106"/>
      <c r="RVJ84" s="106"/>
      <c r="RVK84" s="106"/>
      <c r="RVL84" s="106"/>
      <c r="RVM84" s="106"/>
      <c r="RVN84" s="106"/>
      <c r="RVO84" s="106"/>
      <c r="RVP84" s="106"/>
      <c r="RVQ84" s="106"/>
      <c r="RVR84" s="106"/>
      <c r="RVS84" s="106"/>
      <c r="RVT84" s="106"/>
      <c r="RVU84" s="106"/>
      <c r="RVV84" s="106"/>
      <c r="RVW84" s="106"/>
      <c r="RVX84" s="106"/>
      <c r="RVY84" s="106"/>
      <c r="RVZ84" s="106"/>
      <c r="RWA84" s="106"/>
      <c r="RWB84" s="106"/>
      <c r="RWC84" s="106"/>
      <c r="RWD84" s="106"/>
      <c r="RWE84" s="106"/>
      <c r="RWF84" s="106"/>
      <c r="RWG84" s="106"/>
      <c r="RWH84" s="106"/>
      <c r="RWI84" s="106"/>
      <c r="RWJ84" s="106"/>
      <c r="RWK84" s="106"/>
      <c r="RWL84" s="106"/>
      <c r="RWM84" s="106"/>
      <c r="RWN84" s="106"/>
      <c r="RWO84" s="106"/>
      <c r="RWP84" s="106"/>
      <c r="RWQ84" s="106"/>
      <c r="RWR84" s="106"/>
      <c r="RWS84" s="106"/>
      <c r="RWT84" s="106"/>
      <c r="RWU84" s="106"/>
      <c r="RWV84" s="106"/>
      <c r="RWW84" s="106"/>
      <c r="RWX84" s="106"/>
      <c r="RWY84" s="106"/>
      <c r="RWZ84" s="106"/>
      <c r="RXA84" s="106"/>
      <c r="RXB84" s="106"/>
      <c r="RXC84" s="106"/>
      <c r="RXD84" s="106"/>
      <c r="RXE84" s="106"/>
      <c r="RXF84" s="106"/>
      <c r="RXG84" s="106"/>
      <c r="RXH84" s="106"/>
      <c r="RXI84" s="106"/>
      <c r="RXJ84" s="106"/>
      <c r="RXK84" s="106"/>
      <c r="RXL84" s="106"/>
      <c r="RXM84" s="106"/>
      <c r="RXN84" s="106"/>
      <c r="RXO84" s="106"/>
      <c r="RXP84" s="106"/>
      <c r="RXQ84" s="106"/>
      <c r="RXR84" s="106"/>
      <c r="RXS84" s="106"/>
      <c r="RXT84" s="106"/>
      <c r="RXU84" s="106"/>
      <c r="RXV84" s="106"/>
      <c r="RXW84" s="106"/>
      <c r="RXX84" s="106"/>
      <c r="RXY84" s="106"/>
      <c r="RXZ84" s="106"/>
      <c r="RYA84" s="106"/>
      <c r="RYB84" s="106"/>
      <c r="RYC84" s="106"/>
      <c r="RYD84" s="106"/>
      <c r="RYE84" s="106"/>
      <c r="RYF84" s="106"/>
      <c r="RYG84" s="106"/>
      <c r="RYH84" s="106"/>
      <c r="RYI84" s="106"/>
      <c r="RYJ84" s="106"/>
      <c r="RYK84" s="106"/>
      <c r="RYL84" s="106"/>
      <c r="RYM84" s="106"/>
      <c r="RYN84" s="106"/>
      <c r="RYO84" s="106"/>
      <c r="RYP84" s="106"/>
      <c r="RYQ84" s="106"/>
      <c r="RYR84" s="106"/>
      <c r="RYS84" s="106"/>
      <c r="RYT84" s="106"/>
      <c r="RYU84" s="106"/>
      <c r="RYV84" s="106"/>
      <c r="RYW84" s="106"/>
      <c r="RYX84" s="106"/>
      <c r="RYY84" s="106"/>
      <c r="RYZ84" s="106"/>
      <c r="RZA84" s="106"/>
      <c r="RZB84" s="106"/>
      <c r="RZC84" s="106"/>
      <c r="RZD84" s="106"/>
      <c r="RZE84" s="106"/>
      <c r="RZF84" s="106"/>
      <c r="RZG84" s="106"/>
      <c r="RZH84" s="106"/>
      <c r="RZI84" s="106"/>
      <c r="RZJ84" s="106"/>
      <c r="RZK84" s="106"/>
      <c r="RZL84" s="106"/>
      <c r="RZM84" s="106"/>
      <c r="RZN84" s="106"/>
      <c r="RZO84" s="106"/>
      <c r="RZP84" s="106"/>
      <c r="RZQ84" s="106"/>
      <c r="RZR84" s="106"/>
      <c r="RZS84" s="106"/>
      <c r="RZT84" s="106"/>
      <c r="RZU84" s="106"/>
      <c r="RZV84" s="106"/>
      <c r="RZW84" s="106"/>
      <c r="RZX84" s="106"/>
      <c r="RZY84" s="106"/>
      <c r="RZZ84" s="106"/>
      <c r="SAA84" s="106"/>
      <c r="SAB84" s="106"/>
      <c r="SAC84" s="106"/>
      <c r="SAD84" s="106"/>
      <c r="SAE84" s="106"/>
      <c r="SAF84" s="106"/>
      <c r="SAG84" s="106"/>
      <c r="SAH84" s="106"/>
      <c r="SAI84" s="106"/>
      <c r="SAJ84" s="106"/>
      <c r="SAK84" s="106"/>
      <c r="SAL84" s="106"/>
      <c r="SAM84" s="106"/>
      <c r="SAN84" s="106"/>
      <c r="SAO84" s="106"/>
      <c r="SAP84" s="106"/>
      <c r="SAQ84" s="106"/>
      <c r="SAR84" s="106"/>
      <c r="SAS84" s="106"/>
      <c r="SAT84" s="106"/>
      <c r="SAU84" s="106"/>
      <c r="SAV84" s="106"/>
      <c r="SAW84" s="106"/>
      <c r="SAX84" s="106"/>
      <c r="SAY84" s="106"/>
      <c r="SAZ84" s="106"/>
      <c r="SBA84" s="106"/>
      <c r="SBB84" s="106"/>
      <c r="SBC84" s="106"/>
      <c r="SBD84" s="106"/>
      <c r="SBE84" s="106"/>
      <c r="SBF84" s="106"/>
      <c r="SBG84" s="106"/>
      <c r="SBH84" s="106"/>
      <c r="SBI84" s="106"/>
      <c r="SBJ84" s="106"/>
      <c r="SBK84" s="106"/>
      <c r="SBL84" s="106"/>
      <c r="SBM84" s="106"/>
      <c r="SBN84" s="106"/>
      <c r="SBO84" s="106"/>
      <c r="SBP84" s="106"/>
      <c r="SBQ84" s="106"/>
      <c r="SBR84" s="106"/>
      <c r="SBS84" s="106"/>
      <c r="SBT84" s="106"/>
      <c r="SBU84" s="106"/>
      <c r="SBV84" s="106"/>
      <c r="SBW84" s="106"/>
      <c r="SBX84" s="106"/>
      <c r="SBY84" s="106"/>
      <c r="SBZ84" s="106"/>
      <c r="SCA84" s="106"/>
      <c r="SCB84" s="106"/>
      <c r="SCC84" s="106"/>
      <c r="SCD84" s="106"/>
      <c r="SCE84" s="106"/>
      <c r="SCF84" s="106"/>
      <c r="SCG84" s="106"/>
      <c r="SCH84" s="106"/>
      <c r="SCI84" s="106"/>
      <c r="SCJ84" s="106"/>
      <c r="SCK84" s="106"/>
      <c r="SCL84" s="106"/>
      <c r="SCM84" s="106"/>
      <c r="SCN84" s="106"/>
      <c r="SCO84" s="106"/>
      <c r="SCP84" s="106"/>
      <c r="SCQ84" s="106"/>
      <c r="SCR84" s="106"/>
      <c r="SCS84" s="106"/>
      <c r="SCT84" s="106"/>
      <c r="SCU84" s="106"/>
      <c r="SCV84" s="106"/>
      <c r="SCW84" s="106"/>
      <c r="SCX84" s="106"/>
      <c r="SCY84" s="106"/>
      <c r="SCZ84" s="106"/>
      <c r="SDA84" s="106"/>
      <c r="SDB84" s="106"/>
      <c r="SDC84" s="106"/>
      <c r="SDD84" s="106"/>
      <c r="SDE84" s="106"/>
      <c r="SDF84" s="106"/>
      <c r="SDG84" s="106"/>
      <c r="SDH84" s="106"/>
      <c r="SDI84" s="106"/>
      <c r="SDJ84" s="106"/>
      <c r="SDK84" s="106"/>
      <c r="SDL84" s="106"/>
      <c r="SDM84" s="106"/>
      <c r="SDN84" s="106"/>
      <c r="SDO84" s="106"/>
      <c r="SDP84" s="106"/>
      <c r="SDQ84" s="106"/>
      <c r="SDR84" s="106"/>
      <c r="SDS84" s="106"/>
      <c r="SDT84" s="106"/>
      <c r="SDU84" s="106"/>
      <c r="SDV84" s="106"/>
      <c r="SDW84" s="106"/>
      <c r="SDX84" s="106"/>
      <c r="SDY84" s="106"/>
      <c r="SDZ84" s="106"/>
      <c r="SEA84" s="106"/>
      <c r="SEB84" s="106"/>
      <c r="SEC84" s="106"/>
      <c r="SED84" s="106"/>
      <c r="SEE84" s="106"/>
      <c r="SEF84" s="106"/>
      <c r="SEG84" s="106"/>
      <c r="SEH84" s="106"/>
      <c r="SEI84" s="106"/>
      <c r="SEJ84" s="106"/>
      <c r="SEK84" s="106"/>
      <c r="SEL84" s="106"/>
      <c r="SEM84" s="106"/>
      <c r="SEN84" s="106"/>
      <c r="SEO84" s="106"/>
      <c r="SEP84" s="106"/>
      <c r="SEQ84" s="106"/>
      <c r="SER84" s="106"/>
      <c r="SES84" s="106"/>
      <c r="SET84" s="106"/>
      <c r="SEU84" s="106"/>
      <c r="SEV84" s="106"/>
      <c r="SEW84" s="106"/>
      <c r="SEX84" s="106"/>
      <c r="SEY84" s="106"/>
      <c r="SEZ84" s="106"/>
      <c r="SFA84" s="106"/>
      <c r="SFB84" s="106"/>
      <c r="SFC84" s="106"/>
      <c r="SFD84" s="106"/>
      <c r="SFE84" s="106"/>
      <c r="SFF84" s="106"/>
      <c r="SFG84" s="106"/>
      <c r="SFH84" s="106"/>
      <c r="SFI84" s="106"/>
      <c r="SFJ84" s="106"/>
      <c r="SFK84" s="106"/>
      <c r="SFL84" s="106"/>
      <c r="SFM84" s="106"/>
      <c r="SFN84" s="106"/>
      <c r="SFO84" s="106"/>
      <c r="SFP84" s="106"/>
      <c r="SFQ84" s="106"/>
      <c r="SFR84" s="106"/>
      <c r="SFS84" s="106"/>
      <c r="SFT84" s="106"/>
      <c r="SFU84" s="106"/>
      <c r="SFV84" s="106"/>
      <c r="SFW84" s="106"/>
      <c r="SFX84" s="106"/>
      <c r="SFY84" s="106"/>
      <c r="SFZ84" s="106"/>
      <c r="SGA84" s="106"/>
      <c r="SGB84" s="106"/>
      <c r="SGC84" s="106"/>
      <c r="SGD84" s="106"/>
      <c r="SGE84" s="106"/>
      <c r="SGF84" s="106"/>
      <c r="SGG84" s="106"/>
      <c r="SGH84" s="106"/>
      <c r="SGI84" s="106"/>
      <c r="SGJ84" s="106"/>
      <c r="SGK84" s="106"/>
      <c r="SGL84" s="106"/>
      <c r="SGM84" s="106"/>
      <c r="SGN84" s="106"/>
      <c r="SGO84" s="106"/>
      <c r="SGP84" s="106"/>
      <c r="SGQ84" s="106"/>
      <c r="SGR84" s="106"/>
      <c r="SGS84" s="106"/>
      <c r="SGT84" s="106"/>
      <c r="SGU84" s="106"/>
      <c r="SGV84" s="106"/>
      <c r="SGW84" s="106"/>
      <c r="SGX84" s="106"/>
      <c r="SGY84" s="106"/>
      <c r="SGZ84" s="106"/>
      <c r="SHA84" s="106"/>
      <c r="SHB84" s="106"/>
      <c r="SHC84" s="106"/>
      <c r="SHD84" s="106"/>
      <c r="SHE84" s="106"/>
      <c r="SHF84" s="106"/>
      <c r="SHG84" s="106"/>
      <c r="SHH84" s="106"/>
      <c r="SHI84" s="106"/>
      <c r="SHJ84" s="106"/>
      <c r="SHK84" s="106"/>
      <c r="SHL84" s="106"/>
      <c r="SHM84" s="106"/>
      <c r="SHN84" s="106"/>
      <c r="SHO84" s="106"/>
      <c r="SHP84" s="106"/>
      <c r="SHQ84" s="106"/>
      <c r="SHR84" s="106"/>
      <c r="SHS84" s="106"/>
      <c r="SHT84" s="106"/>
      <c r="SHU84" s="106"/>
      <c r="SHV84" s="106"/>
      <c r="SHW84" s="106"/>
      <c r="SHX84" s="106"/>
      <c r="SHY84" s="106"/>
      <c r="SHZ84" s="106"/>
      <c r="SIA84" s="106"/>
      <c r="SIB84" s="106"/>
      <c r="SIC84" s="106"/>
      <c r="SID84" s="106"/>
      <c r="SIE84" s="106"/>
      <c r="SIF84" s="106"/>
      <c r="SIG84" s="106"/>
      <c r="SIH84" s="106"/>
      <c r="SII84" s="106"/>
      <c r="SIJ84" s="106"/>
      <c r="SIK84" s="106"/>
      <c r="SIL84" s="106"/>
      <c r="SIM84" s="106"/>
      <c r="SIN84" s="106"/>
      <c r="SIO84" s="106"/>
      <c r="SIP84" s="106"/>
      <c r="SIQ84" s="106"/>
      <c r="SIR84" s="106"/>
      <c r="SIS84" s="106"/>
      <c r="SIT84" s="106"/>
      <c r="SIU84" s="106"/>
      <c r="SIV84" s="106"/>
      <c r="SIW84" s="106"/>
      <c r="SIX84" s="106"/>
      <c r="SIY84" s="106"/>
      <c r="SIZ84" s="106"/>
      <c r="SJA84" s="106"/>
      <c r="SJB84" s="106"/>
      <c r="SJC84" s="106"/>
      <c r="SJD84" s="106"/>
      <c r="SJE84" s="106"/>
      <c r="SJF84" s="106"/>
      <c r="SJG84" s="106"/>
      <c r="SJH84" s="106"/>
      <c r="SJI84" s="106"/>
      <c r="SJJ84" s="106"/>
      <c r="SJK84" s="106"/>
      <c r="SJL84" s="106"/>
      <c r="SJM84" s="106"/>
      <c r="SJN84" s="106"/>
      <c r="SJO84" s="106"/>
      <c r="SJP84" s="106"/>
      <c r="SJQ84" s="106"/>
      <c r="SJR84" s="106"/>
      <c r="SJS84" s="106"/>
      <c r="SJT84" s="106"/>
      <c r="SJU84" s="106"/>
      <c r="SJV84" s="106"/>
      <c r="SJW84" s="106"/>
      <c r="SJX84" s="106"/>
      <c r="SJY84" s="106"/>
      <c r="SJZ84" s="106"/>
      <c r="SKA84" s="106"/>
      <c r="SKB84" s="106"/>
      <c r="SKC84" s="106"/>
      <c r="SKD84" s="106"/>
      <c r="SKE84" s="106"/>
      <c r="SKF84" s="106"/>
      <c r="SKG84" s="106"/>
      <c r="SKH84" s="106"/>
      <c r="SKI84" s="106"/>
      <c r="SKJ84" s="106"/>
      <c r="SKK84" s="106"/>
      <c r="SKL84" s="106"/>
      <c r="SKM84" s="106"/>
      <c r="SKN84" s="106"/>
      <c r="SKO84" s="106"/>
      <c r="SKP84" s="106"/>
      <c r="SKQ84" s="106"/>
      <c r="SKR84" s="106"/>
      <c r="SKS84" s="106"/>
      <c r="SKT84" s="106"/>
      <c r="SKU84" s="106"/>
      <c r="SKV84" s="106"/>
      <c r="SKW84" s="106"/>
      <c r="SKX84" s="106"/>
      <c r="SKY84" s="106"/>
      <c r="SKZ84" s="106"/>
      <c r="SLA84" s="106"/>
      <c r="SLB84" s="106"/>
      <c r="SLC84" s="106"/>
      <c r="SLD84" s="106"/>
      <c r="SLE84" s="106"/>
      <c r="SLF84" s="106"/>
      <c r="SLG84" s="106"/>
      <c r="SLH84" s="106"/>
      <c r="SLI84" s="106"/>
      <c r="SLJ84" s="106"/>
      <c r="SLK84" s="106"/>
      <c r="SLL84" s="106"/>
      <c r="SLM84" s="106"/>
      <c r="SLN84" s="106"/>
      <c r="SLO84" s="106"/>
      <c r="SLP84" s="106"/>
      <c r="SLQ84" s="106"/>
      <c r="SLR84" s="106"/>
      <c r="SLS84" s="106"/>
      <c r="SLT84" s="106"/>
      <c r="SLU84" s="106"/>
      <c r="SLV84" s="106"/>
      <c r="SLW84" s="106"/>
      <c r="SLX84" s="106"/>
      <c r="SLY84" s="106"/>
      <c r="SLZ84" s="106"/>
      <c r="SMA84" s="106"/>
      <c r="SMB84" s="106"/>
      <c r="SMC84" s="106"/>
      <c r="SMD84" s="106"/>
      <c r="SME84" s="106"/>
      <c r="SMF84" s="106"/>
      <c r="SMG84" s="106"/>
      <c r="SMH84" s="106"/>
      <c r="SMI84" s="106"/>
      <c r="SMJ84" s="106"/>
      <c r="SMK84" s="106"/>
      <c r="SML84" s="106"/>
      <c r="SMM84" s="106"/>
      <c r="SMN84" s="106"/>
      <c r="SMO84" s="106"/>
      <c r="SMP84" s="106"/>
      <c r="SMQ84" s="106"/>
      <c r="SMR84" s="106"/>
      <c r="SMS84" s="106"/>
      <c r="SMT84" s="106"/>
      <c r="SMU84" s="106"/>
      <c r="SMV84" s="106"/>
      <c r="SMW84" s="106"/>
      <c r="SMX84" s="106"/>
      <c r="SMY84" s="106"/>
      <c r="SMZ84" s="106"/>
      <c r="SNA84" s="106"/>
      <c r="SNB84" s="106"/>
      <c r="SNC84" s="106"/>
      <c r="SND84" s="106"/>
      <c r="SNE84" s="106"/>
      <c r="SNF84" s="106"/>
      <c r="SNG84" s="106"/>
      <c r="SNH84" s="106"/>
      <c r="SNI84" s="106"/>
      <c r="SNJ84" s="106"/>
      <c r="SNK84" s="106"/>
      <c r="SNL84" s="106"/>
      <c r="SNM84" s="106"/>
      <c r="SNN84" s="106"/>
      <c r="SNO84" s="106"/>
      <c r="SNP84" s="106"/>
      <c r="SNQ84" s="106"/>
      <c r="SNR84" s="106"/>
      <c r="SNS84" s="106"/>
      <c r="SNT84" s="106"/>
      <c r="SNU84" s="106"/>
      <c r="SNV84" s="106"/>
      <c r="SNW84" s="106"/>
      <c r="SNX84" s="106"/>
      <c r="SNY84" s="106"/>
      <c r="SNZ84" s="106"/>
      <c r="SOA84" s="106"/>
      <c r="SOB84" s="106"/>
      <c r="SOC84" s="106"/>
      <c r="SOD84" s="106"/>
      <c r="SOE84" s="106"/>
      <c r="SOF84" s="106"/>
      <c r="SOG84" s="106"/>
      <c r="SOH84" s="106"/>
      <c r="SOI84" s="106"/>
      <c r="SOJ84" s="106"/>
      <c r="SOK84" s="106"/>
      <c r="SOL84" s="106"/>
      <c r="SOM84" s="106"/>
      <c r="SON84" s="106"/>
      <c r="SOO84" s="106"/>
      <c r="SOP84" s="106"/>
      <c r="SOQ84" s="106"/>
      <c r="SOR84" s="106"/>
      <c r="SOS84" s="106"/>
      <c r="SOT84" s="106"/>
      <c r="SOU84" s="106"/>
      <c r="SOV84" s="106"/>
      <c r="SOW84" s="106"/>
      <c r="SOX84" s="106"/>
      <c r="SOY84" s="106"/>
      <c r="SOZ84" s="106"/>
      <c r="SPA84" s="106"/>
      <c r="SPB84" s="106"/>
      <c r="SPC84" s="106"/>
      <c r="SPD84" s="106"/>
      <c r="SPE84" s="106"/>
      <c r="SPF84" s="106"/>
      <c r="SPG84" s="106"/>
      <c r="SPH84" s="106"/>
      <c r="SPI84" s="106"/>
      <c r="SPJ84" s="106"/>
      <c r="SPK84" s="106"/>
      <c r="SPL84" s="106"/>
      <c r="SPM84" s="106"/>
      <c r="SPN84" s="106"/>
      <c r="SPO84" s="106"/>
      <c r="SPP84" s="106"/>
      <c r="SPQ84" s="106"/>
      <c r="SPR84" s="106"/>
      <c r="SPS84" s="106"/>
      <c r="SPT84" s="106"/>
      <c r="SPU84" s="106"/>
      <c r="SPV84" s="106"/>
      <c r="SPW84" s="106"/>
      <c r="SPX84" s="106"/>
      <c r="SPY84" s="106"/>
      <c r="SPZ84" s="106"/>
      <c r="SQA84" s="106"/>
      <c r="SQB84" s="106"/>
      <c r="SQC84" s="106"/>
      <c r="SQD84" s="106"/>
      <c r="SQE84" s="106"/>
      <c r="SQF84" s="106"/>
      <c r="SQG84" s="106"/>
      <c r="SQH84" s="106"/>
      <c r="SQI84" s="106"/>
      <c r="SQJ84" s="106"/>
      <c r="SQK84" s="106"/>
      <c r="SQL84" s="106"/>
      <c r="SQM84" s="106"/>
      <c r="SQN84" s="106"/>
      <c r="SQO84" s="106"/>
      <c r="SQP84" s="106"/>
      <c r="SQQ84" s="106"/>
      <c r="SQR84" s="106"/>
      <c r="SQS84" s="106"/>
      <c r="SQT84" s="106"/>
      <c r="SQU84" s="106"/>
      <c r="SQV84" s="106"/>
      <c r="SQW84" s="106"/>
      <c r="SQX84" s="106"/>
      <c r="SQY84" s="106"/>
      <c r="SQZ84" s="106"/>
      <c r="SRA84" s="106"/>
      <c r="SRB84" s="106"/>
      <c r="SRC84" s="106"/>
      <c r="SRD84" s="106"/>
      <c r="SRE84" s="106"/>
      <c r="SRF84" s="106"/>
      <c r="SRG84" s="106"/>
      <c r="SRH84" s="106"/>
      <c r="SRI84" s="106"/>
      <c r="SRJ84" s="106"/>
      <c r="SRK84" s="106"/>
      <c r="SRL84" s="106"/>
      <c r="SRM84" s="106"/>
      <c r="SRN84" s="106"/>
      <c r="SRO84" s="106"/>
      <c r="SRP84" s="106"/>
      <c r="SRQ84" s="106"/>
      <c r="SRR84" s="106"/>
      <c r="SRS84" s="106"/>
      <c r="SRT84" s="106"/>
      <c r="SRU84" s="106"/>
      <c r="SRV84" s="106"/>
      <c r="SRW84" s="106"/>
      <c r="SRX84" s="106"/>
      <c r="SRY84" s="106"/>
      <c r="SRZ84" s="106"/>
      <c r="SSA84" s="106"/>
      <c r="SSB84" s="106"/>
      <c r="SSC84" s="106"/>
      <c r="SSD84" s="106"/>
      <c r="SSE84" s="106"/>
      <c r="SSF84" s="106"/>
      <c r="SSG84" s="106"/>
      <c r="SSH84" s="106"/>
      <c r="SSI84" s="106"/>
      <c r="SSJ84" s="106"/>
      <c r="SSK84" s="106"/>
      <c r="SSL84" s="106"/>
      <c r="SSM84" s="106"/>
      <c r="SSN84" s="106"/>
      <c r="SSO84" s="106"/>
      <c r="SSP84" s="106"/>
      <c r="SSQ84" s="106"/>
      <c r="SSR84" s="106"/>
      <c r="SSS84" s="106"/>
      <c r="SST84" s="106"/>
      <c r="SSU84" s="106"/>
      <c r="SSV84" s="106"/>
      <c r="SSW84" s="106"/>
      <c r="SSX84" s="106"/>
      <c r="SSY84" s="106"/>
      <c r="SSZ84" s="106"/>
      <c r="STA84" s="106"/>
      <c r="STB84" s="106"/>
      <c r="STC84" s="106"/>
      <c r="STD84" s="106"/>
      <c r="STE84" s="106"/>
      <c r="STF84" s="106"/>
      <c r="STG84" s="106"/>
      <c r="STH84" s="106"/>
      <c r="STI84" s="106"/>
      <c r="STJ84" s="106"/>
      <c r="STK84" s="106"/>
      <c r="STL84" s="106"/>
      <c r="STM84" s="106"/>
      <c r="STN84" s="106"/>
      <c r="STO84" s="106"/>
      <c r="STP84" s="106"/>
      <c r="STQ84" s="106"/>
      <c r="STR84" s="106"/>
      <c r="STS84" s="106"/>
      <c r="STT84" s="106"/>
      <c r="STU84" s="106"/>
      <c r="STV84" s="106"/>
      <c r="STW84" s="106"/>
      <c r="STX84" s="106"/>
      <c r="STY84" s="106"/>
      <c r="STZ84" s="106"/>
      <c r="SUA84" s="106"/>
      <c r="SUB84" s="106"/>
      <c r="SUC84" s="106"/>
      <c r="SUD84" s="106"/>
      <c r="SUE84" s="106"/>
      <c r="SUF84" s="106"/>
      <c r="SUG84" s="106"/>
      <c r="SUH84" s="106"/>
      <c r="SUI84" s="106"/>
      <c r="SUJ84" s="106"/>
      <c r="SUK84" s="106"/>
      <c r="SUL84" s="106"/>
      <c r="SUM84" s="106"/>
      <c r="SUN84" s="106"/>
      <c r="SUO84" s="106"/>
      <c r="SUP84" s="106"/>
      <c r="SUQ84" s="106"/>
      <c r="SUR84" s="106"/>
      <c r="SUS84" s="106"/>
      <c r="SUT84" s="106"/>
      <c r="SUU84" s="106"/>
      <c r="SUV84" s="106"/>
      <c r="SUW84" s="106"/>
      <c r="SUX84" s="106"/>
      <c r="SUY84" s="106"/>
      <c r="SUZ84" s="106"/>
      <c r="SVA84" s="106"/>
      <c r="SVB84" s="106"/>
      <c r="SVC84" s="106"/>
      <c r="SVD84" s="106"/>
      <c r="SVE84" s="106"/>
      <c r="SVF84" s="106"/>
      <c r="SVG84" s="106"/>
      <c r="SVH84" s="106"/>
      <c r="SVI84" s="106"/>
      <c r="SVJ84" s="106"/>
      <c r="SVK84" s="106"/>
      <c r="SVL84" s="106"/>
      <c r="SVM84" s="106"/>
      <c r="SVN84" s="106"/>
      <c r="SVO84" s="106"/>
      <c r="SVP84" s="106"/>
      <c r="SVQ84" s="106"/>
      <c r="SVR84" s="106"/>
      <c r="SVS84" s="106"/>
      <c r="SVT84" s="106"/>
      <c r="SVU84" s="106"/>
      <c r="SVV84" s="106"/>
      <c r="SVW84" s="106"/>
      <c r="SVX84" s="106"/>
      <c r="SVY84" s="106"/>
      <c r="SVZ84" s="106"/>
      <c r="SWA84" s="106"/>
      <c r="SWB84" s="106"/>
      <c r="SWC84" s="106"/>
      <c r="SWD84" s="106"/>
      <c r="SWE84" s="106"/>
      <c r="SWF84" s="106"/>
      <c r="SWG84" s="106"/>
      <c r="SWH84" s="106"/>
      <c r="SWI84" s="106"/>
      <c r="SWJ84" s="106"/>
      <c r="SWK84" s="106"/>
      <c r="SWL84" s="106"/>
      <c r="SWM84" s="106"/>
      <c r="SWN84" s="106"/>
      <c r="SWO84" s="106"/>
      <c r="SWP84" s="106"/>
      <c r="SWQ84" s="106"/>
      <c r="SWR84" s="106"/>
      <c r="SWS84" s="106"/>
      <c r="SWT84" s="106"/>
      <c r="SWU84" s="106"/>
      <c r="SWV84" s="106"/>
      <c r="SWW84" s="106"/>
      <c r="SWX84" s="106"/>
      <c r="SWY84" s="106"/>
      <c r="SWZ84" s="106"/>
      <c r="SXA84" s="106"/>
      <c r="SXB84" s="106"/>
      <c r="SXC84" s="106"/>
      <c r="SXD84" s="106"/>
      <c r="SXE84" s="106"/>
      <c r="SXF84" s="106"/>
      <c r="SXG84" s="106"/>
      <c r="SXH84" s="106"/>
      <c r="SXI84" s="106"/>
      <c r="SXJ84" s="106"/>
      <c r="SXK84" s="106"/>
      <c r="SXL84" s="106"/>
      <c r="SXM84" s="106"/>
      <c r="SXN84" s="106"/>
      <c r="SXO84" s="106"/>
      <c r="SXP84" s="106"/>
      <c r="SXQ84" s="106"/>
      <c r="SXR84" s="106"/>
      <c r="SXS84" s="106"/>
      <c r="SXT84" s="106"/>
      <c r="SXU84" s="106"/>
      <c r="SXV84" s="106"/>
      <c r="SXW84" s="106"/>
      <c r="SXX84" s="106"/>
      <c r="SXY84" s="106"/>
      <c r="SXZ84" s="106"/>
      <c r="SYA84" s="106"/>
      <c r="SYB84" s="106"/>
      <c r="SYC84" s="106"/>
      <c r="SYD84" s="106"/>
      <c r="SYE84" s="106"/>
      <c r="SYF84" s="106"/>
      <c r="SYG84" s="106"/>
      <c r="SYH84" s="106"/>
      <c r="SYI84" s="106"/>
      <c r="SYJ84" s="106"/>
      <c r="SYK84" s="106"/>
      <c r="SYL84" s="106"/>
      <c r="SYM84" s="106"/>
      <c r="SYN84" s="106"/>
      <c r="SYO84" s="106"/>
      <c r="SYP84" s="106"/>
      <c r="SYQ84" s="106"/>
      <c r="SYR84" s="106"/>
      <c r="SYS84" s="106"/>
      <c r="SYT84" s="106"/>
      <c r="SYU84" s="106"/>
      <c r="SYV84" s="106"/>
      <c r="SYW84" s="106"/>
      <c r="SYX84" s="106"/>
      <c r="SYY84" s="106"/>
      <c r="SYZ84" s="106"/>
      <c r="SZA84" s="106"/>
      <c r="SZB84" s="106"/>
      <c r="SZC84" s="106"/>
      <c r="SZD84" s="106"/>
      <c r="SZE84" s="106"/>
      <c r="SZF84" s="106"/>
      <c r="SZG84" s="106"/>
      <c r="SZH84" s="106"/>
      <c r="SZI84" s="106"/>
      <c r="SZJ84" s="106"/>
      <c r="SZK84" s="106"/>
      <c r="SZL84" s="106"/>
      <c r="SZM84" s="106"/>
      <c r="SZN84" s="106"/>
      <c r="SZO84" s="106"/>
      <c r="SZP84" s="106"/>
      <c r="SZQ84" s="106"/>
      <c r="SZR84" s="106"/>
      <c r="SZS84" s="106"/>
      <c r="SZT84" s="106"/>
      <c r="SZU84" s="106"/>
      <c r="SZV84" s="106"/>
      <c r="SZW84" s="106"/>
      <c r="SZX84" s="106"/>
      <c r="SZY84" s="106"/>
      <c r="SZZ84" s="106"/>
      <c r="TAA84" s="106"/>
      <c r="TAB84" s="106"/>
      <c r="TAC84" s="106"/>
      <c r="TAD84" s="106"/>
      <c r="TAE84" s="106"/>
      <c r="TAF84" s="106"/>
      <c r="TAG84" s="106"/>
      <c r="TAH84" s="106"/>
      <c r="TAI84" s="106"/>
      <c r="TAJ84" s="106"/>
      <c r="TAK84" s="106"/>
      <c r="TAL84" s="106"/>
      <c r="TAM84" s="106"/>
      <c r="TAN84" s="106"/>
      <c r="TAO84" s="106"/>
      <c r="TAP84" s="106"/>
      <c r="TAQ84" s="106"/>
      <c r="TAR84" s="106"/>
      <c r="TAS84" s="106"/>
      <c r="TAT84" s="106"/>
      <c r="TAU84" s="106"/>
      <c r="TAV84" s="106"/>
      <c r="TAW84" s="106"/>
      <c r="TAX84" s="106"/>
      <c r="TAY84" s="106"/>
      <c r="TAZ84" s="106"/>
      <c r="TBA84" s="106"/>
      <c r="TBB84" s="106"/>
      <c r="TBC84" s="106"/>
      <c r="TBD84" s="106"/>
      <c r="TBE84" s="106"/>
      <c r="TBF84" s="106"/>
      <c r="TBG84" s="106"/>
      <c r="TBH84" s="106"/>
      <c r="TBI84" s="106"/>
      <c r="TBJ84" s="106"/>
      <c r="TBK84" s="106"/>
      <c r="TBL84" s="106"/>
      <c r="TBM84" s="106"/>
      <c r="TBN84" s="106"/>
      <c r="TBO84" s="106"/>
      <c r="TBP84" s="106"/>
      <c r="TBQ84" s="106"/>
      <c r="TBR84" s="106"/>
      <c r="TBS84" s="106"/>
      <c r="TBT84" s="106"/>
      <c r="TBU84" s="106"/>
      <c r="TBV84" s="106"/>
      <c r="TBW84" s="106"/>
      <c r="TBX84" s="106"/>
      <c r="TBY84" s="106"/>
      <c r="TBZ84" s="106"/>
      <c r="TCA84" s="106"/>
      <c r="TCB84" s="106"/>
      <c r="TCC84" s="106"/>
      <c r="TCD84" s="106"/>
      <c r="TCE84" s="106"/>
      <c r="TCF84" s="106"/>
      <c r="TCG84" s="106"/>
      <c r="TCH84" s="106"/>
      <c r="TCI84" s="106"/>
      <c r="TCJ84" s="106"/>
      <c r="TCK84" s="106"/>
      <c r="TCL84" s="106"/>
      <c r="TCM84" s="106"/>
      <c r="TCN84" s="106"/>
      <c r="TCO84" s="106"/>
      <c r="TCP84" s="106"/>
      <c r="TCQ84" s="106"/>
      <c r="TCR84" s="106"/>
      <c r="TCS84" s="106"/>
      <c r="TCT84" s="106"/>
      <c r="TCU84" s="106"/>
      <c r="TCV84" s="106"/>
      <c r="TCW84" s="106"/>
      <c r="TCX84" s="106"/>
      <c r="TCY84" s="106"/>
      <c r="TCZ84" s="106"/>
      <c r="TDA84" s="106"/>
      <c r="TDB84" s="106"/>
      <c r="TDC84" s="106"/>
      <c r="TDD84" s="106"/>
      <c r="TDE84" s="106"/>
      <c r="TDF84" s="106"/>
      <c r="TDG84" s="106"/>
      <c r="TDH84" s="106"/>
      <c r="TDI84" s="106"/>
      <c r="TDJ84" s="106"/>
      <c r="TDK84" s="106"/>
      <c r="TDL84" s="106"/>
      <c r="TDM84" s="106"/>
      <c r="TDN84" s="106"/>
      <c r="TDO84" s="106"/>
      <c r="TDP84" s="106"/>
      <c r="TDQ84" s="106"/>
      <c r="TDR84" s="106"/>
      <c r="TDS84" s="106"/>
      <c r="TDT84" s="106"/>
      <c r="TDU84" s="106"/>
      <c r="TDV84" s="106"/>
      <c r="TDW84" s="106"/>
      <c r="TDX84" s="106"/>
      <c r="TDY84" s="106"/>
      <c r="TDZ84" s="106"/>
      <c r="TEA84" s="106"/>
      <c r="TEB84" s="106"/>
      <c r="TEC84" s="106"/>
      <c r="TED84" s="106"/>
      <c r="TEE84" s="106"/>
      <c r="TEF84" s="106"/>
      <c r="TEG84" s="106"/>
      <c r="TEH84" s="106"/>
      <c r="TEI84" s="106"/>
      <c r="TEJ84" s="106"/>
      <c r="TEK84" s="106"/>
      <c r="TEL84" s="106"/>
      <c r="TEM84" s="106"/>
      <c r="TEN84" s="106"/>
      <c r="TEO84" s="106"/>
      <c r="TEP84" s="106"/>
      <c r="TEQ84" s="106"/>
      <c r="TER84" s="106"/>
      <c r="TES84" s="106"/>
      <c r="TET84" s="106"/>
      <c r="TEU84" s="106"/>
      <c r="TEV84" s="106"/>
      <c r="TEW84" s="106"/>
      <c r="TEX84" s="106"/>
      <c r="TEY84" s="106"/>
      <c r="TEZ84" s="106"/>
      <c r="TFA84" s="106"/>
      <c r="TFB84" s="106"/>
      <c r="TFC84" s="106"/>
      <c r="TFD84" s="106"/>
      <c r="TFE84" s="106"/>
      <c r="TFF84" s="106"/>
      <c r="TFG84" s="106"/>
      <c r="TFH84" s="106"/>
      <c r="TFI84" s="106"/>
      <c r="TFJ84" s="106"/>
      <c r="TFK84" s="106"/>
      <c r="TFL84" s="106"/>
      <c r="TFM84" s="106"/>
      <c r="TFN84" s="106"/>
      <c r="TFO84" s="106"/>
      <c r="TFP84" s="106"/>
      <c r="TFQ84" s="106"/>
      <c r="TFR84" s="106"/>
      <c r="TFS84" s="106"/>
      <c r="TFT84" s="106"/>
      <c r="TFU84" s="106"/>
      <c r="TFV84" s="106"/>
      <c r="TFW84" s="106"/>
      <c r="TFX84" s="106"/>
      <c r="TFY84" s="106"/>
      <c r="TFZ84" s="106"/>
      <c r="TGA84" s="106"/>
      <c r="TGB84" s="106"/>
      <c r="TGC84" s="106"/>
      <c r="TGD84" s="106"/>
      <c r="TGE84" s="106"/>
      <c r="TGF84" s="106"/>
      <c r="TGG84" s="106"/>
      <c r="TGH84" s="106"/>
      <c r="TGI84" s="106"/>
      <c r="TGJ84" s="106"/>
      <c r="TGK84" s="106"/>
      <c r="TGL84" s="106"/>
      <c r="TGM84" s="106"/>
      <c r="TGN84" s="106"/>
      <c r="TGO84" s="106"/>
      <c r="TGP84" s="106"/>
      <c r="TGQ84" s="106"/>
      <c r="TGR84" s="106"/>
      <c r="TGS84" s="106"/>
      <c r="TGT84" s="106"/>
      <c r="TGU84" s="106"/>
      <c r="TGV84" s="106"/>
      <c r="TGW84" s="106"/>
      <c r="TGX84" s="106"/>
      <c r="TGY84" s="106"/>
      <c r="TGZ84" s="106"/>
      <c r="THA84" s="106"/>
      <c r="THB84" s="106"/>
      <c r="THC84" s="106"/>
      <c r="THD84" s="106"/>
      <c r="THE84" s="106"/>
      <c r="THF84" s="106"/>
      <c r="THG84" s="106"/>
      <c r="THH84" s="106"/>
      <c r="THI84" s="106"/>
      <c r="THJ84" s="106"/>
      <c r="THK84" s="106"/>
      <c r="THL84" s="106"/>
      <c r="THM84" s="106"/>
      <c r="THN84" s="106"/>
      <c r="THO84" s="106"/>
      <c r="THP84" s="106"/>
      <c r="THQ84" s="106"/>
      <c r="THR84" s="106"/>
      <c r="THS84" s="106"/>
      <c r="THT84" s="106"/>
      <c r="THU84" s="106"/>
      <c r="THV84" s="106"/>
      <c r="THW84" s="106"/>
      <c r="THX84" s="106"/>
      <c r="THY84" s="106"/>
      <c r="THZ84" s="106"/>
      <c r="TIA84" s="106"/>
      <c r="TIB84" s="106"/>
      <c r="TIC84" s="106"/>
      <c r="TID84" s="106"/>
      <c r="TIE84" s="106"/>
      <c r="TIF84" s="106"/>
      <c r="TIG84" s="106"/>
      <c r="TIH84" s="106"/>
      <c r="TII84" s="106"/>
      <c r="TIJ84" s="106"/>
      <c r="TIK84" s="106"/>
      <c r="TIL84" s="106"/>
      <c r="TIM84" s="106"/>
      <c r="TIN84" s="106"/>
      <c r="TIO84" s="106"/>
      <c r="TIP84" s="106"/>
      <c r="TIQ84" s="106"/>
      <c r="TIR84" s="106"/>
      <c r="TIS84" s="106"/>
      <c r="TIT84" s="106"/>
      <c r="TIU84" s="106"/>
      <c r="TIV84" s="106"/>
      <c r="TIW84" s="106"/>
      <c r="TIX84" s="106"/>
      <c r="TIY84" s="106"/>
      <c r="TIZ84" s="106"/>
      <c r="TJA84" s="106"/>
      <c r="TJB84" s="106"/>
      <c r="TJC84" s="106"/>
      <c r="TJD84" s="106"/>
      <c r="TJE84" s="106"/>
      <c r="TJF84" s="106"/>
      <c r="TJG84" s="106"/>
      <c r="TJH84" s="106"/>
      <c r="TJI84" s="106"/>
      <c r="TJJ84" s="106"/>
      <c r="TJK84" s="106"/>
      <c r="TJL84" s="106"/>
      <c r="TJM84" s="106"/>
      <c r="TJN84" s="106"/>
      <c r="TJO84" s="106"/>
      <c r="TJP84" s="106"/>
      <c r="TJQ84" s="106"/>
      <c r="TJR84" s="106"/>
      <c r="TJS84" s="106"/>
      <c r="TJT84" s="106"/>
      <c r="TJU84" s="106"/>
      <c r="TJV84" s="106"/>
      <c r="TJW84" s="106"/>
      <c r="TJX84" s="106"/>
      <c r="TJY84" s="106"/>
      <c r="TJZ84" s="106"/>
      <c r="TKA84" s="106"/>
      <c r="TKB84" s="106"/>
      <c r="TKC84" s="106"/>
      <c r="TKD84" s="106"/>
      <c r="TKE84" s="106"/>
      <c r="TKF84" s="106"/>
      <c r="TKG84" s="106"/>
      <c r="TKH84" s="106"/>
      <c r="TKI84" s="106"/>
      <c r="TKJ84" s="106"/>
      <c r="TKK84" s="106"/>
      <c r="TKL84" s="106"/>
      <c r="TKM84" s="106"/>
      <c r="TKN84" s="106"/>
      <c r="TKO84" s="106"/>
      <c r="TKP84" s="106"/>
      <c r="TKQ84" s="106"/>
      <c r="TKR84" s="106"/>
      <c r="TKS84" s="106"/>
      <c r="TKT84" s="106"/>
      <c r="TKU84" s="106"/>
      <c r="TKV84" s="106"/>
      <c r="TKW84" s="106"/>
      <c r="TKX84" s="106"/>
      <c r="TKY84" s="106"/>
      <c r="TKZ84" s="106"/>
      <c r="TLA84" s="106"/>
      <c r="TLB84" s="106"/>
      <c r="TLC84" s="106"/>
      <c r="TLD84" s="106"/>
      <c r="TLE84" s="106"/>
      <c r="TLF84" s="106"/>
      <c r="TLG84" s="106"/>
      <c r="TLH84" s="106"/>
      <c r="TLI84" s="106"/>
      <c r="TLJ84" s="106"/>
      <c r="TLK84" s="106"/>
      <c r="TLL84" s="106"/>
      <c r="TLM84" s="106"/>
      <c r="TLN84" s="106"/>
      <c r="TLO84" s="106"/>
      <c r="TLP84" s="106"/>
      <c r="TLQ84" s="106"/>
      <c r="TLR84" s="106"/>
      <c r="TLS84" s="106"/>
      <c r="TLT84" s="106"/>
      <c r="TLU84" s="106"/>
      <c r="TLV84" s="106"/>
      <c r="TLW84" s="106"/>
      <c r="TLX84" s="106"/>
      <c r="TLY84" s="106"/>
      <c r="TLZ84" s="106"/>
      <c r="TMA84" s="106"/>
      <c r="TMB84" s="106"/>
      <c r="TMC84" s="106"/>
      <c r="TMD84" s="106"/>
      <c r="TME84" s="106"/>
      <c r="TMF84" s="106"/>
      <c r="TMG84" s="106"/>
      <c r="TMH84" s="106"/>
      <c r="TMI84" s="106"/>
      <c r="TMJ84" s="106"/>
      <c r="TMK84" s="106"/>
      <c r="TML84" s="106"/>
      <c r="TMM84" s="106"/>
      <c r="TMN84" s="106"/>
      <c r="TMO84" s="106"/>
      <c r="TMP84" s="106"/>
      <c r="TMQ84" s="106"/>
      <c r="TMR84" s="106"/>
      <c r="TMS84" s="106"/>
      <c r="TMT84" s="106"/>
      <c r="TMU84" s="106"/>
      <c r="TMV84" s="106"/>
      <c r="TMW84" s="106"/>
      <c r="TMX84" s="106"/>
      <c r="TMY84" s="106"/>
      <c r="TMZ84" s="106"/>
      <c r="TNA84" s="106"/>
      <c r="TNB84" s="106"/>
      <c r="TNC84" s="106"/>
      <c r="TND84" s="106"/>
      <c r="TNE84" s="106"/>
      <c r="TNF84" s="106"/>
      <c r="TNG84" s="106"/>
      <c r="TNH84" s="106"/>
      <c r="TNI84" s="106"/>
      <c r="TNJ84" s="106"/>
      <c r="TNK84" s="106"/>
      <c r="TNL84" s="106"/>
      <c r="TNM84" s="106"/>
      <c r="TNN84" s="106"/>
      <c r="TNO84" s="106"/>
      <c r="TNP84" s="106"/>
      <c r="TNQ84" s="106"/>
      <c r="TNR84" s="106"/>
      <c r="TNS84" s="106"/>
      <c r="TNT84" s="106"/>
      <c r="TNU84" s="106"/>
      <c r="TNV84" s="106"/>
      <c r="TNW84" s="106"/>
      <c r="TNX84" s="106"/>
      <c r="TNY84" s="106"/>
      <c r="TNZ84" s="106"/>
      <c r="TOA84" s="106"/>
      <c r="TOB84" s="106"/>
      <c r="TOC84" s="106"/>
      <c r="TOD84" s="106"/>
      <c r="TOE84" s="106"/>
      <c r="TOF84" s="106"/>
      <c r="TOG84" s="106"/>
      <c r="TOH84" s="106"/>
      <c r="TOI84" s="106"/>
      <c r="TOJ84" s="106"/>
      <c r="TOK84" s="106"/>
      <c r="TOL84" s="106"/>
      <c r="TOM84" s="106"/>
      <c r="TON84" s="106"/>
      <c r="TOO84" s="106"/>
      <c r="TOP84" s="106"/>
      <c r="TOQ84" s="106"/>
      <c r="TOR84" s="106"/>
      <c r="TOS84" s="106"/>
      <c r="TOT84" s="106"/>
      <c r="TOU84" s="106"/>
      <c r="TOV84" s="106"/>
      <c r="TOW84" s="106"/>
      <c r="TOX84" s="106"/>
      <c r="TOY84" s="106"/>
      <c r="TOZ84" s="106"/>
      <c r="TPA84" s="106"/>
      <c r="TPB84" s="106"/>
      <c r="TPC84" s="106"/>
      <c r="TPD84" s="106"/>
      <c r="TPE84" s="106"/>
      <c r="TPF84" s="106"/>
      <c r="TPG84" s="106"/>
      <c r="TPH84" s="106"/>
      <c r="TPI84" s="106"/>
      <c r="TPJ84" s="106"/>
      <c r="TPK84" s="106"/>
      <c r="TPL84" s="106"/>
      <c r="TPM84" s="106"/>
      <c r="TPN84" s="106"/>
      <c r="TPO84" s="106"/>
      <c r="TPP84" s="106"/>
      <c r="TPQ84" s="106"/>
      <c r="TPR84" s="106"/>
      <c r="TPS84" s="106"/>
      <c r="TPT84" s="106"/>
      <c r="TPU84" s="106"/>
      <c r="TPV84" s="106"/>
      <c r="TPW84" s="106"/>
      <c r="TPX84" s="106"/>
      <c r="TPY84" s="106"/>
      <c r="TPZ84" s="106"/>
      <c r="TQA84" s="106"/>
      <c r="TQB84" s="106"/>
      <c r="TQC84" s="106"/>
      <c r="TQD84" s="106"/>
      <c r="TQE84" s="106"/>
      <c r="TQF84" s="106"/>
      <c r="TQG84" s="106"/>
      <c r="TQH84" s="106"/>
      <c r="TQI84" s="106"/>
      <c r="TQJ84" s="106"/>
      <c r="TQK84" s="106"/>
      <c r="TQL84" s="106"/>
      <c r="TQM84" s="106"/>
      <c r="TQN84" s="106"/>
      <c r="TQO84" s="106"/>
      <c r="TQP84" s="106"/>
      <c r="TQQ84" s="106"/>
      <c r="TQR84" s="106"/>
      <c r="TQS84" s="106"/>
      <c r="TQT84" s="106"/>
      <c r="TQU84" s="106"/>
      <c r="TQV84" s="106"/>
      <c r="TQW84" s="106"/>
      <c r="TQX84" s="106"/>
      <c r="TQY84" s="106"/>
      <c r="TQZ84" s="106"/>
      <c r="TRA84" s="106"/>
      <c r="TRB84" s="106"/>
      <c r="TRC84" s="106"/>
      <c r="TRD84" s="106"/>
      <c r="TRE84" s="106"/>
      <c r="TRF84" s="106"/>
      <c r="TRG84" s="106"/>
      <c r="TRH84" s="106"/>
      <c r="TRI84" s="106"/>
      <c r="TRJ84" s="106"/>
      <c r="TRK84" s="106"/>
      <c r="TRL84" s="106"/>
      <c r="TRM84" s="106"/>
      <c r="TRN84" s="106"/>
      <c r="TRO84" s="106"/>
      <c r="TRP84" s="106"/>
      <c r="TRQ84" s="106"/>
      <c r="TRR84" s="106"/>
      <c r="TRS84" s="106"/>
      <c r="TRT84" s="106"/>
      <c r="TRU84" s="106"/>
      <c r="TRV84" s="106"/>
      <c r="TRW84" s="106"/>
      <c r="TRX84" s="106"/>
      <c r="TRY84" s="106"/>
      <c r="TRZ84" s="106"/>
      <c r="TSA84" s="106"/>
      <c r="TSB84" s="106"/>
      <c r="TSC84" s="106"/>
      <c r="TSD84" s="106"/>
      <c r="TSE84" s="106"/>
      <c r="TSF84" s="106"/>
      <c r="TSG84" s="106"/>
      <c r="TSH84" s="106"/>
      <c r="TSI84" s="106"/>
      <c r="TSJ84" s="106"/>
      <c r="TSK84" s="106"/>
      <c r="TSL84" s="106"/>
      <c r="TSM84" s="106"/>
      <c r="TSN84" s="106"/>
      <c r="TSO84" s="106"/>
      <c r="TSP84" s="106"/>
      <c r="TSQ84" s="106"/>
      <c r="TSR84" s="106"/>
      <c r="TSS84" s="106"/>
      <c r="TST84" s="106"/>
      <c r="TSU84" s="106"/>
      <c r="TSV84" s="106"/>
      <c r="TSW84" s="106"/>
      <c r="TSX84" s="106"/>
      <c r="TSY84" s="106"/>
      <c r="TSZ84" s="106"/>
      <c r="TTA84" s="106"/>
      <c r="TTB84" s="106"/>
      <c r="TTC84" s="106"/>
      <c r="TTD84" s="106"/>
      <c r="TTE84" s="106"/>
      <c r="TTF84" s="106"/>
      <c r="TTG84" s="106"/>
      <c r="TTH84" s="106"/>
      <c r="TTI84" s="106"/>
      <c r="TTJ84" s="106"/>
      <c r="TTK84" s="106"/>
      <c r="TTL84" s="106"/>
      <c r="TTM84" s="106"/>
      <c r="TTN84" s="106"/>
      <c r="TTO84" s="106"/>
      <c r="TTP84" s="106"/>
      <c r="TTQ84" s="106"/>
      <c r="TTR84" s="106"/>
      <c r="TTS84" s="106"/>
      <c r="TTT84" s="106"/>
      <c r="TTU84" s="106"/>
      <c r="TTV84" s="106"/>
      <c r="TTW84" s="106"/>
      <c r="TTX84" s="106"/>
      <c r="TTY84" s="106"/>
      <c r="TTZ84" s="106"/>
      <c r="TUA84" s="106"/>
      <c r="TUB84" s="106"/>
      <c r="TUC84" s="106"/>
      <c r="TUD84" s="106"/>
      <c r="TUE84" s="106"/>
      <c r="TUF84" s="106"/>
      <c r="TUG84" s="106"/>
      <c r="TUH84" s="106"/>
      <c r="TUI84" s="106"/>
      <c r="TUJ84" s="106"/>
      <c r="TUK84" s="106"/>
      <c r="TUL84" s="106"/>
      <c r="TUM84" s="106"/>
      <c r="TUN84" s="106"/>
      <c r="TUO84" s="106"/>
      <c r="TUP84" s="106"/>
      <c r="TUQ84" s="106"/>
      <c r="TUR84" s="106"/>
      <c r="TUS84" s="106"/>
      <c r="TUT84" s="106"/>
      <c r="TUU84" s="106"/>
      <c r="TUV84" s="106"/>
      <c r="TUW84" s="106"/>
      <c r="TUX84" s="106"/>
      <c r="TUY84" s="106"/>
      <c r="TUZ84" s="106"/>
      <c r="TVA84" s="106"/>
      <c r="TVB84" s="106"/>
      <c r="TVC84" s="106"/>
      <c r="TVD84" s="106"/>
      <c r="TVE84" s="106"/>
      <c r="TVF84" s="106"/>
      <c r="TVG84" s="106"/>
      <c r="TVH84" s="106"/>
      <c r="TVI84" s="106"/>
      <c r="TVJ84" s="106"/>
      <c r="TVK84" s="106"/>
      <c r="TVL84" s="106"/>
      <c r="TVM84" s="106"/>
      <c r="TVN84" s="106"/>
      <c r="TVO84" s="106"/>
      <c r="TVP84" s="106"/>
      <c r="TVQ84" s="106"/>
      <c r="TVR84" s="106"/>
      <c r="TVS84" s="106"/>
      <c r="TVT84" s="106"/>
      <c r="TVU84" s="106"/>
      <c r="TVV84" s="106"/>
      <c r="TVW84" s="106"/>
      <c r="TVX84" s="106"/>
      <c r="TVY84" s="106"/>
      <c r="TVZ84" s="106"/>
      <c r="TWA84" s="106"/>
      <c r="TWB84" s="106"/>
      <c r="TWC84" s="106"/>
      <c r="TWD84" s="106"/>
      <c r="TWE84" s="106"/>
      <c r="TWF84" s="106"/>
      <c r="TWG84" s="106"/>
      <c r="TWH84" s="106"/>
      <c r="TWI84" s="106"/>
      <c r="TWJ84" s="106"/>
      <c r="TWK84" s="106"/>
      <c r="TWL84" s="106"/>
      <c r="TWM84" s="106"/>
      <c r="TWN84" s="106"/>
      <c r="TWO84" s="106"/>
      <c r="TWP84" s="106"/>
      <c r="TWQ84" s="106"/>
      <c r="TWR84" s="106"/>
      <c r="TWS84" s="106"/>
      <c r="TWT84" s="106"/>
      <c r="TWU84" s="106"/>
      <c r="TWV84" s="106"/>
      <c r="TWW84" s="106"/>
      <c r="TWX84" s="106"/>
      <c r="TWY84" s="106"/>
      <c r="TWZ84" s="106"/>
      <c r="TXA84" s="106"/>
      <c r="TXB84" s="106"/>
      <c r="TXC84" s="106"/>
      <c r="TXD84" s="106"/>
      <c r="TXE84" s="106"/>
      <c r="TXF84" s="106"/>
      <c r="TXG84" s="106"/>
      <c r="TXH84" s="106"/>
      <c r="TXI84" s="106"/>
      <c r="TXJ84" s="106"/>
      <c r="TXK84" s="106"/>
      <c r="TXL84" s="106"/>
      <c r="TXM84" s="106"/>
      <c r="TXN84" s="106"/>
      <c r="TXO84" s="106"/>
      <c r="TXP84" s="106"/>
      <c r="TXQ84" s="106"/>
      <c r="TXR84" s="106"/>
      <c r="TXS84" s="106"/>
      <c r="TXT84" s="106"/>
      <c r="TXU84" s="106"/>
      <c r="TXV84" s="106"/>
      <c r="TXW84" s="106"/>
      <c r="TXX84" s="106"/>
      <c r="TXY84" s="106"/>
      <c r="TXZ84" s="106"/>
      <c r="TYA84" s="106"/>
      <c r="TYB84" s="106"/>
      <c r="TYC84" s="106"/>
      <c r="TYD84" s="106"/>
      <c r="TYE84" s="106"/>
      <c r="TYF84" s="106"/>
      <c r="TYG84" s="106"/>
      <c r="TYH84" s="106"/>
      <c r="TYI84" s="106"/>
      <c r="TYJ84" s="106"/>
      <c r="TYK84" s="106"/>
      <c r="TYL84" s="106"/>
      <c r="TYM84" s="106"/>
      <c r="TYN84" s="106"/>
      <c r="TYO84" s="106"/>
      <c r="TYP84" s="106"/>
      <c r="TYQ84" s="106"/>
      <c r="TYR84" s="106"/>
      <c r="TYS84" s="106"/>
      <c r="TYT84" s="106"/>
      <c r="TYU84" s="106"/>
      <c r="TYV84" s="106"/>
      <c r="TYW84" s="106"/>
      <c r="TYX84" s="106"/>
      <c r="TYY84" s="106"/>
      <c r="TYZ84" s="106"/>
      <c r="TZA84" s="106"/>
      <c r="TZB84" s="106"/>
      <c r="TZC84" s="106"/>
      <c r="TZD84" s="106"/>
      <c r="TZE84" s="106"/>
      <c r="TZF84" s="106"/>
      <c r="TZG84" s="106"/>
      <c r="TZH84" s="106"/>
      <c r="TZI84" s="106"/>
      <c r="TZJ84" s="106"/>
      <c r="TZK84" s="106"/>
      <c r="TZL84" s="106"/>
      <c r="TZM84" s="106"/>
      <c r="TZN84" s="106"/>
      <c r="TZO84" s="106"/>
      <c r="TZP84" s="106"/>
      <c r="TZQ84" s="106"/>
      <c r="TZR84" s="106"/>
      <c r="TZS84" s="106"/>
      <c r="TZT84" s="106"/>
      <c r="TZU84" s="106"/>
      <c r="TZV84" s="106"/>
      <c r="TZW84" s="106"/>
      <c r="TZX84" s="106"/>
      <c r="TZY84" s="106"/>
      <c r="TZZ84" s="106"/>
      <c r="UAA84" s="106"/>
      <c r="UAB84" s="106"/>
      <c r="UAC84" s="106"/>
      <c r="UAD84" s="106"/>
      <c r="UAE84" s="106"/>
      <c r="UAF84" s="106"/>
      <c r="UAG84" s="106"/>
      <c r="UAH84" s="106"/>
      <c r="UAI84" s="106"/>
      <c r="UAJ84" s="106"/>
      <c r="UAK84" s="106"/>
      <c r="UAL84" s="106"/>
      <c r="UAM84" s="106"/>
      <c r="UAN84" s="106"/>
      <c r="UAO84" s="106"/>
      <c r="UAP84" s="106"/>
      <c r="UAQ84" s="106"/>
      <c r="UAR84" s="106"/>
      <c r="UAS84" s="106"/>
      <c r="UAT84" s="106"/>
      <c r="UAU84" s="106"/>
      <c r="UAV84" s="106"/>
      <c r="UAW84" s="106"/>
      <c r="UAX84" s="106"/>
      <c r="UAY84" s="106"/>
      <c r="UAZ84" s="106"/>
      <c r="UBA84" s="106"/>
      <c r="UBB84" s="106"/>
      <c r="UBC84" s="106"/>
      <c r="UBD84" s="106"/>
      <c r="UBE84" s="106"/>
      <c r="UBF84" s="106"/>
      <c r="UBG84" s="106"/>
      <c r="UBH84" s="106"/>
      <c r="UBI84" s="106"/>
      <c r="UBJ84" s="106"/>
      <c r="UBK84" s="106"/>
      <c r="UBL84" s="106"/>
      <c r="UBM84" s="106"/>
      <c r="UBN84" s="106"/>
      <c r="UBO84" s="106"/>
      <c r="UBP84" s="106"/>
      <c r="UBQ84" s="106"/>
      <c r="UBR84" s="106"/>
      <c r="UBS84" s="106"/>
      <c r="UBT84" s="106"/>
      <c r="UBU84" s="106"/>
      <c r="UBV84" s="106"/>
      <c r="UBW84" s="106"/>
      <c r="UBX84" s="106"/>
      <c r="UBY84" s="106"/>
      <c r="UBZ84" s="106"/>
      <c r="UCA84" s="106"/>
      <c r="UCB84" s="106"/>
      <c r="UCC84" s="106"/>
      <c r="UCD84" s="106"/>
      <c r="UCE84" s="106"/>
      <c r="UCF84" s="106"/>
      <c r="UCG84" s="106"/>
      <c r="UCH84" s="106"/>
      <c r="UCI84" s="106"/>
      <c r="UCJ84" s="106"/>
      <c r="UCK84" s="106"/>
      <c r="UCL84" s="106"/>
      <c r="UCM84" s="106"/>
      <c r="UCN84" s="106"/>
      <c r="UCO84" s="106"/>
      <c r="UCP84" s="106"/>
      <c r="UCQ84" s="106"/>
      <c r="UCR84" s="106"/>
      <c r="UCS84" s="106"/>
      <c r="UCT84" s="106"/>
      <c r="UCU84" s="106"/>
      <c r="UCV84" s="106"/>
      <c r="UCW84" s="106"/>
      <c r="UCX84" s="106"/>
      <c r="UCY84" s="106"/>
      <c r="UCZ84" s="106"/>
      <c r="UDA84" s="106"/>
      <c r="UDB84" s="106"/>
      <c r="UDC84" s="106"/>
      <c r="UDD84" s="106"/>
      <c r="UDE84" s="106"/>
      <c r="UDF84" s="106"/>
      <c r="UDG84" s="106"/>
      <c r="UDH84" s="106"/>
      <c r="UDI84" s="106"/>
      <c r="UDJ84" s="106"/>
      <c r="UDK84" s="106"/>
      <c r="UDL84" s="106"/>
      <c r="UDM84" s="106"/>
      <c r="UDN84" s="106"/>
      <c r="UDO84" s="106"/>
      <c r="UDP84" s="106"/>
      <c r="UDQ84" s="106"/>
      <c r="UDR84" s="106"/>
      <c r="UDS84" s="106"/>
      <c r="UDT84" s="106"/>
      <c r="UDU84" s="106"/>
      <c r="UDV84" s="106"/>
      <c r="UDW84" s="106"/>
      <c r="UDX84" s="106"/>
      <c r="UDY84" s="106"/>
      <c r="UDZ84" s="106"/>
      <c r="UEA84" s="106"/>
      <c r="UEB84" s="106"/>
      <c r="UEC84" s="106"/>
      <c r="UED84" s="106"/>
      <c r="UEE84" s="106"/>
      <c r="UEF84" s="106"/>
      <c r="UEG84" s="106"/>
      <c r="UEH84" s="106"/>
      <c r="UEI84" s="106"/>
      <c r="UEJ84" s="106"/>
      <c r="UEK84" s="106"/>
      <c r="UEL84" s="106"/>
      <c r="UEM84" s="106"/>
      <c r="UEN84" s="106"/>
      <c r="UEO84" s="106"/>
      <c r="UEP84" s="106"/>
      <c r="UEQ84" s="106"/>
      <c r="UER84" s="106"/>
      <c r="UES84" s="106"/>
      <c r="UET84" s="106"/>
      <c r="UEU84" s="106"/>
      <c r="UEV84" s="106"/>
      <c r="UEW84" s="106"/>
      <c r="UEX84" s="106"/>
      <c r="UEY84" s="106"/>
      <c r="UEZ84" s="106"/>
      <c r="UFA84" s="106"/>
      <c r="UFB84" s="106"/>
      <c r="UFC84" s="106"/>
      <c r="UFD84" s="106"/>
      <c r="UFE84" s="106"/>
      <c r="UFF84" s="106"/>
      <c r="UFG84" s="106"/>
      <c r="UFH84" s="106"/>
      <c r="UFI84" s="106"/>
      <c r="UFJ84" s="106"/>
      <c r="UFK84" s="106"/>
      <c r="UFL84" s="106"/>
      <c r="UFM84" s="106"/>
      <c r="UFN84" s="106"/>
      <c r="UFO84" s="106"/>
      <c r="UFP84" s="106"/>
      <c r="UFQ84" s="106"/>
      <c r="UFR84" s="106"/>
      <c r="UFS84" s="106"/>
      <c r="UFT84" s="106"/>
      <c r="UFU84" s="106"/>
      <c r="UFV84" s="106"/>
      <c r="UFW84" s="106"/>
      <c r="UFX84" s="106"/>
      <c r="UFY84" s="106"/>
      <c r="UFZ84" s="106"/>
      <c r="UGA84" s="106"/>
      <c r="UGB84" s="106"/>
      <c r="UGC84" s="106"/>
      <c r="UGD84" s="106"/>
      <c r="UGE84" s="106"/>
      <c r="UGF84" s="106"/>
      <c r="UGG84" s="106"/>
      <c r="UGH84" s="106"/>
      <c r="UGI84" s="106"/>
      <c r="UGJ84" s="106"/>
      <c r="UGK84" s="106"/>
      <c r="UGL84" s="106"/>
      <c r="UGM84" s="106"/>
      <c r="UGN84" s="106"/>
      <c r="UGO84" s="106"/>
      <c r="UGP84" s="106"/>
      <c r="UGQ84" s="106"/>
      <c r="UGR84" s="106"/>
      <c r="UGS84" s="106"/>
      <c r="UGT84" s="106"/>
      <c r="UGU84" s="106"/>
      <c r="UGV84" s="106"/>
      <c r="UGW84" s="106"/>
      <c r="UGX84" s="106"/>
      <c r="UGY84" s="106"/>
      <c r="UGZ84" s="106"/>
      <c r="UHA84" s="106"/>
      <c r="UHB84" s="106"/>
      <c r="UHC84" s="106"/>
      <c r="UHD84" s="106"/>
      <c r="UHE84" s="106"/>
      <c r="UHF84" s="106"/>
      <c r="UHG84" s="106"/>
      <c r="UHH84" s="106"/>
      <c r="UHI84" s="106"/>
      <c r="UHJ84" s="106"/>
      <c r="UHK84" s="106"/>
      <c r="UHL84" s="106"/>
      <c r="UHM84" s="106"/>
      <c r="UHN84" s="106"/>
      <c r="UHO84" s="106"/>
      <c r="UHP84" s="106"/>
      <c r="UHQ84" s="106"/>
      <c r="UHR84" s="106"/>
      <c r="UHS84" s="106"/>
      <c r="UHT84" s="106"/>
      <c r="UHU84" s="106"/>
      <c r="UHV84" s="106"/>
      <c r="UHW84" s="106"/>
      <c r="UHX84" s="106"/>
      <c r="UHY84" s="106"/>
      <c r="UHZ84" s="106"/>
      <c r="UIA84" s="106"/>
      <c r="UIB84" s="106"/>
      <c r="UIC84" s="106"/>
      <c r="UID84" s="106"/>
      <c r="UIE84" s="106"/>
      <c r="UIF84" s="106"/>
      <c r="UIG84" s="106"/>
      <c r="UIH84" s="106"/>
      <c r="UII84" s="106"/>
      <c r="UIJ84" s="106"/>
      <c r="UIK84" s="106"/>
      <c r="UIL84" s="106"/>
      <c r="UIM84" s="106"/>
      <c r="UIN84" s="106"/>
      <c r="UIO84" s="106"/>
      <c r="UIP84" s="106"/>
      <c r="UIQ84" s="106"/>
      <c r="UIR84" s="106"/>
      <c r="UIS84" s="106"/>
      <c r="UIT84" s="106"/>
      <c r="UIU84" s="106"/>
      <c r="UIV84" s="106"/>
      <c r="UIW84" s="106"/>
      <c r="UIX84" s="106"/>
      <c r="UIY84" s="106"/>
      <c r="UIZ84" s="106"/>
      <c r="UJA84" s="106"/>
      <c r="UJB84" s="106"/>
      <c r="UJC84" s="106"/>
      <c r="UJD84" s="106"/>
      <c r="UJE84" s="106"/>
      <c r="UJF84" s="106"/>
      <c r="UJG84" s="106"/>
      <c r="UJH84" s="106"/>
      <c r="UJI84" s="106"/>
      <c r="UJJ84" s="106"/>
      <c r="UJK84" s="106"/>
      <c r="UJL84" s="106"/>
      <c r="UJM84" s="106"/>
      <c r="UJN84" s="106"/>
      <c r="UJO84" s="106"/>
      <c r="UJP84" s="106"/>
      <c r="UJQ84" s="106"/>
      <c r="UJR84" s="106"/>
      <c r="UJS84" s="106"/>
      <c r="UJT84" s="106"/>
      <c r="UJU84" s="106"/>
      <c r="UJV84" s="106"/>
      <c r="UJW84" s="106"/>
      <c r="UJX84" s="106"/>
      <c r="UJY84" s="106"/>
      <c r="UJZ84" s="106"/>
      <c r="UKA84" s="106"/>
      <c r="UKB84" s="106"/>
      <c r="UKC84" s="106"/>
      <c r="UKD84" s="106"/>
      <c r="UKE84" s="106"/>
      <c r="UKF84" s="106"/>
      <c r="UKG84" s="106"/>
      <c r="UKH84" s="106"/>
      <c r="UKI84" s="106"/>
      <c r="UKJ84" s="106"/>
      <c r="UKK84" s="106"/>
      <c r="UKL84" s="106"/>
      <c r="UKM84" s="106"/>
      <c r="UKN84" s="106"/>
      <c r="UKO84" s="106"/>
      <c r="UKP84" s="106"/>
      <c r="UKQ84" s="106"/>
      <c r="UKR84" s="106"/>
      <c r="UKS84" s="106"/>
      <c r="UKT84" s="106"/>
      <c r="UKU84" s="106"/>
      <c r="UKV84" s="106"/>
      <c r="UKW84" s="106"/>
      <c r="UKX84" s="106"/>
      <c r="UKY84" s="106"/>
      <c r="UKZ84" s="106"/>
      <c r="ULA84" s="106"/>
      <c r="ULB84" s="106"/>
      <c r="ULC84" s="106"/>
      <c r="ULD84" s="106"/>
      <c r="ULE84" s="106"/>
      <c r="ULF84" s="106"/>
      <c r="ULG84" s="106"/>
      <c r="ULH84" s="106"/>
      <c r="ULI84" s="106"/>
      <c r="ULJ84" s="106"/>
      <c r="ULK84" s="106"/>
      <c r="ULL84" s="106"/>
      <c r="ULM84" s="106"/>
      <c r="ULN84" s="106"/>
      <c r="ULO84" s="106"/>
      <c r="ULP84" s="106"/>
      <c r="ULQ84" s="106"/>
      <c r="ULR84" s="106"/>
      <c r="ULS84" s="106"/>
      <c r="ULT84" s="106"/>
      <c r="ULU84" s="106"/>
      <c r="ULV84" s="106"/>
      <c r="ULW84" s="106"/>
      <c r="ULX84" s="106"/>
      <c r="ULY84" s="106"/>
      <c r="ULZ84" s="106"/>
      <c r="UMA84" s="106"/>
      <c r="UMB84" s="106"/>
      <c r="UMC84" s="106"/>
      <c r="UMD84" s="106"/>
      <c r="UME84" s="106"/>
      <c r="UMF84" s="106"/>
      <c r="UMG84" s="106"/>
      <c r="UMH84" s="106"/>
      <c r="UMI84" s="106"/>
      <c r="UMJ84" s="106"/>
      <c r="UMK84" s="106"/>
      <c r="UML84" s="106"/>
      <c r="UMM84" s="106"/>
      <c r="UMN84" s="106"/>
      <c r="UMO84" s="106"/>
      <c r="UMP84" s="106"/>
      <c r="UMQ84" s="106"/>
      <c r="UMR84" s="106"/>
      <c r="UMS84" s="106"/>
      <c r="UMT84" s="106"/>
      <c r="UMU84" s="106"/>
      <c r="UMV84" s="106"/>
      <c r="UMW84" s="106"/>
      <c r="UMX84" s="106"/>
      <c r="UMY84" s="106"/>
      <c r="UMZ84" s="106"/>
      <c r="UNA84" s="106"/>
      <c r="UNB84" s="106"/>
      <c r="UNC84" s="106"/>
      <c r="UND84" s="106"/>
      <c r="UNE84" s="106"/>
      <c r="UNF84" s="106"/>
      <c r="UNG84" s="106"/>
      <c r="UNH84" s="106"/>
      <c r="UNI84" s="106"/>
      <c r="UNJ84" s="106"/>
      <c r="UNK84" s="106"/>
      <c r="UNL84" s="106"/>
      <c r="UNM84" s="106"/>
      <c r="UNN84" s="106"/>
      <c r="UNO84" s="106"/>
      <c r="UNP84" s="106"/>
      <c r="UNQ84" s="106"/>
      <c r="UNR84" s="106"/>
      <c r="UNS84" s="106"/>
      <c r="UNT84" s="106"/>
      <c r="UNU84" s="106"/>
      <c r="UNV84" s="106"/>
      <c r="UNW84" s="106"/>
      <c r="UNX84" s="106"/>
      <c r="UNY84" s="106"/>
      <c r="UNZ84" s="106"/>
      <c r="UOA84" s="106"/>
      <c r="UOB84" s="106"/>
      <c r="UOC84" s="106"/>
      <c r="UOD84" s="106"/>
      <c r="UOE84" s="106"/>
      <c r="UOF84" s="106"/>
      <c r="UOG84" s="106"/>
      <c r="UOH84" s="106"/>
      <c r="UOI84" s="106"/>
      <c r="UOJ84" s="106"/>
      <c r="UOK84" s="106"/>
      <c r="UOL84" s="106"/>
      <c r="UOM84" s="106"/>
      <c r="UON84" s="106"/>
      <c r="UOO84" s="106"/>
      <c r="UOP84" s="106"/>
      <c r="UOQ84" s="106"/>
      <c r="UOR84" s="106"/>
      <c r="UOS84" s="106"/>
      <c r="UOT84" s="106"/>
      <c r="UOU84" s="106"/>
      <c r="UOV84" s="106"/>
      <c r="UOW84" s="106"/>
      <c r="UOX84" s="106"/>
      <c r="UOY84" s="106"/>
      <c r="UOZ84" s="106"/>
      <c r="UPA84" s="106"/>
      <c r="UPB84" s="106"/>
      <c r="UPC84" s="106"/>
      <c r="UPD84" s="106"/>
      <c r="UPE84" s="106"/>
      <c r="UPF84" s="106"/>
      <c r="UPG84" s="106"/>
      <c r="UPH84" s="106"/>
      <c r="UPI84" s="106"/>
      <c r="UPJ84" s="106"/>
      <c r="UPK84" s="106"/>
      <c r="UPL84" s="106"/>
      <c r="UPM84" s="106"/>
      <c r="UPN84" s="106"/>
      <c r="UPO84" s="106"/>
      <c r="UPP84" s="106"/>
      <c r="UPQ84" s="106"/>
      <c r="UPR84" s="106"/>
      <c r="UPS84" s="106"/>
      <c r="UPT84" s="106"/>
      <c r="UPU84" s="106"/>
      <c r="UPV84" s="106"/>
      <c r="UPW84" s="106"/>
      <c r="UPX84" s="106"/>
      <c r="UPY84" s="106"/>
      <c r="UPZ84" s="106"/>
      <c r="UQA84" s="106"/>
      <c r="UQB84" s="106"/>
      <c r="UQC84" s="106"/>
      <c r="UQD84" s="106"/>
      <c r="UQE84" s="106"/>
      <c r="UQF84" s="106"/>
      <c r="UQG84" s="106"/>
      <c r="UQH84" s="106"/>
      <c r="UQI84" s="106"/>
      <c r="UQJ84" s="106"/>
      <c r="UQK84" s="106"/>
      <c r="UQL84" s="106"/>
      <c r="UQM84" s="106"/>
      <c r="UQN84" s="106"/>
      <c r="UQO84" s="106"/>
      <c r="UQP84" s="106"/>
      <c r="UQQ84" s="106"/>
      <c r="UQR84" s="106"/>
      <c r="UQS84" s="106"/>
      <c r="UQT84" s="106"/>
      <c r="UQU84" s="106"/>
      <c r="UQV84" s="106"/>
      <c r="UQW84" s="106"/>
      <c r="UQX84" s="106"/>
      <c r="UQY84" s="106"/>
      <c r="UQZ84" s="106"/>
      <c r="URA84" s="106"/>
      <c r="URB84" s="106"/>
      <c r="URC84" s="106"/>
      <c r="URD84" s="106"/>
      <c r="URE84" s="106"/>
      <c r="URF84" s="106"/>
      <c r="URG84" s="106"/>
      <c r="URH84" s="106"/>
      <c r="URI84" s="106"/>
      <c r="URJ84" s="106"/>
      <c r="URK84" s="106"/>
      <c r="URL84" s="106"/>
      <c r="URM84" s="106"/>
      <c r="URN84" s="106"/>
      <c r="URO84" s="106"/>
      <c r="URP84" s="106"/>
      <c r="URQ84" s="106"/>
      <c r="URR84" s="106"/>
      <c r="URS84" s="106"/>
      <c r="URT84" s="106"/>
      <c r="URU84" s="106"/>
      <c r="URV84" s="106"/>
      <c r="URW84" s="106"/>
      <c r="URX84" s="106"/>
      <c r="URY84" s="106"/>
      <c r="URZ84" s="106"/>
      <c r="USA84" s="106"/>
      <c r="USB84" s="106"/>
      <c r="USC84" s="106"/>
      <c r="USD84" s="106"/>
      <c r="USE84" s="106"/>
      <c r="USF84" s="106"/>
      <c r="USG84" s="106"/>
      <c r="USH84" s="106"/>
      <c r="USI84" s="106"/>
      <c r="USJ84" s="106"/>
      <c r="USK84" s="106"/>
      <c r="USL84" s="106"/>
      <c r="USM84" s="106"/>
      <c r="USN84" s="106"/>
      <c r="USO84" s="106"/>
      <c r="USP84" s="106"/>
      <c r="USQ84" s="106"/>
      <c r="USR84" s="106"/>
      <c r="USS84" s="106"/>
      <c r="UST84" s="106"/>
      <c r="USU84" s="106"/>
      <c r="USV84" s="106"/>
      <c r="USW84" s="106"/>
      <c r="USX84" s="106"/>
      <c r="USY84" s="106"/>
      <c r="USZ84" s="106"/>
      <c r="UTA84" s="106"/>
      <c r="UTB84" s="106"/>
      <c r="UTC84" s="106"/>
      <c r="UTD84" s="106"/>
      <c r="UTE84" s="106"/>
      <c r="UTF84" s="106"/>
      <c r="UTG84" s="106"/>
      <c r="UTH84" s="106"/>
      <c r="UTI84" s="106"/>
      <c r="UTJ84" s="106"/>
      <c r="UTK84" s="106"/>
      <c r="UTL84" s="106"/>
      <c r="UTM84" s="106"/>
      <c r="UTN84" s="106"/>
      <c r="UTO84" s="106"/>
      <c r="UTP84" s="106"/>
      <c r="UTQ84" s="106"/>
      <c r="UTR84" s="106"/>
      <c r="UTS84" s="106"/>
      <c r="UTT84" s="106"/>
      <c r="UTU84" s="106"/>
      <c r="UTV84" s="106"/>
      <c r="UTW84" s="106"/>
      <c r="UTX84" s="106"/>
      <c r="UTY84" s="106"/>
      <c r="UTZ84" s="106"/>
      <c r="UUA84" s="106"/>
      <c r="UUB84" s="106"/>
      <c r="UUC84" s="106"/>
      <c r="UUD84" s="106"/>
      <c r="UUE84" s="106"/>
      <c r="UUF84" s="106"/>
      <c r="UUG84" s="106"/>
      <c r="UUH84" s="106"/>
      <c r="UUI84" s="106"/>
      <c r="UUJ84" s="106"/>
      <c r="UUK84" s="106"/>
      <c r="UUL84" s="106"/>
      <c r="UUM84" s="106"/>
      <c r="UUN84" s="106"/>
      <c r="UUO84" s="106"/>
      <c r="UUP84" s="106"/>
      <c r="UUQ84" s="106"/>
      <c r="UUR84" s="106"/>
      <c r="UUS84" s="106"/>
      <c r="UUT84" s="106"/>
      <c r="UUU84" s="106"/>
      <c r="UUV84" s="106"/>
      <c r="UUW84" s="106"/>
      <c r="UUX84" s="106"/>
      <c r="UUY84" s="106"/>
      <c r="UUZ84" s="106"/>
      <c r="UVA84" s="106"/>
      <c r="UVB84" s="106"/>
      <c r="UVC84" s="106"/>
      <c r="UVD84" s="106"/>
      <c r="UVE84" s="106"/>
      <c r="UVF84" s="106"/>
      <c r="UVG84" s="106"/>
      <c r="UVH84" s="106"/>
      <c r="UVI84" s="106"/>
      <c r="UVJ84" s="106"/>
      <c r="UVK84" s="106"/>
      <c r="UVL84" s="106"/>
      <c r="UVM84" s="106"/>
      <c r="UVN84" s="106"/>
      <c r="UVO84" s="106"/>
      <c r="UVP84" s="106"/>
      <c r="UVQ84" s="106"/>
      <c r="UVR84" s="106"/>
      <c r="UVS84" s="106"/>
      <c r="UVT84" s="106"/>
      <c r="UVU84" s="106"/>
      <c r="UVV84" s="106"/>
      <c r="UVW84" s="106"/>
      <c r="UVX84" s="106"/>
      <c r="UVY84" s="106"/>
      <c r="UVZ84" s="106"/>
      <c r="UWA84" s="106"/>
      <c r="UWB84" s="106"/>
      <c r="UWC84" s="106"/>
      <c r="UWD84" s="106"/>
      <c r="UWE84" s="106"/>
      <c r="UWF84" s="106"/>
      <c r="UWG84" s="106"/>
      <c r="UWH84" s="106"/>
      <c r="UWI84" s="106"/>
      <c r="UWJ84" s="106"/>
      <c r="UWK84" s="106"/>
      <c r="UWL84" s="106"/>
      <c r="UWM84" s="106"/>
      <c r="UWN84" s="106"/>
      <c r="UWO84" s="106"/>
      <c r="UWP84" s="106"/>
      <c r="UWQ84" s="106"/>
      <c r="UWR84" s="106"/>
      <c r="UWS84" s="106"/>
      <c r="UWT84" s="106"/>
      <c r="UWU84" s="106"/>
      <c r="UWV84" s="106"/>
      <c r="UWW84" s="106"/>
      <c r="UWX84" s="106"/>
      <c r="UWY84" s="106"/>
      <c r="UWZ84" s="106"/>
      <c r="UXA84" s="106"/>
      <c r="UXB84" s="106"/>
      <c r="UXC84" s="106"/>
      <c r="UXD84" s="106"/>
      <c r="UXE84" s="106"/>
      <c r="UXF84" s="106"/>
      <c r="UXG84" s="106"/>
      <c r="UXH84" s="106"/>
      <c r="UXI84" s="106"/>
      <c r="UXJ84" s="106"/>
      <c r="UXK84" s="106"/>
      <c r="UXL84" s="106"/>
      <c r="UXM84" s="106"/>
      <c r="UXN84" s="106"/>
      <c r="UXO84" s="106"/>
      <c r="UXP84" s="106"/>
      <c r="UXQ84" s="106"/>
      <c r="UXR84" s="106"/>
      <c r="UXS84" s="106"/>
      <c r="UXT84" s="106"/>
      <c r="UXU84" s="106"/>
      <c r="UXV84" s="106"/>
      <c r="UXW84" s="106"/>
      <c r="UXX84" s="106"/>
      <c r="UXY84" s="106"/>
      <c r="UXZ84" s="106"/>
      <c r="UYA84" s="106"/>
      <c r="UYB84" s="106"/>
      <c r="UYC84" s="106"/>
      <c r="UYD84" s="106"/>
      <c r="UYE84" s="106"/>
      <c r="UYF84" s="106"/>
      <c r="UYG84" s="106"/>
      <c r="UYH84" s="106"/>
      <c r="UYI84" s="106"/>
      <c r="UYJ84" s="106"/>
      <c r="UYK84" s="106"/>
      <c r="UYL84" s="106"/>
      <c r="UYM84" s="106"/>
      <c r="UYN84" s="106"/>
      <c r="UYO84" s="106"/>
      <c r="UYP84" s="106"/>
      <c r="UYQ84" s="106"/>
      <c r="UYR84" s="106"/>
      <c r="UYS84" s="106"/>
      <c r="UYT84" s="106"/>
      <c r="UYU84" s="106"/>
      <c r="UYV84" s="106"/>
      <c r="UYW84" s="106"/>
      <c r="UYX84" s="106"/>
      <c r="UYY84" s="106"/>
      <c r="UYZ84" s="106"/>
      <c r="UZA84" s="106"/>
      <c r="UZB84" s="106"/>
      <c r="UZC84" s="106"/>
      <c r="UZD84" s="106"/>
      <c r="UZE84" s="106"/>
      <c r="UZF84" s="106"/>
      <c r="UZG84" s="106"/>
      <c r="UZH84" s="106"/>
      <c r="UZI84" s="106"/>
      <c r="UZJ84" s="106"/>
      <c r="UZK84" s="106"/>
      <c r="UZL84" s="106"/>
      <c r="UZM84" s="106"/>
      <c r="UZN84" s="106"/>
      <c r="UZO84" s="106"/>
      <c r="UZP84" s="106"/>
      <c r="UZQ84" s="106"/>
      <c r="UZR84" s="106"/>
      <c r="UZS84" s="106"/>
      <c r="UZT84" s="106"/>
      <c r="UZU84" s="106"/>
      <c r="UZV84" s="106"/>
      <c r="UZW84" s="106"/>
      <c r="UZX84" s="106"/>
      <c r="UZY84" s="106"/>
      <c r="UZZ84" s="106"/>
      <c r="VAA84" s="106"/>
      <c r="VAB84" s="106"/>
      <c r="VAC84" s="106"/>
      <c r="VAD84" s="106"/>
      <c r="VAE84" s="106"/>
      <c r="VAF84" s="106"/>
      <c r="VAG84" s="106"/>
      <c r="VAH84" s="106"/>
      <c r="VAI84" s="106"/>
      <c r="VAJ84" s="106"/>
      <c r="VAK84" s="106"/>
      <c r="VAL84" s="106"/>
      <c r="VAM84" s="106"/>
      <c r="VAN84" s="106"/>
      <c r="VAO84" s="106"/>
      <c r="VAP84" s="106"/>
      <c r="VAQ84" s="106"/>
      <c r="VAR84" s="106"/>
      <c r="VAS84" s="106"/>
      <c r="VAT84" s="106"/>
      <c r="VAU84" s="106"/>
      <c r="VAV84" s="106"/>
      <c r="VAW84" s="106"/>
      <c r="VAX84" s="106"/>
      <c r="VAY84" s="106"/>
      <c r="VAZ84" s="106"/>
      <c r="VBA84" s="106"/>
      <c r="VBB84" s="106"/>
      <c r="VBC84" s="106"/>
      <c r="VBD84" s="106"/>
      <c r="VBE84" s="106"/>
      <c r="VBF84" s="106"/>
      <c r="VBG84" s="106"/>
      <c r="VBH84" s="106"/>
      <c r="VBI84" s="106"/>
      <c r="VBJ84" s="106"/>
      <c r="VBK84" s="106"/>
      <c r="VBL84" s="106"/>
      <c r="VBM84" s="106"/>
      <c r="VBN84" s="106"/>
      <c r="VBO84" s="106"/>
      <c r="VBP84" s="106"/>
      <c r="VBQ84" s="106"/>
      <c r="VBR84" s="106"/>
      <c r="VBS84" s="106"/>
      <c r="VBT84" s="106"/>
      <c r="VBU84" s="106"/>
      <c r="VBV84" s="106"/>
      <c r="VBW84" s="106"/>
      <c r="VBX84" s="106"/>
      <c r="VBY84" s="106"/>
      <c r="VBZ84" s="106"/>
      <c r="VCA84" s="106"/>
      <c r="VCB84" s="106"/>
      <c r="VCC84" s="106"/>
      <c r="VCD84" s="106"/>
      <c r="VCE84" s="106"/>
      <c r="VCF84" s="106"/>
      <c r="VCG84" s="106"/>
      <c r="VCH84" s="106"/>
      <c r="VCI84" s="106"/>
      <c r="VCJ84" s="106"/>
      <c r="VCK84" s="106"/>
      <c r="VCL84" s="106"/>
      <c r="VCM84" s="106"/>
      <c r="VCN84" s="106"/>
      <c r="VCO84" s="106"/>
      <c r="VCP84" s="106"/>
      <c r="VCQ84" s="106"/>
      <c r="VCR84" s="106"/>
      <c r="VCS84" s="106"/>
      <c r="VCT84" s="106"/>
      <c r="VCU84" s="106"/>
      <c r="VCV84" s="106"/>
      <c r="VCW84" s="106"/>
      <c r="VCX84" s="106"/>
      <c r="VCY84" s="106"/>
      <c r="VCZ84" s="106"/>
      <c r="VDA84" s="106"/>
      <c r="VDB84" s="106"/>
      <c r="VDC84" s="106"/>
      <c r="VDD84" s="106"/>
      <c r="VDE84" s="106"/>
      <c r="VDF84" s="106"/>
      <c r="VDG84" s="106"/>
      <c r="VDH84" s="106"/>
      <c r="VDI84" s="106"/>
      <c r="VDJ84" s="106"/>
      <c r="VDK84" s="106"/>
      <c r="VDL84" s="106"/>
      <c r="VDM84" s="106"/>
      <c r="VDN84" s="106"/>
      <c r="VDO84" s="106"/>
      <c r="VDP84" s="106"/>
      <c r="VDQ84" s="106"/>
      <c r="VDR84" s="106"/>
      <c r="VDS84" s="106"/>
      <c r="VDT84" s="106"/>
      <c r="VDU84" s="106"/>
      <c r="VDV84" s="106"/>
      <c r="VDW84" s="106"/>
      <c r="VDX84" s="106"/>
      <c r="VDY84" s="106"/>
      <c r="VDZ84" s="106"/>
      <c r="VEA84" s="106"/>
      <c r="VEB84" s="106"/>
      <c r="VEC84" s="106"/>
      <c r="VED84" s="106"/>
      <c r="VEE84" s="106"/>
      <c r="VEF84" s="106"/>
      <c r="VEG84" s="106"/>
      <c r="VEH84" s="106"/>
      <c r="VEI84" s="106"/>
      <c r="VEJ84" s="106"/>
      <c r="VEK84" s="106"/>
      <c r="VEL84" s="106"/>
      <c r="VEM84" s="106"/>
      <c r="VEN84" s="106"/>
      <c r="VEO84" s="106"/>
      <c r="VEP84" s="106"/>
      <c r="VEQ84" s="106"/>
      <c r="VER84" s="106"/>
      <c r="VES84" s="106"/>
      <c r="VET84" s="106"/>
      <c r="VEU84" s="106"/>
      <c r="VEV84" s="106"/>
      <c r="VEW84" s="106"/>
      <c r="VEX84" s="106"/>
      <c r="VEY84" s="106"/>
      <c r="VEZ84" s="106"/>
      <c r="VFA84" s="106"/>
      <c r="VFB84" s="106"/>
      <c r="VFC84" s="106"/>
      <c r="VFD84" s="106"/>
      <c r="VFE84" s="106"/>
      <c r="VFF84" s="106"/>
      <c r="VFG84" s="106"/>
      <c r="VFH84" s="106"/>
      <c r="VFI84" s="106"/>
      <c r="VFJ84" s="106"/>
      <c r="VFK84" s="106"/>
      <c r="VFL84" s="106"/>
      <c r="VFM84" s="106"/>
      <c r="VFN84" s="106"/>
      <c r="VFO84" s="106"/>
      <c r="VFP84" s="106"/>
      <c r="VFQ84" s="106"/>
      <c r="VFR84" s="106"/>
      <c r="VFS84" s="106"/>
      <c r="VFT84" s="106"/>
      <c r="VFU84" s="106"/>
      <c r="VFV84" s="106"/>
      <c r="VFW84" s="106"/>
      <c r="VFX84" s="106"/>
      <c r="VFY84" s="106"/>
      <c r="VFZ84" s="106"/>
      <c r="VGA84" s="106"/>
      <c r="VGB84" s="106"/>
      <c r="VGC84" s="106"/>
      <c r="VGD84" s="106"/>
      <c r="VGE84" s="106"/>
      <c r="VGF84" s="106"/>
      <c r="VGG84" s="106"/>
      <c r="VGH84" s="106"/>
      <c r="VGI84" s="106"/>
      <c r="VGJ84" s="106"/>
      <c r="VGK84" s="106"/>
      <c r="VGL84" s="106"/>
      <c r="VGM84" s="106"/>
      <c r="VGN84" s="106"/>
      <c r="VGO84" s="106"/>
      <c r="VGP84" s="106"/>
      <c r="VGQ84" s="106"/>
      <c r="VGR84" s="106"/>
      <c r="VGS84" s="106"/>
      <c r="VGT84" s="106"/>
      <c r="VGU84" s="106"/>
      <c r="VGV84" s="106"/>
      <c r="VGW84" s="106"/>
      <c r="VGX84" s="106"/>
      <c r="VGY84" s="106"/>
      <c r="VGZ84" s="106"/>
      <c r="VHA84" s="106"/>
      <c r="VHB84" s="106"/>
      <c r="VHC84" s="106"/>
      <c r="VHD84" s="106"/>
      <c r="VHE84" s="106"/>
      <c r="VHF84" s="106"/>
      <c r="VHG84" s="106"/>
      <c r="VHH84" s="106"/>
      <c r="VHI84" s="106"/>
      <c r="VHJ84" s="106"/>
      <c r="VHK84" s="106"/>
      <c r="VHL84" s="106"/>
      <c r="VHM84" s="106"/>
      <c r="VHN84" s="106"/>
      <c r="VHO84" s="106"/>
      <c r="VHP84" s="106"/>
      <c r="VHQ84" s="106"/>
      <c r="VHR84" s="106"/>
      <c r="VHS84" s="106"/>
      <c r="VHT84" s="106"/>
      <c r="VHU84" s="106"/>
      <c r="VHV84" s="106"/>
      <c r="VHW84" s="106"/>
      <c r="VHX84" s="106"/>
      <c r="VHY84" s="106"/>
      <c r="VHZ84" s="106"/>
      <c r="VIA84" s="106"/>
      <c r="VIB84" s="106"/>
      <c r="VIC84" s="106"/>
      <c r="VID84" s="106"/>
      <c r="VIE84" s="106"/>
      <c r="VIF84" s="106"/>
      <c r="VIG84" s="106"/>
      <c r="VIH84" s="106"/>
      <c r="VII84" s="106"/>
      <c r="VIJ84" s="106"/>
      <c r="VIK84" s="106"/>
      <c r="VIL84" s="106"/>
      <c r="VIM84" s="106"/>
      <c r="VIN84" s="106"/>
      <c r="VIO84" s="106"/>
      <c r="VIP84" s="106"/>
      <c r="VIQ84" s="106"/>
      <c r="VIR84" s="106"/>
      <c r="VIS84" s="106"/>
      <c r="VIT84" s="106"/>
      <c r="VIU84" s="106"/>
      <c r="VIV84" s="106"/>
      <c r="VIW84" s="106"/>
      <c r="VIX84" s="106"/>
      <c r="VIY84" s="106"/>
      <c r="VIZ84" s="106"/>
      <c r="VJA84" s="106"/>
      <c r="VJB84" s="106"/>
      <c r="VJC84" s="106"/>
      <c r="VJD84" s="106"/>
      <c r="VJE84" s="106"/>
      <c r="VJF84" s="106"/>
      <c r="VJG84" s="106"/>
      <c r="VJH84" s="106"/>
      <c r="VJI84" s="106"/>
      <c r="VJJ84" s="106"/>
      <c r="VJK84" s="106"/>
      <c r="VJL84" s="106"/>
      <c r="VJM84" s="106"/>
      <c r="VJN84" s="106"/>
      <c r="VJO84" s="106"/>
      <c r="VJP84" s="106"/>
      <c r="VJQ84" s="106"/>
      <c r="VJR84" s="106"/>
      <c r="VJS84" s="106"/>
      <c r="VJT84" s="106"/>
      <c r="VJU84" s="106"/>
      <c r="VJV84" s="106"/>
      <c r="VJW84" s="106"/>
      <c r="VJX84" s="106"/>
      <c r="VJY84" s="106"/>
      <c r="VJZ84" s="106"/>
      <c r="VKA84" s="106"/>
      <c r="VKB84" s="106"/>
      <c r="VKC84" s="106"/>
      <c r="VKD84" s="106"/>
      <c r="VKE84" s="106"/>
      <c r="VKF84" s="106"/>
      <c r="VKG84" s="106"/>
      <c r="VKH84" s="106"/>
      <c r="VKI84" s="106"/>
      <c r="VKJ84" s="106"/>
      <c r="VKK84" s="106"/>
      <c r="VKL84" s="106"/>
      <c r="VKM84" s="106"/>
      <c r="VKN84" s="106"/>
      <c r="VKO84" s="106"/>
      <c r="VKP84" s="106"/>
      <c r="VKQ84" s="106"/>
      <c r="VKR84" s="106"/>
      <c r="VKS84" s="106"/>
      <c r="VKT84" s="106"/>
      <c r="VKU84" s="106"/>
      <c r="VKV84" s="106"/>
      <c r="VKW84" s="106"/>
      <c r="VKX84" s="106"/>
      <c r="VKY84" s="106"/>
      <c r="VKZ84" s="106"/>
      <c r="VLA84" s="106"/>
      <c r="VLB84" s="106"/>
      <c r="VLC84" s="106"/>
      <c r="VLD84" s="106"/>
      <c r="VLE84" s="106"/>
      <c r="VLF84" s="106"/>
      <c r="VLG84" s="106"/>
      <c r="VLH84" s="106"/>
      <c r="VLI84" s="106"/>
      <c r="VLJ84" s="106"/>
      <c r="VLK84" s="106"/>
      <c r="VLL84" s="106"/>
      <c r="VLM84" s="106"/>
      <c r="VLN84" s="106"/>
      <c r="VLO84" s="106"/>
      <c r="VLP84" s="106"/>
      <c r="VLQ84" s="106"/>
      <c r="VLR84" s="106"/>
      <c r="VLS84" s="106"/>
      <c r="VLT84" s="106"/>
      <c r="VLU84" s="106"/>
      <c r="VLV84" s="106"/>
      <c r="VLW84" s="106"/>
      <c r="VLX84" s="106"/>
      <c r="VLY84" s="106"/>
      <c r="VLZ84" s="106"/>
      <c r="VMA84" s="106"/>
      <c r="VMB84" s="106"/>
      <c r="VMC84" s="106"/>
      <c r="VMD84" s="106"/>
      <c r="VME84" s="106"/>
      <c r="VMF84" s="106"/>
      <c r="VMG84" s="106"/>
      <c r="VMH84" s="106"/>
      <c r="VMI84" s="106"/>
      <c r="VMJ84" s="106"/>
      <c r="VMK84" s="106"/>
      <c r="VML84" s="106"/>
      <c r="VMM84" s="106"/>
      <c r="VMN84" s="106"/>
      <c r="VMO84" s="106"/>
      <c r="VMP84" s="106"/>
      <c r="VMQ84" s="106"/>
      <c r="VMR84" s="106"/>
      <c r="VMS84" s="106"/>
      <c r="VMT84" s="106"/>
      <c r="VMU84" s="106"/>
      <c r="VMV84" s="106"/>
      <c r="VMW84" s="106"/>
      <c r="VMX84" s="106"/>
      <c r="VMY84" s="106"/>
      <c r="VMZ84" s="106"/>
      <c r="VNA84" s="106"/>
      <c r="VNB84" s="106"/>
      <c r="VNC84" s="106"/>
      <c r="VND84" s="106"/>
      <c r="VNE84" s="106"/>
      <c r="VNF84" s="106"/>
      <c r="VNG84" s="106"/>
      <c r="VNH84" s="106"/>
      <c r="VNI84" s="106"/>
      <c r="VNJ84" s="106"/>
      <c r="VNK84" s="106"/>
      <c r="VNL84" s="106"/>
      <c r="VNM84" s="106"/>
      <c r="VNN84" s="106"/>
      <c r="VNO84" s="106"/>
      <c r="VNP84" s="106"/>
      <c r="VNQ84" s="106"/>
      <c r="VNR84" s="106"/>
      <c r="VNS84" s="106"/>
      <c r="VNT84" s="106"/>
      <c r="VNU84" s="106"/>
      <c r="VNV84" s="106"/>
      <c r="VNW84" s="106"/>
      <c r="VNX84" s="106"/>
      <c r="VNY84" s="106"/>
      <c r="VNZ84" s="106"/>
      <c r="VOA84" s="106"/>
      <c r="VOB84" s="106"/>
      <c r="VOC84" s="106"/>
      <c r="VOD84" s="106"/>
      <c r="VOE84" s="106"/>
      <c r="VOF84" s="106"/>
      <c r="VOG84" s="106"/>
      <c r="VOH84" s="106"/>
      <c r="VOI84" s="106"/>
      <c r="VOJ84" s="106"/>
      <c r="VOK84" s="106"/>
      <c r="VOL84" s="106"/>
      <c r="VOM84" s="106"/>
      <c r="VON84" s="106"/>
      <c r="VOO84" s="106"/>
      <c r="VOP84" s="106"/>
      <c r="VOQ84" s="106"/>
      <c r="VOR84" s="106"/>
      <c r="VOS84" s="106"/>
      <c r="VOT84" s="106"/>
      <c r="VOU84" s="106"/>
      <c r="VOV84" s="106"/>
      <c r="VOW84" s="106"/>
      <c r="VOX84" s="106"/>
      <c r="VOY84" s="106"/>
      <c r="VOZ84" s="106"/>
      <c r="VPA84" s="106"/>
      <c r="VPB84" s="106"/>
      <c r="VPC84" s="106"/>
      <c r="VPD84" s="106"/>
      <c r="VPE84" s="106"/>
      <c r="VPF84" s="106"/>
      <c r="VPG84" s="106"/>
      <c r="VPH84" s="106"/>
      <c r="VPI84" s="106"/>
      <c r="VPJ84" s="106"/>
      <c r="VPK84" s="106"/>
      <c r="VPL84" s="106"/>
      <c r="VPM84" s="106"/>
      <c r="VPN84" s="106"/>
      <c r="VPO84" s="106"/>
      <c r="VPP84" s="106"/>
      <c r="VPQ84" s="106"/>
      <c r="VPR84" s="106"/>
      <c r="VPS84" s="106"/>
      <c r="VPT84" s="106"/>
      <c r="VPU84" s="106"/>
      <c r="VPV84" s="106"/>
      <c r="VPW84" s="106"/>
      <c r="VPX84" s="106"/>
      <c r="VPY84" s="106"/>
      <c r="VPZ84" s="106"/>
      <c r="VQA84" s="106"/>
      <c r="VQB84" s="106"/>
      <c r="VQC84" s="106"/>
      <c r="VQD84" s="106"/>
      <c r="VQE84" s="106"/>
      <c r="VQF84" s="106"/>
      <c r="VQG84" s="106"/>
      <c r="VQH84" s="106"/>
      <c r="VQI84" s="106"/>
      <c r="VQJ84" s="106"/>
      <c r="VQK84" s="106"/>
      <c r="VQL84" s="106"/>
      <c r="VQM84" s="106"/>
      <c r="VQN84" s="106"/>
      <c r="VQO84" s="106"/>
      <c r="VQP84" s="106"/>
      <c r="VQQ84" s="106"/>
      <c r="VQR84" s="106"/>
      <c r="VQS84" s="106"/>
      <c r="VQT84" s="106"/>
      <c r="VQU84" s="106"/>
      <c r="VQV84" s="106"/>
      <c r="VQW84" s="106"/>
      <c r="VQX84" s="106"/>
      <c r="VQY84" s="106"/>
      <c r="VQZ84" s="106"/>
      <c r="VRA84" s="106"/>
      <c r="VRB84" s="106"/>
      <c r="VRC84" s="106"/>
      <c r="VRD84" s="106"/>
      <c r="VRE84" s="106"/>
      <c r="VRF84" s="106"/>
      <c r="VRG84" s="106"/>
      <c r="VRH84" s="106"/>
      <c r="VRI84" s="106"/>
      <c r="VRJ84" s="106"/>
      <c r="VRK84" s="106"/>
      <c r="VRL84" s="106"/>
      <c r="VRM84" s="106"/>
      <c r="VRN84" s="106"/>
      <c r="VRO84" s="106"/>
      <c r="VRP84" s="106"/>
      <c r="VRQ84" s="106"/>
      <c r="VRR84" s="106"/>
      <c r="VRS84" s="106"/>
      <c r="VRT84" s="106"/>
      <c r="VRU84" s="106"/>
      <c r="VRV84" s="106"/>
      <c r="VRW84" s="106"/>
      <c r="VRX84" s="106"/>
      <c r="VRY84" s="106"/>
      <c r="VRZ84" s="106"/>
      <c r="VSA84" s="106"/>
      <c r="VSB84" s="106"/>
      <c r="VSC84" s="106"/>
      <c r="VSD84" s="106"/>
      <c r="VSE84" s="106"/>
      <c r="VSF84" s="106"/>
      <c r="VSG84" s="106"/>
      <c r="VSH84" s="106"/>
      <c r="VSI84" s="106"/>
      <c r="VSJ84" s="106"/>
      <c r="VSK84" s="106"/>
      <c r="VSL84" s="106"/>
      <c r="VSM84" s="106"/>
      <c r="VSN84" s="106"/>
      <c r="VSO84" s="106"/>
      <c r="VSP84" s="106"/>
      <c r="VSQ84" s="106"/>
      <c r="VSR84" s="106"/>
      <c r="VSS84" s="106"/>
      <c r="VST84" s="106"/>
      <c r="VSU84" s="106"/>
      <c r="VSV84" s="106"/>
      <c r="VSW84" s="106"/>
      <c r="VSX84" s="106"/>
      <c r="VSY84" s="106"/>
      <c r="VSZ84" s="106"/>
      <c r="VTA84" s="106"/>
      <c r="VTB84" s="106"/>
      <c r="VTC84" s="106"/>
      <c r="VTD84" s="106"/>
      <c r="VTE84" s="106"/>
      <c r="VTF84" s="106"/>
      <c r="VTG84" s="106"/>
      <c r="VTH84" s="106"/>
      <c r="VTI84" s="106"/>
      <c r="VTJ84" s="106"/>
      <c r="VTK84" s="106"/>
      <c r="VTL84" s="106"/>
      <c r="VTM84" s="106"/>
      <c r="VTN84" s="106"/>
      <c r="VTO84" s="106"/>
      <c r="VTP84" s="106"/>
      <c r="VTQ84" s="106"/>
      <c r="VTR84" s="106"/>
      <c r="VTS84" s="106"/>
      <c r="VTT84" s="106"/>
      <c r="VTU84" s="106"/>
      <c r="VTV84" s="106"/>
      <c r="VTW84" s="106"/>
      <c r="VTX84" s="106"/>
      <c r="VTY84" s="106"/>
      <c r="VTZ84" s="106"/>
      <c r="VUA84" s="106"/>
      <c r="VUB84" s="106"/>
      <c r="VUC84" s="106"/>
      <c r="VUD84" s="106"/>
      <c r="VUE84" s="106"/>
      <c r="VUF84" s="106"/>
      <c r="VUG84" s="106"/>
      <c r="VUH84" s="106"/>
      <c r="VUI84" s="106"/>
      <c r="VUJ84" s="106"/>
      <c r="VUK84" s="106"/>
      <c r="VUL84" s="106"/>
      <c r="VUM84" s="106"/>
      <c r="VUN84" s="106"/>
      <c r="VUO84" s="106"/>
      <c r="VUP84" s="106"/>
      <c r="VUQ84" s="106"/>
      <c r="VUR84" s="106"/>
      <c r="VUS84" s="106"/>
      <c r="VUT84" s="106"/>
      <c r="VUU84" s="106"/>
      <c r="VUV84" s="106"/>
      <c r="VUW84" s="106"/>
      <c r="VUX84" s="106"/>
      <c r="VUY84" s="106"/>
      <c r="VUZ84" s="106"/>
      <c r="VVA84" s="106"/>
      <c r="VVB84" s="106"/>
      <c r="VVC84" s="106"/>
      <c r="VVD84" s="106"/>
      <c r="VVE84" s="106"/>
      <c r="VVF84" s="106"/>
      <c r="VVG84" s="106"/>
      <c r="VVH84" s="106"/>
      <c r="VVI84" s="106"/>
      <c r="VVJ84" s="106"/>
      <c r="VVK84" s="106"/>
      <c r="VVL84" s="106"/>
      <c r="VVM84" s="106"/>
      <c r="VVN84" s="106"/>
      <c r="VVO84" s="106"/>
      <c r="VVP84" s="106"/>
      <c r="VVQ84" s="106"/>
      <c r="VVR84" s="106"/>
      <c r="VVS84" s="106"/>
      <c r="VVT84" s="106"/>
      <c r="VVU84" s="106"/>
      <c r="VVV84" s="106"/>
      <c r="VVW84" s="106"/>
      <c r="VVX84" s="106"/>
      <c r="VVY84" s="106"/>
      <c r="VVZ84" s="106"/>
      <c r="VWA84" s="106"/>
      <c r="VWB84" s="106"/>
      <c r="VWC84" s="106"/>
      <c r="VWD84" s="106"/>
      <c r="VWE84" s="106"/>
      <c r="VWF84" s="106"/>
      <c r="VWG84" s="106"/>
      <c r="VWH84" s="106"/>
      <c r="VWI84" s="106"/>
      <c r="VWJ84" s="106"/>
      <c r="VWK84" s="106"/>
      <c r="VWL84" s="106"/>
      <c r="VWM84" s="106"/>
      <c r="VWN84" s="106"/>
      <c r="VWO84" s="106"/>
      <c r="VWP84" s="106"/>
      <c r="VWQ84" s="106"/>
      <c r="VWR84" s="106"/>
      <c r="VWS84" s="106"/>
      <c r="VWT84" s="106"/>
      <c r="VWU84" s="106"/>
      <c r="VWV84" s="106"/>
      <c r="VWW84" s="106"/>
      <c r="VWX84" s="106"/>
      <c r="VWY84" s="106"/>
      <c r="VWZ84" s="106"/>
      <c r="VXA84" s="106"/>
      <c r="VXB84" s="106"/>
      <c r="VXC84" s="106"/>
      <c r="VXD84" s="106"/>
      <c r="VXE84" s="106"/>
      <c r="VXF84" s="106"/>
      <c r="VXG84" s="106"/>
      <c r="VXH84" s="106"/>
      <c r="VXI84" s="106"/>
      <c r="VXJ84" s="106"/>
      <c r="VXK84" s="106"/>
      <c r="VXL84" s="106"/>
      <c r="VXM84" s="106"/>
      <c r="VXN84" s="106"/>
      <c r="VXO84" s="106"/>
      <c r="VXP84" s="106"/>
      <c r="VXQ84" s="106"/>
      <c r="VXR84" s="106"/>
      <c r="VXS84" s="106"/>
      <c r="VXT84" s="106"/>
      <c r="VXU84" s="106"/>
      <c r="VXV84" s="106"/>
      <c r="VXW84" s="106"/>
      <c r="VXX84" s="106"/>
      <c r="VXY84" s="106"/>
      <c r="VXZ84" s="106"/>
      <c r="VYA84" s="106"/>
      <c r="VYB84" s="106"/>
      <c r="VYC84" s="106"/>
      <c r="VYD84" s="106"/>
      <c r="VYE84" s="106"/>
      <c r="VYF84" s="106"/>
      <c r="VYG84" s="106"/>
      <c r="VYH84" s="106"/>
      <c r="VYI84" s="106"/>
      <c r="VYJ84" s="106"/>
      <c r="VYK84" s="106"/>
      <c r="VYL84" s="106"/>
      <c r="VYM84" s="106"/>
      <c r="VYN84" s="106"/>
      <c r="VYO84" s="106"/>
      <c r="VYP84" s="106"/>
      <c r="VYQ84" s="106"/>
      <c r="VYR84" s="106"/>
      <c r="VYS84" s="106"/>
      <c r="VYT84" s="106"/>
      <c r="VYU84" s="106"/>
      <c r="VYV84" s="106"/>
      <c r="VYW84" s="106"/>
      <c r="VYX84" s="106"/>
      <c r="VYY84" s="106"/>
      <c r="VYZ84" s="106"/>
      <c r="VZA84" s="106"/>
      <c r="VZB84" s="106"/>
      <c r="VZC84" s="106"/>
      <c r="VZD84" s="106"/>
      <c r="VZE84" s="106"/>
      <c r="VZF84" s="106"/>
      <c r="VZG84" s="106"/>
      <c r="VZH84" s="106"/>
      <c r="VZI84" s="106"/>
      <c r="VZJ84" s="106"/>
      <c r="VZK84" s="106"/>
      <c r="VZL84" s="106"/>
      <c r="VZM84" s="106"/>
      <c r="VZN84" s="106"/>
      <c r="VZO84" s="106"/>
      <c r="VZP84" s="106"/>
      <c r="VZQ84" s="106"/>
      <c r="VZR84" s="106"/>
      <c r="VZS84" s="106"/>
      <c r="VZT84" s="106"/>
      <c r="VZU84" s="106"/>
      <c r="VZV84" s="106"/>
      <c r="VZW84" s="106"/>
      <c r="VZX84" s="106"/>
      <c r="VZY84" s="106"/>
      <c r="VZZ84" s="106"/>
      <c r="WAA84" s="106"/>
      <c r="WAB84" s="106"/>
      <c r="WAC84" s="106"/>
      <c r="WAD84" s="106"/>
      <c r="WAE84" s="106"/>
      <c r="WAF84" s="106"/>
      <c r="WAG84" s="106"/>
      <c r="WAH84" s="106"/>
      <c r="WAI84" s="106"/>
      <c r="WAJ84" s="106"/>
      <c r="WAK84" s="106"/>
      <c r="WAL84" s="106"/>
      <c r="WAM84" s="106"/>
      <c r="WAN84" s="106"/>
      <c r="WAO84" s="106"/>
      <c r="WAP84" s="106"/>
      <c r="WAQ84" s="106"/>
      <c r="WAR84" s="106"/>
      <c r="WAS84" s="106"/>
      <c r="WAT84" s="106"/>
      <c r="WAU84" s="106"/>
      <c r="WAV84" s="106"/>
      <c r="WAW84" s="106"/>
      <c r="WAX84" s="106"/>
      <c r="WAY84" s="106"/>
      <c r="WAZ84" s="106"/>
      <c r="WBA84" s="106"/>
      <c r="WBB84" s="106"/>
      <c r="WBC84" s="106"/>
      <c r="WBD84" s="106"/>
      <c r="WBE84" s="106"/>
      <c r="WBF84" s="106"/>
      <c r="WBG84" s="106"/>
      <c r="WBH84" s="106"/>
      <c r="WBI84" s="106"/>
      <c r="WBJ84" s="106"/>
      <c r="WBK84" s="106"/>
      <c r="WBL84" s="106"/>
      <c r="WBM84" s="106"/>
      <c r="WBN84" s="106"/>
      <c r="WBO84" s="106"/>
      <c r="WBP84" s="106"/>
      <c r="WBQ84" s="106"/>
      <c r="WBR84" s="106"/>
      <c r="WBS84" s="106"/>
      <c r="WBT84" s="106"/>
      <c r="WBU84" s="106"/>
      <c r="WBV84" s="106"/>
      <c r="WBW84" s="106"/>
      <c r="WBX84" s="106"/>
      <c r="WBY84" s="106"/>
      <c r="WBZ84" s="106"/>
      <c r="WCA84" s="106"/>
      <c r="WCB84" s="106"/>
      <c r="WCC84" s="106"/>
      <c r="WCD84" s="106"/>
      <c r="WCE84" s="106"/>
      <c r="WCF84" s="106"/>
      <c r="WCG84" s="106"/>
      <c r="WCH84" s="106"/>
      <c r="WCI84" s="106"/>
      <c r="WCJ84" s="106"/>
      <c r="WCK84" s="106"/>
      <c r="WCL84" s="106"/>
      <c r="WCM84" s="106"/>
      <c r="WCN84" s="106"/>
      <c r="WCO84" s="106"/>
      <c r="WCP84" s="106"/>
      <c r="WCQ84" s="106"/>
      <c r="WCR84" s="106"/>
      <c r="WCS84" s="106"/>
      <c r="WCT84" s="106"/>
      <c r="WCU84" s="106"/>
      <c r="WCV84" s="106"/>
      <c r="WCW84" s="106"/>
      <c r="WCX84" s="106"/>
      <c r="WCY84" s="106"/>
      <c r="WCZ84" s="106"/>
      <c r="WDA84" s="106"/>
      <c r="WDB84" s="106"/>
      <c r="WDC84" s="106"/>
      <c r="WDD84" s="106"/>
      <c r="WDE84" s="106"/>
      <c r="WDF84" s="106"/>
      <c r="WDG84" s="106"/>
      <c r="WDH84" s="106"/>
      <c r="WDI84" s="106"/>
      <c r="WDJ84" s="106"/>
      <c r="WDK84" s="106"/>
      <c r="WDL84" s="106"/>
      <c r="WDM84" s="106"/>
      <c r="WDN84" s="106"/>
      <c r="WDO84" s="106"/>
      <c r="WDP84" s="106"/>
      <c r="WDQ84" s="106"/>
      <c r="WDR84" s="106"/>
      <c r="WDS84" s="106"/>
      <c r="WDT84" s="106"/>
      <c r="WDU84" s="106"/>
      <c r="WDV84" s="106"/>
      <c r="WDW84" s="106"/>
      <c r="WDX84" s="106"/>
      <c r="WDY84" s="106"/>
      <c r="WDZ84" s="106"/>
      <c r="WEA84" s="106"/>
      <c r="WEB84" s="106"/>
      <c r="WEC84" s="106"/>
      <c r="WED84" s="106"/>
      <c r="WEE84" s="106"/>
      <c r="WEF84" s="106"/>
      <c r="WEG84" s="106"/>
      <c r="WEH84" s="106"/>
      <c r="WEI84" s="106"/>
      <c r="WEJ84" s="106"/>
      <c r="WEK84" s="106"/>
      <c r="WEL84" s="106"/>
      <c r="WEM84" s="106"/>
      <c r="WEN84" s="106"/>
      <c r="WEO84" s="106"/>
      <c r="WEP84" s="106"/>
      <c r="WEQ84" s="106"/>
      <c r="WER84" s="106"/>
      <c r="WES84" s="106"/>
      <c r="WET84" s="106"/>
      <c r="WEU84" s="106"/>
      <c r="WEV84" s="106"/>
      <c r="WEW84" s="106"/>
      <c r="WEX84" s="106"/>
      <c r="WEY84" s="106"/>
      <c r="WEZ84" s="106"/>
      <c r="WFA84" s="106"/>
      <c r="WFB84" s="106"/>
      <c r="WFC84" s="106"/>
      <c r="WFD84" s="106"/>
      <c r="WFE84" s="106"/>
      <c r="WFF84" s="106"/>
      <c r="WFG84" s="106"/>
      <c r="WFH84" s="106"/>
      <c r="WFI84" s="106"/>
      <c r="WFJ84" s="106"/>
      <c r="WFK84" s="106"/>
      <c r="WFL84" s="106"/>
      <c r="WFM84" s="106"/>
      <c r="WFN84" s="106"/>
      <c r="WFO84" s="106"/>
      <c r="WFP84" s="106"/>
      <c r="WFQ84" s="106"/>
      <c r="WFR84" s="106"/>
      <c r="WFS84" s="106"/>
      <c r="WFT84" s="106"/>
      <c r="WFU84" s="106"/>
      <c r="WFV84" s="106"/>
      <c r="WFW84" s="106"/>
      <c r="WFX84" s="106"/>
      <c r="WFY84" s="106"/>
      <c r="WFZ84" s="106"/>
      <c r="WGA84" s="106"/>
      <c r="WGB84" s="106"/>
      <c r="WGC84" s="106"/>
      <c r="WGD84" s="106"/>
      <c r="WGE84" s="106"/>
      <c r="WGF84" s="106"/>
      <c r="WGG84" s="106"/>
      <c r="WGH84" s="106"/>
      <c r="WGI84" s="106"/>
      <c r="WGJ84" s="106"/>
      <c r="WGK84" s="106"/>
      <c r="WGL84" s="106"/>
      <c r="WGM84" s="106"/>
      <c r="WGN84" s="106"/>
      <c r="WGO84" s="106"/>
      <c r="WGP84" s="106"/>
      <c r="WGQ84" s="106"/>
      <c r="WGR84" s="106"/>
      <c r="WGS84" s="106"/>
      <c r="WGT84" s="106"/>
      <c r="WGU84" s="106"/>
      <c r="WGV84" s="106"/>
      <c r="WGW84" s="106"/>
      <c r="WGX84" s="106"/>
      <c r="WGY84" s="106"/>
      <c r="WGZ84" s="106"/>
      <c r="WHA84" s="106"/>
      <c r="WHB84" s="106"/>
      <c r="WHC84" s="106"/>
      <c r="WHD84" s="106"/>
      <c r="WHE84" s="106"/>
      <c r="WHF84" s="106"/>
      <c r="WHG84" s="106"/>
      <c r="WHH84" s="106"/>
      <c r="WHI84" s="106"/>
      <c r="WHJ84" s="106"/>
      <c r="WHK84" s="106"/>
      <c r="WHL84" s="106"/>
      <c r="WHM84" s="106"/>
      <c r="WHN84" s="106"/>
      <c r="WHO84" s="106"/>
      <c r="WHP84" s="106"/>
      <c r="WHQ84" s="106"/>
      <c r="WHR84" s="106"/>
      <c r="WHS84" s="106"/>
      <c r="WHT84" s="106"/>
      <c r="WHU84" s="106"/>
      <c r="WHV84" s="106"/>
      <c r="WHW84" s="106"/>
      <c r="WHX84" s="106"/>
      <c r="WHY84" s="106"/>
      <c r="WHZ84" s="106"/>
      <c r="WIA84" s="106"/>
      <c r="WIB84" s="106"/>
      <c r="WIC84" s="106"/>
      <c r="WID84" s="106"/>
      <c r="WIE84" s="106"/>
      <c r="WIF84" s="106"/>
      <c r="WIG84" s="106"/>
      <c r="WIH84" s="106"/>
      <c r="WII84" s="106"/>
      <c r="WIJ84" s="106"/>
      <c r="WIK84" s="106"/>
      <c r="WIL84" s="106"/>
      <c r="WIM84" s="106"/>
      <c r="WIN84" s="106"/>
      <c r="WIO84" s="106"/>
      <c r="WIP84" s="106"/>
      <c r="WIQ84" s="106"/>
      <c r="WIR84" s="106"/>
      <c r="WIS84" s="106"/>
      <c r="WIT84" s="106"/>
      <c r="WIU84" s="106"/>
      <c r="WIV84" s="106"/>
      <c r="WIW84" s="106"/>
      <c r="WIX84" s="106"/>
      <c r="WIY84" s="106"/>
      <c r="WIZ84" s="106"/>
      <c r="WJA84" s="106"/>
      <c r="WJB84" s="106"/>
      <c r="WJC84" s="106"/>
      <c r="WJD84" s="106"/>
      <c r="WJE84" s="106"/>
      <c r="WJF84" s="106"/>
      <c r="WJG84" s="106"/>
      <c r="WJH84" s="106"/>
      <c r="WJI84" s="106"/>
      <c r="WJJ84" s="106"/>
      <c r="WJK84" s="106"/>
      <c r="WJL84" s="106"/>
      <c r="WJM84" s="106"/>
      <c r="WJN84" s="106"/>
      <c r="WJO84" s="106"/>
      <c r="WJP84" s="106"/>
      <c r="WJQ84" s="106"/>
      <c r="WJR84" s="106"/>
      <c r="WJS84" s="106"/>
      <c r="WJT84" s="106"/>
      <c r="WJU84" s="106"/>
      <c r="WJV84" s="106"/>
      <c r="WJW84" s="106"/>
      <c r="WJX84" s="106"/>
      <c r="WJY84" s="106"/>
      <c r="WJZ84" s="106"/>
      <c r="WKA84" s="106"/>
      <c r="WKB84" s="106"/>
      <c r="WKC84" s="106"/>
      <c r="WKD84" s="106"/>
      <c r="WKE84" s="106"/>
      <c r="WKF84" s="106"/>
      <c r="WKG84" s="106"/>
      <c r="WKH84" s="106"/>
      <c r="WKI84" s="106"/>
      <c r="WKJ84" s="106"/>
      <c r="WKK84" s="106"/>
      <c r="WKL84" s="106"/>
      <c r="WKM84" s="106"/>
      <c r="WKN84" s="106"/>
      <c r="WKO84" s="106"/>
      <c r="WKP84" s="106"/>
      <c r="WKQ84" s="106"/>
      <c r="WKR84" s="106"/>
      <c r="WKS84" s="106"/>
      <c r="WKT84" s="106"/>
      <c r="WKU84" s="106"/>
      <c r="WKV84" s="106"/>
      <c r="WKW84" s="106"/>
      <c r="WKX84" s="106"/>
      <c r="WKY84" s="106"/>
      <c r="WKZ84" s="106"/>
      <c r="WLA84" s="106"/>
      <c r="WLB84" s="106"/>
      <c r="WLC84" s="106"/>
      <c r="WLD84" s="106"/>
      <c r="WLE84" s="106"/>
      <c r="WLF84" s="106"/>
      <c r="WLG84" s="106"/>
      <c r="WLH84" s="106"/>
      <c r="WLI84" s="106"/>
      <c r="WLJ84" s="106"/>
      <c r="WLK84" s="106"/>
      <c r="WLL84" s="106"/>
      <c r="WLM84" s="106"/>
      <c r="WLN84" s="106"/>
      <c r="WLO84" s="106"/>
      <c r="WLP84" s="106"/>
      <c r="WLQ84" s="106"/>
      <c r="WLR84" s="106"/>
      <c r="WLS84" s="106"/>
      <c r="WLT84" s="106"/>
      <c r="WLU84" s="106"/>
      <c r="WLV84" s="106"/>
      <c r="WLW84" s="106"/>
      <c r="WLX84" s="106"/>
      <c r="WLY84" s="106"/>
      <c r="WLZ84" s="106"/>
      <c r="WMA84" s="106"/>
      <c r="WMB84" s="106"/>
      <c r="WMC84" s="106"/>
      <c r="WMD84" s="106"/>
      <c r="WME84" s="106"/>
      <c r="WMF84" s="106"/>
      <c r="WMG84" s="106"/>
      <c r="WMH84" s="106"/>
      <c r="WMI84" s="106"/>
      <c r="WMJ84" s="106"/>
      <c r="WMK84" s="106"/>
      <c r="WML84" s="106"/>
      <c r="WMM84" s="106"/>
      <c r="WMN84" s="106"/>
      <c r="WMO84" s="106"/>
      <c r="WMP84" s="106"/>
      <c r="WMQ84" s="106"/>
      <c r="WMR84" s="106"/>
      <c r="WMS84" s="106"/>
      <c r="WMT84" s="106"/>
      <c r="WMU84" s="106"/>
      <c r="WMV84" s="106"/>
      <c r="WMW84" s="106"/>
      <c r="WMX84" s="106"/>
      <c r="WMY84" s="106"/>
      <c r="WMZ84" s="106"/>
      <c r="WNA84" s="106"/>
      <c r="WNB84" s="106"/>
      <c r="WNC84" s="106"/>
      <c r="WND84" s="106"/>
      <c r="WNE84" s="106"/>
      <c r="WNF84" s="106"/>
      <c r="WNG84" s="106"/>
      <c r="WNH84" s="106"/>
      <c r="WNI84" s="106"/>
      <c r="WNJ84" s="106"/>
      <c r="WNK84" s="106"/>
      <c r="WNL84" s="106"/>
      <c r="WNM84" s="106"/>
      <c r="WNN84" s="106"/>
      <c r="WNO84" s="106"/>
      <c r="WNP84" s="106"/>
      <c r="WNQ84" s="106"/>
      <c r="WNR84" s="106"/>
      <c r="WNS84" s="106"/>
      <c r="WNT84" s="106"/>
      <c r="WNU84" s="106"/>
      <c r="WNV84" s="106"/>
      <c r="WNW84" s="106"/>
      <c r="WNX84" s="106"/>
      <c r="WNY84" s="106"/>
      <c r="WNZ84" s="106"/>
      <c r="WOA84" s="106"/>
      <c r="WOB84" s="106"/>
      <c r="WOC84" s="106"/>
      <c r="WOD84" s="106"/>
      <c r="WOE84" s="106"/>
      <c r="WOF84" s="106"/>
      <c r="WOG84" s="106"/>
      <c r="WOH84" s="106"/>
      <c r="WOI84" s="106"/>
      <c r="WOJ84" s="106"/>
      <c r="WOK84" s="106"/>
      <c r="WOL84" s="106"/>
      <c r="WOM84" s="106"/>
      <c r="WON84" s="106"/>
      <c r="WOO84" s="106"/>
      <c r="WOP84" s="106"/>
      <c r="WOQ84" s="106"/>
      <c r="WOR84" s="106"/>
      <c r="WOS84" s="106"/>
      <c r="WOT84" s="106"/>
      <c r="WOU84" s="106"/>
      <c r="WOV84" s="106"/>
      <c r="WOW84" s="106"/>
      <c r="WOX84" s="106"/>
      <c r="WOY84" s="106"/>
      <c r="WOZ84" s="106"/>
      <c r="WPA84" s="106"/>
      <c r="WPB84" s="106"/>
      <c r="WPC84" s="106"/>
      <c r="WPD84" s="106"/>
      <c r="WPE84" s="106"/>
      <c r="WPF84" s="106"/>
      <c r="WPG84" s="106"/>
      <c r="WPH84" s="106"/>
      <c r="WPI84" s="106"/>
      <c r="WPJ84" s="106"/>
      <c r="WPK84" s="106"/>
      <c r="WPL84" s="106"/>
      <c r="WPM84" s="106"/>
      <c r="WPN84" s="106"/>
      <c r="WPO84" s="106"/>
      <c r="WPP84" s="106"/>
      <c r="WPQ84" s="106"/>
      <c r="WPR84" s="106"/>
      <c r="WPS84" s="106"/>
      <c r="WPT84" s="106"/>
      <c r="WPU84" s="106"/>
      <c r="WPV84" s="106"/>
      <c r="WPW84" s="106"/>
      <c r="WPX84" s="106"/>
      <c r="WPY84" s="106"/>
      <c r="WPZ84" s="106"/>
      <c r="WQA84" s="106"/>
      <c r="WQB84" s="106"/>
      <c r="WQC84" s="106"/>
      <c r="WQD84" s="106"/>
      <c r="WQE84" s="106"/>
      <c r="WQF84" s="106"/>
      <c r="WQG84" s="106"/>
      <c r="WQH84" s="106"/>
      <c r="WQI84" s="106"/>
      <c r="WQJ84" s="106"/>
      <c r="WQK84" s="106"/>
      <c r="WQL84" s="106"/>
      <c r="WQM84" s="106"/>
      <c r="WQN84" s="106"/>
      <c r="WQO84" s="106"/>
      <c r="WQP84" s="106"/>
      <c r="WQQ84" s="106"/>
      <c r="WQR84" s="106"/>
      <c r="WQS84" s="106"/>
      <c r="WQT84" s="106"/>
      <c r="WQU84" s="106"/>
      <c r="WQV84" s="106"/>
      <c r="WQW84" s="106"/>
      <c r="WQX84" s="106"/>
      <c r="WQY84" s="106"/>
      <c r="WQZ84" s="106"/>
      <c r="WRA84" s="106"/>
      <c r="WRB84" s="106"/>
      <c r="WRC84" s="106"/>
      <c r="WRD84" s="106"/>
      <c r="WRE84" s="106"/>
      <c r="WRF84" s="106"/>
      <c r="WRG84" s="106"/>
      <c r="WRH84" s="106"/>
      <c r="WRI84" s="106"/>
      <c r="WRJ84" s="106"/>
      <c r="WRK84" s="106"/>
      <c r="WRL84" s="106"/>
      <c r="WRM84" s="106"/>
      <c r="WRN84" s="106"/>
      <c r="WRO84" s="106"/>
      <c r="WRP84" s="106"/>
      <c r="WRQ84" s="106"/>
      <c r="WRR84" s="106"/>
      <c r="WRS84" s="106"/>
      <c r="WRT84" s="106"/>
      <c r="WRU84" s="106"/>
      <c r="WRV84" s="106"/>
      <c r="WRW84" s="106"/>
      <c r="WRX84" s="106"/>
      <c r="WRY84" s="106"/>
      <c r="WRZ84" s="106"/>
      <c r="WSA84" s="106"/>
      <c r="WSB84" s="106"/>
      <c r="WSC84" s="106"/>
      <c r="WSD84" s="106"/>
      <c r="WSE84" s="106"/>
      <c r="WSF84" s="106"/>
      <c r="WSG84" s="106"/>
      <c r="WSH84" s="106"/>
      <c r="WSI84" s="106"/>
      <c r="WSJ84" s="106"/>
      <c r="WSK84" s="106"/>
      <c r="WSL84" s="106"/>
      <c r="WSM84" s="106"/>
      <c r="WSN84" s="106"/>
      <c r="WSO84" s="106"/>
      <c r="WSP84" s="106"/>
      <c r="WSQ84" s="106"/>
      <c r="WSR84" s="106"/>
      <c r="WSS84" s="106"/>
      <c r="WST84" s="106"/>
      <c r="WSU84" s="106"/>
      <c r="WSV84" s="106"/>
      <c r="WSW84" s="106"/>
      <c r="WSX84" s="106"/>
      <c r="WSY84" s="106"/>
      <c r="WSZ84" s="106"/>
      <c r="WTA84" s="106"/>
      <c r="WTB84" s="106"/>
      <c r="WTC84" s="106"/>
      <c r="WTD84" s="106"/>
      <c r="WTE84" s="106"/>
      <c r="WTF84" s="106"/>
      <c r="WTG84" s="106"/>
      <c r="WTH84" s="106"/>
      <c r="WTI84" s="106"/>
      <c r="WTJ84" s="106"/>
      <c r="WTK84" s="106"/>
      <c r="WTL84" s="106"/>
      <c r="WTM84" s="106"/>
      <c r="WTN84" s="106"/>
      <c r="WTO84" s="106"/>
      <c r="WTP84" s="106"/>
      <c r="WTQ84" s="106"/>
      <c r="WTR84" s="106"/>
      <c r="WTS84" s="106"/>
      <c r="WTT84" s="106"/>
      <c r="WTU84" s="106"/>
      <c r="WTV84" s="106"/>
      <c r="WTW84" s="106"/>
      <c r="WTX84" s="106"/>
      <c r="WTY84" s="106"/>
      <c r="WTZ84" s="106"/>
      <c r="WUA84" s="106"/>
      <c r="WUB84" s="106"/>
      <c r="WUC84" s="106"/>
      <c r="WUD84" s="106"/>
      <c r="WUE84" s="106"/>
      <c r="WUF84" s="106"/>
      <c r="WUG84" s="106"/>
      <c r="WUH84" s="106"/>
      <c r="WUI84" s="106"/>
      <c r="WUJ84" s="106"/>
      <c r="WUK84" s="106"/>
      <c r="WUL84" s="106"/>
      <c r="WUM84" s="106"/>
      <c r="WUN84" s="106"/>
      <c r="WUO84" s="106"/>
      <c r="WUP84" s="106"/>
      <c r="WUQ84" s="106"/>
      <c r="WUR84" s="106"/>
      <c r="WUS84" s="106"/>
      <c r="WUT84" s="106"/>
      <c r="WUU84" s="106"/>
      <c r="WUV84" s="106"/>
      <c r="WUW84" s="106"/>
      <c r="WUX84" s="106"/>
      <c r="WUY84" s="106"/>
      <c r="WUZ84" s="106"/>
      <c r="WVA84" s="106"/>
      <c r="WVB84" s="106"/>
      <c r="WVC84" s="106"/>
      <c r="WVD84" s="106"/>
      <c r="WVE84" s="106"/>
      <c r="WVF84" s="106"/>
      <c r="WVG84" s="106"/>
      <c r="WVH84" s="106"/>
      <c r="WVI84" s="106"/>
      <c r="WVJ84" s="106"/>
      <c r="WVK84" s="106"/>
      <c r="WVL84" s="106"/>
      <c r="WVM84" s="106"/>
      <c r="WVN84" s="106"/>
      <c r="WVO84" s="106"/>
      <c r="WVP84" s="106"/>
      <c r="WVQ84" s="106"/>
      <c r="WVR84" s="106"/>
      <c r="WVS84" s="106"/>
      <c r="WVT84" s="106"/>
      <c r="WVU84" s="106"/>
      <c r="WVV84" s="106"/>
      <c r="WVW84" s="106"/>
      <c r="WVX84" s="106"/>
      <c r="WVY84" s="106"/>
      <c r="WVZ84" s="106"/>
      <c r="WWA84" s="106"/>
      <c r="WWB84" s="106"/>
      <c r="WWC84" s="106"/>
      <c r="WWD84" s="106"/>
      <c r="WWE84" s="106"/>
      <c r="WWF84" s="106"/>
      <c r="WWG84" s="106"/>
      <c r="WWH84" s="106"/>
      <c r="WWI84" s="106"/>
      <c r="WWJ84" s="106"/>
      <c r="WWK84" s="106"/>
      <c r="WWL84" s="106"/>
      <c r="WWM84" s="106"/>
      <c r="WWN84" s="106"/>
      <c r="WWO84" s="106"/>
      <c r="WWP84" s="106"/>
      <c r="WWQ84" s="106"/>
      <c r="WWR84" s="106"/>
      <c r="WWS84" s="106"/>
      <c r="WWT84" s="106"/>
      <c r="WWU84" s="106"/>
      <c r="WWV84" s="106"/>
      <c r="WWW84" s="106"/>
      <c r="WWX84" s="106"/>
      <c r="WWY84" s="106"/>
      <c r="WWZ84" s="106"/>
      <c r="WXA84" s="106"/>
      <c r="WXB84" s="106"/>
      <c r="WXC84" s="106"/>
      <c r="WXD84" s="106"/>
      <c r="WXE84" s="106"/>
      <c r="WXF84" s="106"/>
      <c r="WXG84" s="106"/>
      <c r="WXH84" s="106"/>
      <c r="WXI84" s="106"/>
      <c r="WXJ84" s="106"/>
      <c r="WXK84" s="106"/>
      <c r="WXL84" s="106"/>
      <c r="WXM84" s="106"/>
      <c r="WXN84" s="106"/>
      <c r="WXO84" s="106"/>
      <c r="WXP84" s="106"/>
      <c r="WXQ84" s="106"/>
      <c r="WXR84" s="106"/>
      <c r="WXS84" s="106"/>
      <c r="WXT84" s="106"/>
      <c r="WXU84" s="106"/>
      <c r="WXV84" s="106"/>
      <c r="WXW84" s="106"/>
      <c r="WXX84" s="106"/>
      <c r="WXY84" s="106"/>
      <c r="WXZ84" s="106"/>
      <c r="WYA84" s="106"/>
      <c r="WYB84" s="106"/>
      <c r="WYC84" s="106"/>
      <c r="WYD84" s="106"/>
      <c r="WYE84" s="106"/>
      <c r="WYF84" s="106"/>
      <c r="WYG84" s="106"/>
      <c r="WYH84" s="106"/>
      <c r="WYI84" s="106"/>
      <c r="WYJ84" s="106"/>
      <c r="WYK84" s="106"/>
      <c r="WYL84" s="106"/>
      <c r="WYM84" s="106"/>
      <c r="WYN84" s="106"/>
      <c r="WYO84" s="106"/>
      <c r="WYP84" s="106"/>
      <c r="WYQ84" s="106"/>
      <c r="WYR84" s="106"/>
      <c r="WYS84" s="106"/>
      <c r="WYT84" s="106"/>
      <c r="WYU84" s="106"/>
      <c r="WYV84" s="106"/>
      <c r="WYW84" s="106"/>
      <c r="WYX84" s="106"/>
      <c r="WYY84" s="106"/>
      <c r="WYZ84" s="106"/>
      <c r="WZA84" s="106"/>
      <c r="WZB84" s="106"/>
      <c r="WZC84" s="106"/>
      <c r="WZD84" s="106"/>
      <c r="WZE84" s="106"/>
      <c r="WZF84" s="106"/>
      <c r="WZG84" s="106"/>
      <c r="WZH84" s="106"/>
      <c r="WZI84" s="106"/>
      <c r="WZJ84" s="106"/>
      <c r="WZK84" s="106"/>
      <c r="WZL84" s="106"/>
      <c r="WZM84" s="106"/>
      <c r="WZN84" s="106"/>
      <c r="WZO84" s="106"/>
      <c r="WZP84" s="106"/>
      <c r="WZQ84" s="106"/>
      <c r="WZR84" s="106"/>
      <c r="WZS84" s="106"/>
      <c r="WZT84" s="106"/>
      <c r="WZU84" s="106"/>
      <c r="WZV84" s="106"/>
      <c r="WZW84" s="106"/>
      <c r="WZX84" s="106"/>
      <c r="WZY84" s="106"/>
      <c r="WZZ84" s="106"/>
      <c r="XAA84" s="106"/>
      <c r="XAB84" s="106"/>
      <c r="XAC84" s="106"/>
      <c r="XAD84" s="106"/>
      <c r="XAE84" s="106"/>
      <c r="XAF84" s="106"/>
      <c r="XAG84" s="106"/>
      <c r="XAH84" s="106"/>
      <c r="XAI84" s="106"/>
      <c r="XAJ84" s="106"/>
      <c r="XAK84" s="106"/>
      <c r="XAL84" s="106"/>
      <c r="XAM84" s="106"/>
      <c r="XAN84" s="106"/>
      <c r="XAO84" s="106"/>
      <c r="XAP84" s="106"/>
      <c r="XAQ84" s="106"/>
      <c r="XAR84" s="106"/>
      <c r="XAS84" s="106"/>
      <c r="XAT84" s="106"/>
      <c r="XAU84" s="106"/>
      <c r="XAV84" s="106"/>
      <c r="XAW84" s="106"/>
      <c r="XAX84" s="106"/>
      <c r="XAY84" s="106"/>
      <c r="XAZ84" s="106"/>
      <c r="XBA84" s="106"/>
      <c r="XBB84" s="106"/>
      <c r="XBC84" s="106"/>
      <c r="XBD84" s="106"/>
      <c r="XBE84" s="106"/>
      <c r="XBF84" s="106"/>
      <c r="XBG84" s="106"/>
      <c r="XBH84" s="106"/>
      <c r="XBI84" s="106"/>
      <c r="XBJ84" s="106"/>
      <c r="XBK84" s="106"/>
      <c r="XBL84" s="106"/>
      <c r="XBM84" s="106"/>
      <c r="XBN84" s="106"/>
      <c r="XBO84" s="106"/>
      <c r="XBP84" s="106"/>
      <c r="XBQ84" s="106"/>
      <c r="XBR84" s="106"/>
      <c r="XBS84" s="106"/>
      <c r="XBT84" s="106"/>
      <c r="XBU84" s="106"/>
      <c r="XBV84" s="106"/>
      <c r="XBW84" s="106"/>
      <c r="XBX84" s="106"/>
      <c r="XBY84" s="106"/>
      <c r="XBZ84" s="106"/>
      <c r="XCA84" s="106"/>
      <c r="XCB84" s="106"/>
      <c r="XCC84" s="106"/>
      <c r="XCD84" s="106"/>
      <c r="XCE84" s="106"/>
      <c r="XCF84" s="106"/>
      <c r="XCG84" s="106"/>
      <c r="XCH84" s="106"/>
      <c r="XCI84" s="106"/>
      <c r="XCJ84" s="106"/>
      <c r="XCK84" s="106"/>
      <c r="XCL84" s="106"/>
      <c r="XCM84" s="106"/>
      <c r="XCN84" s="106"/>
      <c r="XCO84" s="106"/>
      <c r="XCP84" s="106"/>
      <c r="XCQ84" s="106"/>
      <c r="XCR84" s="106"/>
      <c r="XCS84" s="106"/>
      <c r="XCT84" s="106"/>
      <c r="XCU84" s="106"/>
      <c r="XCV84" s="106"/>
      <c r="XCW84" s="106"/>
      <c r="XCX84" s="106"/>
      <c r="XCY84" s="106"/>
      <c r="XCZ84" s="106"/>
      <c r="XDA84" s="106"/>
      <c r="XDB84" s="106"/>
      <c r="XDC84" s="106"/>
      <c r="XDD84" s="106"/>
      <c r="XDE84" s="106"/>
      <c r="XDF84" s="106"/>
      <c r="XDG84" s="106"/>
      <c r="XDH84" s="106"/>
      <c r="XDI84" s="106"/>
      <c r="XDJ84" s="106"/>
      <c r="XDK84" s="106"/>
      <c r="XDL84" s="106"/>
      <c r="XDM84" s="106"/>
      <c r="XDN84" s="106"/>
      <c r="XDO84" s="106"/>
      <c r="XDP84" s="106"/>
      <c r="XDQ84" s="106"/>
      <c r="XDR84" s="106"/>
      <c r="XDS84" s="106"/>
      <c r="XDT84" s="106"/>
      <c r="XDU84" s="106"/>
      <c r="XDV84" s="106"/>
      <c r="XDW84" s="106"/>
      <c r="XDX84" s="106"/>
      <c r="XDY84" s="106"/>
      <c r="XDZ84" s="106"/>
      <c r="XEA84" s="106"/>
      <c r="XEB84" s="106"/>
      <c r="XEC84" s="106"/>
      <c r="XED84" s="106"/>
      <c r="XEE84" s="106"/>
      <c r="XEF84" s="106"/>
      <c r="XEG84" s="106"/>
      <c r="XEH84" s="106"/>
      <c r="XEI84" s="106"/>
      <c r="XEJ84" s="106"/>
      <c r="XEK84" s="106"/>
      <c r="XEL84" s="106"/>
      <c r="XEM84" s="106"/>
      <c r="XEN84" s="106"/>
      <c r="XEO84" s="106"/>
      <c r="XEP84" s="106"/>
      <c r="XEQ84" s="106"/>
      <c r="XER84" s="106"/>
      <c r="XES84" s="106"/>
      <c r="XET84" s="106"/>
      <c r="XEU84" s="106"/>
      <c r="XEV84" s="106"/>
      <c r="XEW84" s="106"/>
      <c r="XEX84" s="106"/>
      <c r="XEY84" s="106"/>
      <c r="XEZ84" s="106"/>
      <c r="XFA84" s="106"/>
      <c r="XFB84" s="106"/>
      <c r="XFC84" s="106"/>
      <c r="XFD84" s="106"/>
    </row>
    <row r="85" spans="1:16384" ht="102.75" customHeight="1" thickTop="1" x14ac:dyDescent="0.3">
      <c r="A85" s="8">
        <f>IF(ISBLANK(Ответы!B82),"",Ответы!B82)</f>
        <v>80</v>
      </c>
      <c r="B85" s="93" t="str">
        <f>IF(ISBLANK(A97),"", VLOOKUP(A97,Ответы!$B$3:$CO$132,MATCH($B$1,Ответы!$B$3:$CC$3,0)))</f>
        <v>Mike может оплатить счет [the bill]? Нет, он потерял кошелек [wallet]</v>
      </c>
      <c r="C85" s="94" t="s">
        <v>3738</v>
      </c>
      <c r="D85" s="95" t="str">
        <f>IF(ISBLANK(C85),"",IF(TRIM(C85)=TRIM(VLOOKUP(A97,Ответы!$B$3:$CO$132,MATCH($B$1,Ответы!$B$3:$CC$3,0)+1)),"Отлично!","У меня иначе"))</f>
        <v>Отлично!</v>
      </c>
      <c r="E85" s="96"/>
      <c r="F85" s="97" t="str">
        <f>IF(OR(B85="",E85="",E85="Нет"),"", TRIM(VLOOKUP(A97,Ответы!$B$3:$CO$132,MATCH($B$1,Ответы!$B$3:$CC$3,0)+1)))</f>
        <v/>
      </c>
      <c r="G85" s="98"/>
    </row>
    <row r="86" spans="1:16384" ht="69.95" customHeight="1" x14ac:dyDescent="0.3">
      <c r="A86" s="8">
        <f>IF(ISBLANK(Ответы!B83),"",Ответы!B83)</f>
        <v>81</v>
      </c>
      <c r="B86" s="33" t="str">
        <f>IF(ISBLANK(A98),"", VLOOKUP(A98,Ответы!$B$3:$CO$132,MATCH($B$1,Ответы!$B$3:$CC$3,0)))</f>
        <v>Ты поможешь мне с математикой [math]? – Я не могу, я знал ее в школе, но я ее уже подзабыл [forget]</v>
      </c>
      <c r="C86" s="25" t="s">
        <v>3739</v>
      </c>
      <c r="D86" s="10" t="str">
        <f>IF(ISBLANK(C86),"",IF(TRIM(C86)=TRIM(VLOOKUP(A98,Ответы!$B$3:$CO$132,MATCH($B$1,Ответы!$B$3:$CC$3,0)+1)),"Отлично!","У меня иначе"))</f>
        <v>Отлично!</v>
      </c>
      <c r="E86" s="31"/>
      <c r="F86" s="44" t="str">
        <f>IF(OR(B86="",E86="",E86="Нет"),"", TRIM(VLOOKUP(A98,Ответы!$B$3:$CO$132,MATCH($B$1,Ответы!$B$3:$CC$3,0)+1)))</f>
        <v/>
      </c>
      <c r="G86" s="42"/>
    </row>
    <row r="87" spans="1:16384" ht="69.95" customHeight="1" x14ac:dyDescent="0.3">
      <c r="A87" s="8">
        <f>IF(ISBLANK(Ответы!B84),"",Ответы!B84)</f>
        <v>82</v>
      </c>
      <c r="B87" s="33" t="str">
        <f>IF(ISBLANK(A99),"", VLOOKUP(A99,Ответы!$B$3:$CO$132,MATCH($B$1,Ответы!$B$3:$CC$3,0)))</f>
        <v>Я могу одолжить тебе эту книгу, я с ней закончил (finish with it)</v>
      </c>
      <c r="C87" s="25" t="s">
        <v>479</v>
      </c>
      <c r="D87" s="10" t="str">
        <f>IF(ISBLANK(C87),"",IF(TRIM(C87)=TRIM(VLOOKUP(A99,Ответы!$B$3:$CO$132,MATCH($B$1,Ответы!$B$3:$CC$3,0)+1)),"Отлично!","У меня иначе"))</f>
        <v>Отлично!</v>
      </c>
      <c r="E87" s="31"/>
      <c r="F87" s="44" t="str">
        <f>IF(OR(B87="",E87="",E87="Нет"),"", TRIM(VLOOKUP(A99,Ответы!$B$3:$CO$132,MATCH($B$1,Ответы!$B$3:$CC$3,0)+1)))</f>
        <v/>
      </c>
      <c r="G87" s="42"/>
    </row>
    <row r="88" spans="1:16384" ht="69.95" customHeight="1" x14ac:dyDescent="0.3">
      <c r="A88" s="8">
        <f>IF(ISBLANK(Ответы!B85),"",Ответы!B85)</f>
        <v>83</v>
      </c>
      <c r="B88" s="33" t="str">
        <f>IF(ISBLANK(A100),"", VLOOKUP(A100,Ответы!$B$3:$CO$132,MATCH($B$1,Ответы!$B$3:$CC$3,0)))</f>
        <v>Наша компания стала лидером рынка (это я не историю вспоминаю, а рассказываю что мы сейчас лидер)</v>
      </c>
      <c r="C88" s="25" t="s">
        <v>3740</v>
      </c>
      <c r="D88" s="10" t="str">
        <f>IF(ISBLANK(C88),"",IF(TRIM(C88)=TRIM(VLOOKUP(A100,Ответы!$B$3:$CO$132,MATCH($B$1,Ответы!$B$3:$CC$3,0)+1)),"Отлично!","У меня иначе"))</f>
        <v>Отлично!</v>
      </c>
      <c r="E88" s="31"/>
      <c r="F88" s="44" t="str">
        <f>IF(OR(B88="",E88="",E88="Нет"),"", TRIM(VLOOKUP(A100,Ответы!$B$3:$CO$132,MATCH($B$1,Ответы!$B$3:$CC$3,0)+1)))</f>
        <v/>
      </c>
      <c r="G88" s="42"/>
    </row>
    <row r="89" spans="1:16384" ht="69.95" customHeight="1" x14ac:dyDescent="0.3">
      <c r="A89" s="8">
        <f>IF(ISBLANK(Ответы!B86),"",Ответы!B86)</f>
        <v>84</v>
      </c>
      <c r="B89" s="33" t="str">
        <f>IF(ISBLANK(A101),"", VLOOKUP(A101,Ответы!$B$3:$CO$132,MATCH($B$1,Ответы!$B$3:$CC$3,0)))</f>
        <v>Ты меня подвезешь?[give me a ride] – Я не могу, мой брат взял мою машину.</v>
      </c>
      <c r="C89" s="25" t="s">
        <v>3741</v>
      </c>
      <c r="D89" s="10" t="str">
        <f>IF(ISBLANK(C89),"",IF(TRIM(C89)=TRIM(VLOOKUP(A101,Ответы!$B$3:$CO$132,MATCH($B$1,Ответы!$B$3:$CC$3,0)+1)),"Отлично!","У меня иначе"))</f>
        <v>У меня иначе</v>
      </c>
      <c r="E89" s="31" t="s">
        <v>1</v>
      </c>
      <c r="F89" s="44" t="str">
        <f>IF(OR(B89="",E89="",E89="Нет"),"", TRIM(VLOOKUP(A101,Ответы!$B$3:$CO$132,MATCH($B$1,Ответы!$B$3:$CC$3,0)+1)))</f>
        <v>Will you give me a ride? I can’t. My brother has taken my car</v>
      </c>
      <c r="G89" s="42"/>
    </row>
    <row r="90" spans="1:16384" ht="69.95" customHeight="1" x14ac:dyDescent="0.3">
      <c r="A90" s="8">
        <f>IF(ISBLANK(Ответы!B87),"",Ответы!B87)</f>
        <v>85</v>
      </c>
      <c r="B90" s="33" t="str">
        <f>IF(ISBLANK(A102),"", VLOOKUP(A102,Ответы!$B$3:$CO$132,MATCH($B$1,Ответы!$B$3:$CC$3,0)))</f>
        <v>У меня был друг Брэд, но он сейчас стал очень успешным и прекратил разговаривать с нами.</v>
      </c>
      <c r="C90" s="25" t="s">
        <v>568</v>
      </c>
      <c r="D90" s="10" t="str">
        <f>IF(ISBLANK(C90),"",IF(TRIM(C90)=TRIM(VLOOKUP(A102,Ответы!$B$3:$CO$132,MATCH($B$1,Ответы!$B$3:$CC$3,0)+1)),"Отлично!","У меня иначе"))</f>
        <v>Отлично!</v>
      </c>
      <c r="E90" s="31"/>
      <c r="F90" s="44" t="str">
        <f>IF(OR(B90="",E90="",E90="Нет"),"", TRIM(VLOOKUP(A102,Ответы!$B$3:$CO$132,MATCH($B$1,Ответы!$B$3:$CC$3,0)+1)))</f>
        <v/>
      </c>
      <c r="G90" s="42"/>
    </row>
    <row r="91" spans="1:16384" ht="69.95" customHeight="1" x14ac:dyDescent="0.3">
      <c r="A91" s="8">
        <f>IF(ISBLANK(Ответы!B88),"",Ответы!B88)</f>
        <v>86</v>
      </c>
      <c r="B91" s="33" t="str">
        <f>IF(ISBLANK(A103),"", VLOOKUP(A103,Ответы!$B$3:$CO$132,MATCH($B$1,Ответы!$B$3:$CC$3,0)))</f>
        <v>Что со Стивом? Я думаю, он сломал ногу (break his leg), мы должны вызвать скорую (we should call an ambulance)</v>
      </c>
      <c r="C91" s="25" t="s">
        <v>3742</v>
      </c>
      <c r="D91" s="10" t="str">
        <f>IF(ISBLANK(C91),"",IF(TRIM(C91)=TRIM(VLOOKUP(A103,Ответы!$B$3:$CO$132,MATCH($B$1,Ответы!$B$3:$CC$3,0)+1)),"Отлично!","У меня иначе"))</f>
        <v>Отлично!</v>
      </c>
      <c r="E91" s="31"/>
      <c r="F91" s="44" t="str">
        <f>IF(OR(B91="",E91="",E91="Нет"),"", TRIM(VLOOKUP(A103,Ответы!$B$3:$CO$132,MATCH($B$1,Ответы!$B$3:$CC$3,0)+1)))</f>
        <v/>
      </c>
      <c r="G91" s="42"/>
    </row>
    <row r="92" spans="1:16384" ht="124.5" customHeight="1" x14ac:dyDescent="0.3">
      <c r="A92" s="8">
        <f>IF(ISBLANK(Ответы!B89),"",Ответы!B89)</f>
        <v>87</v>
      </c>
      <c r="B92" s="33" t="str">
        <f>IF(ISBLANK(A104),"", VLOOKUP(A104,Ответы!$B$3:$CO$132,MATCH($B$1,Ответы!$B$3:$CC$3,0)))</f>
        <v>Мне нужен твой компьютер, потому что мой [mine] завис (crash)</v>
      </c>
      <c r="C92" s="25" t="s">
        <v>625</v>
      </c>
      <c r="D92" s="10" t="str">
        <f>IF(ISBLANK(C92),"",IF(TRIM(C92)=TRIM(VLOOKUP(A104,Ответы!$B$3:$CO$132,MATCH($B$1,Ответы!$B$3:$CC$3,0)+1)),"Отлично!","У меня иначе"))</f>
        <v>Отлично!</v>
      </c>
      <c r="E92" s="31"/>
      <c r="F92" s="44" t="str">
        <f>IF(OR(B92="",E92="",E92="Нет"),"", TRIM(VLOOKUP(A104,Ответы!$B$3:$CO$132,MATCH($B$1,Ответы!$B$3:$CC$3,0)+1)))</f>
        <v/>
      </c>
      <c r="G92" s="42"/>
    </row>
    <row r="93" spans="1:16384" ht="69.95" customHeight="1" x14ac:dyDescent="0.3">
      <c r="A93" s="8">
        <f>IF(ISBLANK(Ответы!B90),"",Ответы!B90)</f>
        <v>88</v>
      </c>
      <c r="B93" s="33" t="str">
        <f>IF(ISBLANK(A105),"", VLOOKUP(A105,Ответы!$B$3:$CO$132,MATCH($B$1,Ответы!$B$3:$CC$3,0)))</f>
        <v>(человек приезжает после долгого отсутствия): наш город [town] сильно изменился! (change a lot)</v>
      </c>
      <c r="C93" s="25" t="s">
        <v>3743</v>
      </c>
      <c r="D93" s="10" t="str">
        <f>IF(ISBLANK(C93),"",IF(TRIM(C93)=TRIM(VLOOKUP(A105,Ответы!$B$3:$CO$132,MATCH($B$1,Ответы!$B$3:$CC$3,0)+1)),"Отлично!","У меня иначе"))</f>
        <v>Отлично!</v>
      </c>
      <c r="E93" s="31"/>
      <c r="F93" s="44" t="str">
        <f>IF(OR(B93="",E93="",E93="Нет"),"", TRIM(VLOOKUP(A105,Ответы!$B$3:$CO$132,MATCH($B$1,Ответы!$B$3:$CC$3,0)+1)))</f>
        <v/>
      </c>
      <c r="G93" s="42"/>
    </row>
    <row r="94" spans="1:16384" ht="69.95" customHeight="1" x14ac:dyDescent="0.3">
      <c r="A94" s="8">
        <f>IF(ISBLANK(Ответы!B91),"",Ответы!B91)</f>
        <v>89</v>
      </c>
      <c r="B94" s="33" t="str">
        <f>IF(ISBLANK(A106),"", VLOOKUP(A106,Ответы!$B$3:$CO$132,MATCH($B$1,Ответы!$B$3:$CC$3,0)))</f>
        <v xml:space="preserve"> Ты ничуть [a bit] не изменился (change)</v>
      </c>
      <c r="C94" s="25" t="s">
        <v>3744</v>
      </c>
      <c r="D94" s="10" t="str">
        <f>IF(ISBLANK(C94),"",IF(TRIM(C94)=TRIM(VLOOKUP(A106,Ответы!$B$3:$CO$132,MATCH($B$1,Ответы!$B$3:$CC$3,0)+1)),"Отлично!","У меня иначе"))</f>
        <v>Отлично!</v>
      </c>
      <c r="E94" s="31"/>
      <c r="F94" s="44" t="str">
        <f>IF(OR(B94="",E94="",E94="Нет"),"", TRIM(VLOOKUP(A106,Ответы!$B$3:$CO$132,MATCH($B$1,Ответы!$B$3:$CC$3,0)+1)))</f>
        <v/>
      </c>
      <c r="G94" s="42"/>
    </row>
    <row r="95" spans="1:16384" ht="69.95" customHeight="1" thickBot="1" x14ac:dyDescent="0.35">
      <c r="A95" s="85">
        <f>IF(ISBLANK(Ответы!B92),"",Ответы!B92)</f>
        <v>90</v>
      </c>
      <c r="B95" s="33" t="str">
        <f>IF(ISBLANK(A107),"", VLOOKUP(A107,Ответы!$B$3:$CO$132,MATCH($B$1,Ответы!$B$3:$CC$3,0)))</f>
        <v xml:space="preserve">Ты не оставил мне выбора, я ухожу! (у меня сейчас нет выбора) (leave me no choice) </v>
      </c>
      <c r="C95" s="25" t="s">
        <v>3745</v>
      </c>
      <c r="D95" s="10" t="str">
        <f>IF(ISBLANK(C95),"",IF(TRIM(C95)=TRIM(VLOOKUP(A107,Ответы!$B$3:$CO$132,MATCH($B$1,Ответы!$B$3:$CC$3,0)+1)),"Отлично!","У меня иначе"))</f>
        <v>Отлично!</v>
      </c>
      <c r="E95" s="31"/>
      <c r="F95" s="44" t="str">
        <f>IF(OR(B95="",E95="",E95="Нет"),"", TRIM(VLOOKUP(A107,Ответы!$B$3:$CO$132,MATCH($B$1,Ответы!$B$3:$CC$3,0)+1)))</f>
        <v/>
      </c>
      <c r="G95" s="42"/>
    </row>
    <row r="96" spans="1:16384" s="106" customFormat="1" ht="203.1" customHeight="1" thickTop="1" thickBot="1" x14ac:dyDescent="0.35">
      <c r="A96" s="99"/>
      <c r="B96" s="33">
        <f>IF(ISBLANK(A108),"", VLOOKUP(A108,Ответы!$B$3:$CO$132,MATCH($B$1,Ответы!$B$3:$CC$3,0)))</f>
        <v>0</v>
      </c>
      <c r="C96" s="25"/>
      <c r="D96" s="10" t="str">
        <f>IF(ISBLANK(C96),"",IF(TRIM(C96)=TRIM(VLOOKUP(A108,Ответы!$B$3:$CO$132,MATCH($B$1,Ответы!$B$3:$CC$3,0)+1)),"Отлично!","У меня иначе"))</f>
        <v/>
      </c>
      <c r="E96" s="31"/>
      <c r="F96" s="44" t="str">
        <f>IF(OR(B96="",E96="",E96="Нет"),"", TRIM(VLOOKUP(A108,Ответы!$B$3:$CO$132,MATCH($B$1,Ответы!$B$3:$CC$3,0)+1)))</f>
        <v/>
      </c>
      <c r="G96" s="42"/>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7"/>
      <c r="FM96" s="7"/>
      <c r="FN96" s="7"/>
      <c r="FO96" s="7"/>
      <c r="FP96" s="7"/>
      <c r="FQ96" s="7"/>
      <c r="FR96" s="7"/>
      <c r="FS96" s="7"/>
      <c r="FT96" s="7"/>
      <c r="FU96" s="7"/>
      <c r="FV96" s="7"/>
      <c r="FW96" s="7"/>
      <c r="FX96" s="7"/>
      <c r="FY96" s="7"/>
      <c r="FZ96" s="7"/>
      <c r="GA96" s="7"/>
      <c r="GB96" s="7"/>
      <c r="GC96" s="7"/>
      <c r="GD96" s="7"/>
      <c r="GE96" s="7"/>
      <c r="GF96" s="7"/>
      <c r="GG96" s="7"/>
      <c r="GH96" s="7"/>
      <c r="GI96" s="7"/>
      <c r="GJ96" s="7"/>
      <c r="GK96" s="7"/>
      <c r="GL96" s="7"/>
      <c r="GM96" s="7"/>
      <c r="GN96" s="7"/>
      <c r="GO96" s="7"/>
      <c r="GP96" s="7"/>
      <c r="GQ96" s="7"/>
      <c r="GR96" s="7"/>
      <c r="GS96" s="7"/>
      <c r="GT96" s="7"/>
      <c r="GU96" s="7"/>
      <c r="GV96" s="7"/>
      <c r="GW96" s="7"/>
      <c r="GX96" s="7"/>
      <c r="GY96" s="7"/>
      <c r="GZ96" s="7"/>
      <c r="HA96" s="7"/>
      <c r="HB96" s="7"/>
      <c r="HC96" s="7"/>
      <c r="HD96" s="7"/>
      <c r="HE96" s="7"/>
      <c r="HF96" s="7"/>
      <c r="HG96" s="7"/>
      <c r="HH96" s="7"/>
      <c r="HI96" s="7"/>
      <c r="HJ96" s="7"/>
      <c r="HK96" s="7"/>
      <c r="HL96" s="7"/>
      <c r="HM96" s="7"/>
      <c r="HN96" s="7"/>
      <c r="HO96" s="7"/>
      <c r="HP96" s="7"/>
      <c r="HQ96" s="7"/>
      <c r="HR96" s="7"/>
      <c r="HS96" s="7"/>
      <c r="HT96" s="7"/>
      <c r="HU96" s="7"/>
      <c r="HV96" s="7"/>
      <c r="HW96" s="7"/>
      <c r="HX96" s="7"/>
      <c r="HY96" s="7"/>
      <c r="HZ96" s="7"/>
      <c r="IA96" s="7"/>
      <c r="IB96" s="7"/>
      <c r="IC96" s="7"/>
      <c r="ID96" s="7"/>
      <c r="IE96" s="7"/>
      <c r="IF96" s="7"/>
      <c r="IG96" s="7"/>
      <c r="IH96" s="7"/>
      <c r="II96" s="7"/>
      <c r="IJ96" s="7"/>
      <c r="IK96" s="7"/>
      <c r="IL96" s="7"/>
      <c r="IM96" s="7"/>
      <c r="IN96" s="7"/>
      <c r="IO96" s="7"/>
      <c r="IP96" s="7"/>
      <c r="IQ96" s="7"/>
      <c r="IR96" s="7"/>
      <c r="IS96" s="7"/>
      <c r="IT96" s="7"/>
      <c r="IU96" s="7"/>
      <c r="IV96" s="7"/>
      <c r="IW96" s="7"/>
      <c r="IX96" s="7"/>
      <c r="IY96" s="7"/>
      <c r="IZ96" s="7"/>
      <c r="JA96" s="7"/>
      <c r="JB96" s="7"/>
      <c r="JC96" s="7"/>
      <c r="JD96" s="7"/>
      <c r="JE96" s="7"/>
      <c r="JF96" s="7"/>
      <c r="JG96" s="7"/>
      <c r="JH96" s="7"/>
      <c r="JI96" s="7"/>
      <c r="JJ96" s="7"/>
      <c r="JK96" s="7"/>
      <c r="JL96" s="7"/>
      <c r="JM96" s="7"/>
      <c r="JN96" s="7"/>
      <c r="JO96" s="7"/>
      <c r="JP96" s="7"/>
      <c r="JQ96" s="7"/>
      <c r="JR96" s="7"/>
      <c r="JS96" s="7"/>
      <c r="JT96" s="7"/>
      <c r="JU96" s="7"/>
      <c r="JV96" s="7"/>
      <c r="JW96" s="7"/>
      <c r="JX96" s="7"/>
      <c r="JY96" s="7"/>
      <c r="JZ96" s="7"/>
      <c r="KA96" s="7"/>
      <c r="KB96" s="7"/>
      <c r="KC96" s="7"/>
      <c r="KD96" s="7"/>
      <c r="KE96" s="7"/>
      <c r="KF96" s="7"/>
      <c r="KG96" s="7"/>
      <c r="KH96" s="7"/>
      <c r="KI96" s="7"/>
      <c r="KJ96" s="7"/>
      <c r="KK96" s="7"/>
      <c r="KL96" s="7"/>
      <c r="KM96" s="7"/>
      <c r="KN96" s="7"/>
      <c r="KO96" s="7"/>
      <c r="KP96" s="7"/>
      <c r="KQ96" s="7"/>
      <c r="KR96" s="7"/>
      <c r="KS96" s="7"/>
      <c r="KT96" s="7"/>
      <c r="KU96" s="7"/>
      <c r="KV96" s="7"/>
      <c r="KW96" s="7"/>
      <c r="KX96" s="7"/>
      <c r="KY96" s="7"/>
      <c r="KZ96" s="7"/>
      <c r="LA96" s="7"/>
      <c r="LB96" s="7"/>
      <c r="LC96" s="7"/>
      <c r="LD96" s="7"/>
      <c r="LE96" s="7"/>
      <c r="LF96" s="7"/>
      <c r="LG96" s="7"/>
      <c r="LH96" s="7"/>
      <c r="LI96" s="7"/>
      <c r="LJ96" s="7"/>
      <c r="LK96" s="7"/>
      <c r="LL96" s="7"/>
      <c r="LM96" s="7"/>
      <c r="LN96" s="7"/>
      <c r="LO96" s="7"/>
      <c r="LP96" s="7"/>
      <c r="LQ96" s="7"/>
      <c r="LR96" s="7"/>
      <c r="LS96" s="7"/>
      <c r="LT96" s="7"/>
      <c r="LU96" s="7"/>
      <c r="LV96" s="7"/>
      <c r="LW96" s="7"/>
      <c r="LX96" s="7"/>
      <c r="LY96" s="7"/>
      <c r="LZ96" s="7"/>
      <c r="MA96" s="7"/>
      <c r="MB96" s="7"/>
      <c r="MC96" s="7"/>
      <c r="MD96" s="7"/>
      <c r="ME96" s="7"/>
      <c r="MF96" s="7"/>
      <c r="MG96" s="7"/>
      <c r="MH96" s="7"/>
      <c r="MI96" s="7"/>
      <c r="MJ96" s="7"/>
      <c r="MK96" s="7"/>
      <c r="ML96" s="7"/>
      <c r="MM96" s="7"/>
      <c r="MN96" s="7"/>
      <c r="MO96" s="7"/>
      <c r="MP96" s="7"/>
      <c r="MQ96" s="7"/>
      <c r="MR96" s="7"/>
      <c r="MS96" s="7"/>
      <c r="MT96" s="7"/>
      <c r="MU96" s="7"/>
      <c r="MV96" s="7"/>
      <c r="MW96" s="7"/>
      <c r="MX96" s="7"/>
      <c r="MY96" s="7"/>
      <c r="MZ96" s="7"/>
      <c r="NA96" s="7"/>
      <c r="NB96" s="7"/>
      <c r="NC96" s="7"/>
      <c r="ND96" s="7"/>
      <c r="NE96" s="7"/>
      <c r="NF96" s="7"/>
      <c r="NG96" s="7"/>
      <c r="NH96" s="7"/>
      <c r="NI96" s="7"/>
      <c r="NJ96" s="7"/>
      <c r="NK96" s="7"/>
      <c r="NL96" s="7"/>
      <c r="NM96" s="7"/>
      <c r="NN96" s="7"/>
      <c r="NO96" s="7"/>
      <c r="NP96" s="7"/>
      <c r="NQ96" s="7"/>
      <c r="NR96" s="7"/>
      <c r="NS96" s="7"/>
      <c r="NT96" s="7"/>
      <c r="NU96" s="7"/>
      <c r="NV96" s="7"/>
      <c r="NW96" s="7"/>
      <c r="NX96" s="7"/>
      <c r="NY96" s="7"/>
      <c r="NZ96" s="7"/>
      <c r="OA96" s="7"/>
      <c r="OB96" s="7"/>
      <c r="OC96" s="7"/>
      <c r="OD96" s="7"/>
      <c r="OE96" s="7"/>
      <c r="OF96" s="7"/>
      <c r="OG96" s="7"/>
      <c r="OH96" s="7"/>
      <c r="OI96" s="7"/>
      <c r="OJ96" s="7"/>
      <c r="OK96" s="7"/>
      <c r="OL96" s="7"/>
      <c r="OM96" s="7"/>
      <c r="ON96" s="7"/>
      <c r="OO96" s="7"/>
      <c r="OP96" s="7"/>
      <c r="OQ96" s="7"/>
      <c r="OR96" s="7"/>
      <c r="OS96" s="7"/>
      <c r="OT96" s="7"/>
      <c r="OU96" s="7"/>
      <c r="OV96" s="7"/>
      <c r="OW96" s="7"/>
      <c r="OX96" s="7"/>
      <c r="OY96" s="7"/>
      <c r="OZ96" s="7"/>
      <c r="PA96" s="7"/>
      <c r="PB96" s="7"/>
      <c r="PC96" s="7"/>
      <c r="PD96" s="7"/>
      <c r="PE96" s="7"/>
      <c r="PF96" s="7"/>
      <c r="PG96" s="7"/>
      <c r="PH96" s="7"/>
      <c r="PI96" s="7"/>
      <c r="PJ96" s="7"/>
      <c r="PK96" s="7"/>
      <c r="PL96" s="7"/>
      <c r="PM96" s="7"/>
      <c r="PN96" s="7"/>
      <c r="PO96" s="7"/>
      <c r="PP96" s="7"/>
      <c r="PQ96" s="7"/>
      <c r="PR96" s="7"/>
      <c r="PS96" s="7"/>
      <c r="PT96" s="7"/>
      <c r="PU96" s="7"/>
      <c r="PV96" s="7"/>
      <c r="PW96" s="7"/>
      <c r="PX96" s="7"/>
      <c r="PY96" s="7"/>
      <c r="PZ96" s="7"/>
      <c r="QA96" s="7"/>
      <c r="QB96" s="7"/>
      <c r="QC96" s="7"/>
      <c r="QD96" s="7"/>
      <c r="QE96" s="7"/>
      <c r="QF96" s="7"/>
      <c r="QG96" s="7"/>
      <c r="QH96" s="7"/>
      <c r="QI96" s="7"/>
      <c r="QJ96" s="7"/>
      <c r="QK96" s="7"/>
      <c r="QL96" s="7"/>
      <c r="QM96" s="7"/>
      <c r="QN96" s="7"/>
      <c r="QO96" s="7"/>
      <c r="QP96" s="7"/>
      <c r="QQ96" s="7"/>
      <c r="QR96" s="7"/>
      <c r="QS96" s="7"/>
      <c r="QT96" s="7"/>
      <c r="QU96" s="7"/>
      <c r="QV96" s="7"/>
      <c r="QW96" s="7"/>
      <c r="QX96" s="7"/>
      <c r="QY96" s="7"/>
      <c r="QZ96" s="7"/>
      <c r="RA96" s="7"/>
      <c r="RB96" s="7"/>
      <c r="RC96" s="7"/>
      <c r="RD96" s="7"/>
      <c r="RE96" s="7"/>
      <c r="RF96" s="7"/>
      <c r="RG96" s="7"/>
      <c r="RH96" s="7"/>
      <c r="RI96" s="7"/>
      <c r="RJ96" s="7"/>
      <c r="RK96" s="7"/>
      <c r="RL96" s="7"/>
      <c r="RM96" s="7"/>
      <c r="RN96" s="7"/>
      <c r="RO96" s="7"/>
      <c r="RP96" s="7"/>
      <c r="RQ96" s="7"/>
      <c r="RR96" s="7"/>
      <c r="RS96" s="7"/>
      <c r="RT96" s="7"/>
      <c r="RU96" s="7"/>
      <c r="RV96" s="7"/>
      <c r="RW96" s="7"/>
      <c r="RX96" s="7"/>
      <c r="RY96" s="7"/>
      <c r="RZ96" s="7"/>
      <c r="SA96" s="7"/>
      <c r="SB96" s="7"/>
      <c r="SC96" s="7"/>
      <c r="SD96" s="7"/>
      <c r="SE96" s="7"/>
      <c r="SF96" s="7"/>
      <c r="SG96" s="7"/>
      <c r="SH96" s="7"/>
      <c r="SI96" s="7"/>
      <c r="SJ96" s="7"/>
      <c r="SK96" s="7"/>
      <c r="SL96" s="7"/>
      <c r="SM96" s="7"/>
      <c r="SN96" s="7"/>
      <c r="SO96" s="7"/>
      <c r="SP96" s="7"/>
      <c r="SQ96" s="7"/>
      <c r="SR96" s="7"/>
      <c r="SS96" s="7"/>
      <c r="ST96" s="7"/>
      <c r="SU96" s="7"/>
      <c r="SV96" s="7"/>
      <c r="SW96" s="7"/>
      <c r="SX96" s="7"/>
      <c r="SY96" s="7"/>
      <c r="SZ96" s="7"/>
      <c r="TA96" s="7"/>
      <c r="TB96" s="7"/>
      <c r="TC96" s="7"/>
      <c r="TD96" s="7"/>
      <c r="TE96" s="7"/>
      <c r="TF96" s="7"/>
      <c r="TG96" s="7"/>
      <c r="TH96" s="7"/>
      <c r="TI96" s="7"/>
      <c r="TJ96" s="7"/>
      <c r="TK96" s="7"/>
      <c r="TL96" s="7"/>
      <c r="TM96" s="7"/>
      <c r="TN96" s="7"/>
      <c r="TO96" s="7"/>
      <c r="TP96" s="7"/>
      <c r="TQ96" s="7"/>
      <c r="TR96" s="7"/>
      <c r="TS96" s="7"/>
      <c r="TT96" s="7"/>
      <c r="TU96" s="7"/>
      <c r="TV96" s="7"/>
      <c r="TW96" s="7"/>
      <c r="TX96" s="7"/>
      <c r="TY96" s="7"/>
      <c r="TZ96" s="7"/>
      <c r="UA96" s="7"/>
      <c r="UB96" s="7"/>
      <c r="UC96" s="7"/>
      <c r="UD96" s="7"/>
      <c r="UE96" s="7"/>
      <c r="UF96" s="7"/>
      <c r="UG96" s="7"/>
      <c r="UH96" s="7"/>
      <c r="UI96" s="7"/>
      <c r="UJ96" s="7"/>
      <c r="UK96" s="7"/>
      <c r="UL96" s="7"/>
      <c r="UM96" s="7"/>
      <c r="UN96" s="7"/>
      <c r="UO96" s="7"/>
      <c r="UP96" s="7"/>
      <c r="UQ96" s="7"/>
      <c r="UR96" s="7"/>
      <c r="US96" s="7"/>
      <c r="UT96" s="7"/>
      <c r="UU96" s="7"/>
      <c r="UV96" s="7"/>
      <c r="UW96" s="7"/>
      <c r="UX96" s="7"/>
      <c r="UY96" s="7"/>
      <c r="UZ96" s="7"/>
      <c r="VA96" s="7"/>
      <c r="VB96" s="7"/>
      <c r="VC96" s="7"/>
      <c r="VD96" s="7"/>
      <c r="VE96" s="7"/>
      <c r="VF96" s="7"/>
      <c r="VG96" s="7"/>
      <c r="VH96" s="7"/>
      <c r="VI96" s="7"/>
      <c r="VJ96" s="7"/>
      <c r="VK96" s="7"/>
      <c r="VL96" s="7"/>
      <c r="VM96" s="7"/>
      <c r="VN96" s="7"/>
      <c r="VO96" s="7"/>
      <c r="VP96" s="7"/>
      <c r="VQ96" s="7"/>
      <c r="VR96" s="7"/>
      <c r="VS96" s="7"/>
      <c r="VT96" s="7"/>
      <c r="VU96" s="7"/>
      <c r="VV96" s="7"/>
      <c r="VW96" s="7"/>
      <c r="VX96" s="7"/>
      <c r="VY96" s="7"/>
      <c r="VZ96" s="7"/>
      <c r="WA96" s="7"/>
      <c r="WB96" s="7"/>
      <c r="WC96" s="7"/>
      <c r="WD96" s="7"/>
      <c r="WE96" s="7"/>
      <c r="WF96" s="7"/>
      <c r="WG96" s="7"/>
      <c r="WH96" s="7"/>
      <c r="WI96" s="7"/>
      <c r="WJ96" s="7"/>
      <c r="WK96" s="7"/>
      <c r="WL96" s="7"/>
      <c r="WM96" s="7"/>
      <c r="WN96" s="7"/>
      <c r="WO96" s="7"/>
      <c r="WP96" s="7"/>
      <c r="WQ96" s="7"/>
      <c r="WR96" s="7"/>
      <c r="WS96" s="7"/>
      <c r="WT96" s="7"/>
      <c r="WU96" s="7"/>
      <c r="WV96" s="7"/>
      <c r="WW96" s="7"/>
      <c r="WX96" s="7"/>
      <c r="WY96" s="7"/>
      <c r="WZ96" s="7"/>
      <c r="XA96" s="7"/>
      <c r="XB96" s="7"/>
      <c r="XC96" s="7"/>
      <c r="XD96" s="7"/>
      <c r="XE96" s="7"/>
      <c r="XF96" s="7"/>
      <c r="XG96" s="7"/>
      <c r="XH96" s="7"/>
      <c r="XI96" s="7"/>
      <c r="XJ96" s="7"/>
      <c r="XK96" s="7"/>
      <c r="XL96" s="7"/>
      <c r="XM96" s="7"/>
      <c r="XN96" s="7"/>
      <c r="XO96" s="7"/>
      <c r="XP96" s="7"/>
      <c r="XQ96" s="7"/>
      <c r="XR96" s="7"/>
      <c r="XS96" s="7"/>
      <c r="XT96" s="7"/>
      <c r="XU96" s="7"/>
      <c r="XV96" s="7"/>
      <c r="XW96" s="7"/>
      <c r="XX96" s="7"/>
      <c r="XY96" s="7"/>
      <c r="XZ96" s="7"/>
      <c r="YA96" s="7"/>
      <c r="YB96" s="7"/>
      <c r="YC96" s="7"/>
      <c r="YD96" s="7"/>
      <c r="YE96" s="7"/>
      <c r="YF96" s="7"/>
      <c r="YG96" s="7"/>
      <c r="YH96" s="7"/>
      <c r="YI96" s="7"/>
      <c r="YJ96" s="7"/>
      <c r="YK96" s="7"/>
      <c r="YL96" s="7"/>
      <c r="YM96" s="7"/>
      <c r="YN96" s="7"/>
      <c r="YO96" s="7"/>
      <c r="YP96" s="7"/>
      <c r="YQ96" s="7"/>
      <c r="YR96" s="7"/>
      <c r="YS96" s="7"/>
      <c r="YT96" s="7"/>
      <c r="YU96" s="7"/>
      <c r="YV96" s="7"/>
      <c r="YW96" s="7"/>
      <c r="YX96" s="7"/>
      <c r="YY96" s="7"/>
      <c r="YZ96" s="7"/>
      <c r="ZA96" s="7"/>
      <c r="ZB96" s="7"/>
      <c r="ZC96" s="7"/>
      <c r="ZD96" s="7"/>
      <c r="ZE96" s="7"/>
      <c r="ZF96" s="7"/>
      <c r="ZG96" s="7"/>
      <c r="ZH96" s="7"/>
      <c r="ZI96" s="7"/>
      <c r="ZJ96" s="7"/>
      <c r="ZK96" s="7"/>
      <c r="ZL96" s="7"/>
      <c r="ZM96" s="7"/>
      <c r="ZN96" s="7"/>
      <c r="ZO96" s="7"/>
      <c r="ZP96" s="7"/>
      <c r="ZQ96" s="7"/>
      <c r="ZR96" s="7"/>
      <c r="ZS96" s="7"/>
      <c r="ZT96" s="7"/>
      <c r="ZU96" s="7"/>
      <c r="ZV96" s="7"/>
      <c r="ZW96" s="7"/>
      <c r="ZX96" s="7"/>
      <c r="ZY96" s="7"/>
      <c r="ZZ96" s="7"/>
      <c r="AAA96" s="7"/>
      <c r="AAB96" s="7"/>
      <c r="AAC96" s="7"/>
      <c r="AAD96" s="7"/>
      <c r="AAE96" s="7"/>
      <c r="AAF96" s="7"/>
      <c r="AAG96" s="7"/>
      <c r="AAH96" s="7"/>
      <c r="AAI96" s="7"/>
      <c r="AAJ96" s="7"/>
      <c r="AAK96" s="7"/>
      <c r="AAL96" s="7"/>
      <c r="AAM96" s="7"/>
      <c r="AAN96" s="7"/>
      <c r="AAO96" s="7"/>
      <c r="AAP96" s="7"/>
      <c r="AAQ96" s="7"/>
      <c r="AAR96" s="7"/>
      <c r="AAS96" s="7"/>
      <c r="AAT96" s="7"/>
      <c r="AAU96" s="7"/>
      <c r="AAV96" s="7"/>
      <c r="AAW96" s="7"/>
      <c r="AAX96" s="7"/>
      <c r="AAY96" s="7"/>
      <c r="AAZ96" s="7"/>
      <c r="ABA96" s="7"/>
      <c r="ABB96" s="7"/>
      <c r="ABC96" s="7"/>
      <c r="ABD96" s="7"/>
      <c r="ABE96" s="7"/>
      <c r="ABF96" s="7"/>
      <c r="ABG96" s="7"/>
      <c r="ABH96" s="7"/>
      <c r="ABI96" s="7"/>
      <c r="ABJ96" s="7"/>
      <c r="ABK96" s="7"/>
      <c r="ABL96" s="7"/>
      <c r="ABM96" s="7"/>
      <c r="ABN96" s="7"/>
      <c r="ABO96" s="7"/>
      <c r="ABP96" s="7"/>
      <c r="ABQ96" s="7"/>
      <c r="ABR96" s="7"/>
      <c r="ABS96" s="7"/>
      <c r="ABT96" s="7"/>
      <c r="ABU96" s="7"/>
      <c r="ABV96" s="7"/>
      <c r="ABW96" s="7"/>
      <c r="ABX96" s="7"/>
      <c r="ABY96" s="7"/>
      <c r="ABZ96" s="7"/>
      <c r="ACA96" s="7"/>
      <c r="ACB96" s="7"/>
      <c r="ACC96" s="7"/>
      <c r="ACD96" s="7"/>
      <c r="ACE96" s="7"/>
      <c r="ACF96" s="7"/>
      <c r="ACG96" s="7"/>
      <c r="ACH96" s="7"/>
      <c r="ACI96" s="7"/>
      <c r="ACJ96" s="7"/>
      <c r="ACK96" s="7"/>
      <c r="ACL96" s="7"/>
      <c r="ACM96" s="7"/>
      <c r="ACN96" s="7"/>
      <c r="ACO96" s="7"/>
      <c r="ACP96" s="7"/>
      <c r="ACQ96" s="7"/>
      <c r="ACR96" s="7"/>
      <c r="ACS96" s="7"/>
      <c r="ACT96" s="7"/>
      <c r="ACU96" s="7"/>
      <c r="ACV96" s="7"/>
      <c r="ACW96" s="7"/>
      <c r="ACX96" s="7"/>
      <c r="ACY96" s="7"/>
      <c r="ACZ96" s="7"/>
      <c r="ADA96" s="7"/>
      <c r="ADB96" s="7"/>
      <c r="ADC96" s="7"/>
      <c r="ADD96" s="7"/>
      <c r="ADE96" s="7"/>
      <c r="ADF96" s="7"/>
      <c r="ADG96" s="7"/>
      <c r="ADH96" s="7"/>
      <c r="ADI96" s="7"/>
      <c r="ADJ96" s="7"/>
      <c r="ADK96" s="7"/>
      <c r="ADL96" s="7"/>
      <c r="ADM96" s="7"/>
      <c r="ADN96" s="7"/>
      <c r="ADO96" s="7"/>
      <c r="ADP96" s="7"/>
      <c r="ADQ96" s="7"/>
      <c r="ADR96" s="7"/>
      <c r="ADS96" s="7"/>
      <c r="ADT96" s="7"/>
      <c r="ADU96" s="7"/>
      <c r="ADV96" s="7"/>
      <c r="ADW96" s="7"/>
      <c r="ADX96" s="7"/>
      <c r="ADY96" s="7"/>
      <c r="ADZ96" s="7"/>
      <c r="AEA96" s="7"/>
      <c r="AEB96" s="7"/>
      <c r="AEC96" s="7"/>
      <c r="AED96" s="7"/>
      <c r="AEE96" s="7"/>
      <c r="AEF96" s="7"/>
      <c r="AEG96" s="7"/>
      <c r="AEH96" s="7"/>
      <c r="AEI96" s="7"/>
      <c r="AEJ96" s="7"/>
      <c r="AEK96" s="7"/>
      <c r="AEL96" s="7"/>
      <c r="AEM96" s="7"/>
      <c r="AEN96" s="7"/>
      <c r="AEO96" s="7"/>
      <c r="AEP96" s="7"/>
      <c r="AEQ96" s="7"/>
      <c r="AER96" s="7"/>
      <c r="AES96" s="7"/>
      <c r="AET96" s="7"/>
      <c r="AEU96" s="7"/>
      <c r="AEV96" s="7"/>
      <c r="AEW96" s="7"/>
      <c r="AEX96" s="7"/>
      <c r="AEY96" s="7"/>
      <c r="AEZ96" s="7"/>
      <c r="AFA96" s="7"/>
      <c r="AFB96" s="7"/>
      <c r="AFC96" s="7"/>
      <c r="AFD96" s="7"/>
      <c r="AFE96" s="7"/>
      <c r="AFF96" s="7"/>
      <c r="AFG96" s="7"/>
      <c r="AFH96" s="7"/>
      <c r="AFI96" s="7"/>
      <c r="AFJ96" s="7"/>
      <c r="AFK96" s="7"/>
      <c r="AFL96" s="7"/>
      <c r="AFM96" s="7"/>
      <c r="AFN96" s="7"/>
      <c r="AFO96" s="7"/>
      <c r="AFP96" s="7"/>
      <c r="AFQ96" s="7"/>
      <c r="AFR96" s="7"/>
      <c r="AFS96" s="7"/>
      <c r="AFT96" s="7"/>
      <c r="AFU96" s="7"/>
      <c r="AFV96" s="7"/>
      <c r="AFW96" s="7"/>
      <c r="AFX96" s="7"/>
      <c r="AFY96" s="7"/>
      <c r="AFZ96" s="7"/>
      <c r="AGA96" s="7"/>
      <c r="AGB96" s="7"/>
      <c r="AGC96" s="7"/>
      <c r="AGD96" s="7"/>
      <c r="AGE96" s="7"/>
      <c r="AGF96" s="7"/>
      <c r="AGG96" s="7"/>
      <c r="AGH96" s="7"/>
      <c r="AGI96" s="7"/>
      <c r="AGJ96" s="7"/>
      <c r="AGK96" s="7"/>
      <c r="AGL96" s="7"/>
      <c r="AGM96" s="7"/>
      <c r="AGN96" s="7"/>
      <c r="AGO96" s="7"/>
      <c r="AGP96" s="7"/>
      <c r="AGQ96" s="7"/>
      <c r="AGR96" s="7"/>
      <c r="AGS96" s="7"/>
      <c r="AGT96" s="7"/>
      <c r="AGU96" s="7"/>
      <c r="AGV96" s="7"/>
      <c r="AGW96" s="7"/>
      <c r="AGX96" s="7"/>
      <c r="AGY96" s="7"/>
      <c r="AGZ96" s="7"/>
      <c r="AHA96" s="7"/>
      <c r="AHB96" s="7"/>
      <c r="AHC96" s="7"/>
      <c r="AHD96" s="7"/>
      <c r="AHE96" s="7"/>
      <c r="AHF96" s="7"/>
      <c r="AHG96" s="7"/>
      <c r="AHH96" s="7"/>
      <c r="AHI96" s="7"/>
      <c r="AHJ96" s="7"/>
      <c r="AHK96" s="7"/>
      <c r="AHL96" s="7"/>
      <c r="AHM96" s="7"/>
      <c r="AHN96" s="7"/>
      <c r="AHO96" s="7"/>
      <c r="AHP96" s="7"/>
      <c r="AHQ96" s="7"/>
      <c r="AHR96" s="7"/>
      <c r="AHS96" s="7"/>
      <c r="AHT96" s="7"/>
      <c r="AHU96" s="7"/>
      <c r="AHV96" s="7"/>
      <c r="AHW96" s="7"/>
      <c r="AHX96" s="7"/>
      <c r="AHY96" s="7"/>
      <c r="AHZ96" s="7"/>
      <c r="AIA96" s="7"/>
      <c r="AIB96" s="7"/>
      <c r="AIC96" s="7"/>
      <c r="AID96" s="7"/>
      <c r="AIE96" s="7"/>
      <c r="AIF96" s="7"/>
      <c r="AIG96" s="7"/>
      <c r="AIH96" s="7"/>
      <c r="AII96" s="7"/>
      <c r="AIJ96" s="7"/>
      <c r="AIK96" s="7"/>
      <c r="AIL96" s="7"/>
      <c r="AIM96" s="7"/>
      <c r="AIN96" s="7"/>
      <c r="AIO96" s="7"/>
      <c r="AIP96" s="7"/>
      <c r="AIQ96" s="7"/>
      <c r="AIR96" s="7"/>
      <c r="AIS96" s="7"/>
      <c r="AIT96" s="7"/>
      <c r="AIU96" s="7"/>
      <c r="AIV96" s="7"/>
      <c r="AIW96" s="7"/>
      <c r="AIX96" s="7"/>
      <c r="AIY96" s="7"/>
      <c r="AIZ96" s="7"/>
      <c r="AJA96" s="7"/>
      <c r="AJB96" s="7"/>
      <c r="AJC96" s="7"/>
      <c r="AJD96" s="7"/>
      <c r="AJE96" s="7"/>
      <c r="AJF96" s="7"/>
      <c r="AJG96" s="7"/>
      <c r="AJH96" s="7"/>
      <c r="AJI96" s="7"/>
      <c r="AJJ96" s="7"/>
      <c r="AJK96" s="7"/>
      <c r="AJL96" s="7"/>
      <c r="AJM96" s="7"/>
      <c r="AJN96" s="7"/>
      <c r="AJO96" s="7"/>
      <c r="AJP96" s="7"/>
      <c r="AJQ96" s="7"/>
      <c r="AJR96" s="7"/>
      <c r="AJS96" s="7"/>
      <c r="AJT96" s="7"/>
      <c r="AJU96" s="7"/>
      <c r="AJV96" s="7"/>
      <c r="AJW96" s="7"/>
      <c r="AJX96" s="7"/>
      <c r="AJY96" s="7"/>
      <c r="AJZ96" s="7"/>
      <c r="AKA96" s="7"/>
      <c r="AKB96" s="7"/>
      <c r="AKC96" s="7"/>
      <c r="AKD96" s="7"/>
      <c r="AKE96" s="7"/>
      <c r="AKF96" s="7"/>
      <c r="AKG96" s="7"/>
      <c r="AKH96" s="7"/>
      <c r="AKI96" s="7"/>
      <c r="AKJ96" s="7"/>
      <c r="AKK96" s="7"/>
      <c r="AKL96" s="7"/>
      <c r="AKM96" s="7"/>
      <c r="AKN96" s="7"/>
      <c r="AKO96" s="7"/>
      <c r="AKP96" s="7"/>
      <c r="AKQ96" s="7"/>
      <c r="AKR96" s="7"/>
      <c r="AKS96" s="7"/>
      <c r="AKT96" s="7"/>
      <c r="AKU96" s="7"/>
      <c r="AKV96" s="7"/>
      <c r="AKW96" s="7"/>
      <c r="AKX96" s="7"/>
      <c r="AKY96" s="7"/>
      <c r="AKZ96" s="7"/>
      <c r="ALA96" s="7"/>
      <c r="ALB96" s="7"/>
      <c r="ALC96" s="7"/>
      <c r="ALD96" s="7"/>
      <c r="ALE96" s="7"/>
      <c r="ALF96" s="7"/>
      <c r="ALG96" s="7"/>
      <c r="ALH96" s="7"/>
      <c r="ALI96" s="7"/>
      <c r="ALJ96" s="7"/>
      <c r="ALK96" s="7"/>
      <c r="ALL96" s="7"/>
      <c r="ALM96" s="7"/>
      <c r="ALN96" s="7"/>
      <c r="ALO96" s="7"/>
      <c r="ALP96" s="7"/>
      <c r="ALQ96" s="7"/>
      <c r="ALR96" s="7"/>
      <c r="ALS96" s="7"/>
      <c r="ALT96" s="7"/>
      <c r="ALU96" s="7"/>
      <c r="ALV96" s="7"/>
      <c r="ALW96" s="7"/>
      <c r="ALX96" s="7"/>
      <c r="ALY96" s="7"/>
      <c r="ALZ96" s="7"/>
      <c r="AMA96" s="7"/>
      <c r="AMB96" s="7"/>
      <c r="AMC96" s="7"/>
      <c r="AMD96" s="7"/>
      <c r="AME96" s="7"/>
      <c r="AMF96" s="7"/>
      <c r="AMG96" s="7"/>
      <c r="AMH96" s="7"/>
      <c r="AMI96" s="7"/>
      <c r="AMJ96" s="7"/>
      <c r="AMK96" s="7"/>
      <c r="AML96" s="7"/>
      <c r="AMM96" s="7"/>
      <c r="AMN96" s="7"/>
      <c r="AMO96" s="7"/>
      <c r="AMP96" s="7"/>
      <c r="AMQ96" s="7"/>
      <c r="AMR96" s="7"/>
      <c r="AMS96" s="7"/>
      <c r="AMT96" s="7"/>
      <c r="AMU96" s="7"/>
      <c r="AMV96" s="7"/>
      <c r="AMW96" s="7"/>
      <c r="AMX96" s="7"/>
      <c r="AMY96" s="7"/>
      <c r="AMZ96" s="7"/>
      <c r="ANA96" s="7"/>
      <c r="ANB96" s="7"/>
      <c r="ANC96" s="7"/>
      <c r="AND96" s="7"/>
      <c r="ANE96" s="7"/>
      <c r="ANF96" s="7"/>
      <c r="ANG96" s="7"/>
      <c r="ANH96" s="7"/>
      <c r="ANI96" s="7"/>
      <c r="ANJ96" s="7"/>
      <c r="ANK96" s="7"/>
      <c r="ANL96" s="7"/>
      <c r="ANM96" s="7"/>
      <c r="ANN96" s="7"/>
      <c r="ANO96" s="7"/>
      <c r="ANP96" s="7"/>
      <c r="ANQ96" s="7"/>
      <c r="ANR96" s="7"/>
      <c r="ANS96" s="7"/>
      <c r="ANT96" s="7"/>
      <c r="ANU96" s="7"/>
      <c r="ANV96" s="7"/>
      <c r="ANW96" s="7"/>
      <c r="ANX96" s="7"/>
      <c r="ANY96" s="7"/>
      <c r="ANZ96" s="7"/>
      <c r="AOA96" s="7"/>
      <c r="AOB96" s="7"/>
      <c r="AOC96" s="7"/>
      <c r="AOD96" s="7"/>
      <c r="AOE96" s="7"/>
      <c r="AOF96" s="7"/>
      <c r="AOG96" s="7"/>
      <c r="AOH96" s="7"/>
      <c r="AOI96" s="7"/>
      <c r="AOJ96" s="7"/>
      <c r="AOK96" s="7"/>
      <c r="AOL96" s="7"/>
      <c r="AOM96" s="7"/>
      <c r="AON96" s="7"/>
      <c r="AOO96" s="7"/>
      <c r="AOP96" s="7"/>
      <c r="AOQ96" s="7"/>
      <c r="AOR96" s="7"/>
      <c r="AOS96" s="7"/>
      <c r="AOT96" s="7"/>
      <c r="AOU96" s="7"/>
      <c r="AOV96" s="7"/>
      <c r="AOW96" s="7"/>
      <c r="AOX96" s="7"/>
      <c r="AOY96" s="7"/>
      <c r="AOZ96" s="7"/>
      <c r="APA96" s="7"/>
      <c r="APB96" s="7"/>
      <c r="APC96" s="7"/>
      <c r="APD96" s="7"/>
      <c r="APE96" s="7"/>
      <c r="APF96" s="7"/>
      <c r="APG96" s="7"/>
      <c r="APH96" s="7"/>
      <c r="API96" s="7"/>
      <c r="APJ96" s="7"/>
      <c r="APK96" s="7"/>
      <c r="APL96" s="7"/>
      <c r="APM96" s="7"/>
      <c r="APN96" s="7"/>
      <c r="APO96" s="7"/>
      <c r="APP96" s="7"/>
      <c r="APQ96" s="7"/>
      <c r="APR96" s="7"/>
      <c r="APS96" s="7"/>
      <c r="APT96" s="7"/>
      <c r="APU96" s="7"/>
      <c r="APV96" s="7"/>
      <c r="APW96" s="7"/>
      <c r="APX96" s="7"/>
      <c r="APY96" s="7"/>
      <c r="APZ96" s="7"/>
      <c r="AQA96" s="7"/>
      <c r="AQB96" s="7"/>
      <c r="AQC96" s="7"/>
      <c r="AQD96" s="7"/>
      <c r="AQE96" s="7"/>
      <c r="AQF96" s="7"/>
      <c r="AQG96" s="7"/>
      <c r="AQH96" s="7"/>
      <c r="AQI96" s="7"/>
      <c r="AQJ96" s="7"/>
      <c r="AQK96" s="7"/>
      <c r="AQL96" s="7"/>
      <c r="AQM96" s="7"/>
      <c r="AQN96" s="7"/>
      <c r="AQO96" s="7"/>
      <c r="AQP96" s="7"/>
      <c r="AQQ96" s="7"/>
      <c r="AQR96" s="7"/>
      <c r="AQS96" s="7"/>
      <c r="AQT96" s="7"/>
      <c r="AQU96" s="7"/>
      <c r="AQV96" s="7"/>
      <c r="AQW96" s="7"/>
      <c r="AQX96" s="7"/>
      <c r="AQY96" s="7"/>
      <c r="AQZ96" s="7"/>
      <c r="ARA96" s="7"/>
      <c r="ARB96" s="7"/>
      <c r="ARC96" s="7"/>
      <c r="ARD96" s="7"/>
      <c r="ARE96" s="7"/>
      <c r="ARF96" s="7"/>
      <c r="ARG96" s="7"/>
      <c r="ARH96" s="7"/>
      <c r="ARI96" s="7"/>
      <c r="ARJ96" s="7"/>
      <c r="ARK96" s="7"/>
      <c r="ARL96" s="7"/>
      <c r="ARM96" s="7"/>
      <c r="ARN96" s="7"/>
      <c r="ARO96" s="7"/>
      <c r="ARP96" s="7"/>
      <c r="ARQ96" s="7"/>
      <c r="ARR96" s="7"/>
      <c r="ARS96" s="7"/>
      <c r="ART96" s="7"/>
      <c r="ARU96" s="7"/>
      <c r="ARV96" s="7"/>
      <c r="ARW96" s="7"/>
      <c r="ARX96" s="7"/>
      <c r="ARY96" s="7"/>
      <c r="ARZ96" s="7"/>
      <c r="ASA96" s="7"/>
      <c r="ASB96" s="7"/>
      <c r="ASC96" s="7"/>
      <c r="ASD96" s="7"/>
      <c r="ASE96" s="7"/>
      <c r="ASF96" s="7"/>
      <c r="ASG96" s="7"/>
      <c r="ASH96" s="7"/>
      <c r="ASI96" s="7"/>
      <c r="ASJ96" s="7"/>
      <c r="ASK96" s="7"/>
      <c r="ASL96" s="7"/>
      <c r="ASM96" s="7"/>
      <c r="ASN96" s="7"/>
      <c r="ASO96" s="7"/>
      <c r="ASP96" s="7"/>
      <c r="ASQ96" s="7"/>
      <c r="ASR96" s="7"/>
      <c r="ASS96" s="7"/>
      <c r="AST96" s="7"/>
      <c r="ASU96" s="7"/>
      <c r="ASV96" s="7"/>
      <c r="ASW96" s="7"/>
      <c r="ASX96" s="7"/>
      <c r="ASY96" s="7"/>
      <c r="ASZ96" s="7"/>
      <c r="ATA96" s="7"/>
      <c r="ATB96" s="7"/>
      <c r="ATC96" s="7"/>
      <c r="ATD96" s="7"/>
      <c r="ATE96" s="7"/>
      <c r="ATF96" s="7"/>
      <c r="ATG96" s="7"/>
      <c r="ATH96" s="7"/>
      <c r="ATI96" s="7"/>
      <c r="ATJ96" s="7"/>
      <c r="ATK96" s="7"/>
      <c r="ATL96" s="7"/>
      <c r="ATM96" s="7"/>
      <c r="ATN96" s="7"/>
      <c r="ATO96" s="7"/>
      <c r="ATP96" s="7"/>
      <c r="ATQ96" s="7"/>
      <c r="ATR96" s="7"/>
      <c r="ATS96" s="7"/>
      <c r="ATT96" s="7"/>
      <c r="ATU96" s="7"/>
      <c r="ATV96" s="7"/>
      <c r="ATW96" s="7"/>
      <c r="ATX96" s="7"/>
      <c r="ATY96" s="7"/>
      <c r="ATZ96" s="7"/>
      <c r="AUA96" s="7"/>
      <c r="AUB96" s="7"/>
      <c r="AUC96" s="7"/>
      <c r="AUD96" s="7"/>
      <c r="AUE96" s="7"/>
      <c r="AUF96" s="7"/>
      <c r="AUG96" s="7"/>
      <c r="AUH96" s="7"/>
      <c r="AUI96" s="7"/>
      <c r="AUJ96" s="7"/>
      <c r="AUK96" s="7"/>
      <c r="AUL96" s="7"/>
      <c r="AUM96" s="7"/>
      <c r="AUN96" s="7"/>
      <c r="AUO96" s="7"/>
      <c r="AUP96" s="7"/>
      <c r="AUQ96" s="7"/>
      <c r="AUR96" s="7"/>
      <c r="AUS96" s="7"/>
      <c r="AUT96" s="7"/>
      <c r="AUU96" s="7"/>
      <c r="AUV96" s="7"/>
      <c r="AUW96" s="7"/>
      <c r="AUX96" s="7"/>
      <c r="AUY96" s="7"/>
      <c r="AUZ96" s="7"/>
      <c r="AVA96" s="7"/>
      <c r="AVB96" s="7"/>
      <c r="AVC96" s="7"/>
      <c r="AVD96" s="7"/>
      <c r="AVE96" s="7"/>
      <c r="AVF96" s="7"/>
      <c r="AVG96" s="7"/>
      <c r="AVH96" s="7"/>
      <c r="AVI96" s="7"/>
      <c r="AVJ96" s="7"/>
      <c r="AVK96" s="7"/>
      <c r="AVL96" s="7"/>
      <c r="AVM96" s="7"/>
      <c r="AVN96" s="7"/>
      <c r="AVO96" s="7"/>
      <c r="AVP96" s="7"/>
      <c r="AVQ96" s="7"/>
      <c r="AVR96" s="7"/>
      <c r="AVS96" s="7"/>
      <c r="AVT96" s="7"/>
      <c r="AVU96" s="7"/>
      <c r="AVV96" s="7"/>
      <c r="AVW96" s="7"/>
      <c r="AVX96" s="7"/>
      <c r="AVY96" s="7"/>
      <c r="AVZ96" s="7"/>
      <c r="AWA96" s="7"/>
      <c r="AWB96" s="7"/>
      <c r="AWC96" s="7"/>
      <c r="AWD96" s="7"/>
      <c r="AWE96" s="7"/>
      <c r="AWF96" s="7"/>
      <c r="AWG96" s="7"/>
      <c r="AWH96" s="7"/>
      <c r="AWI96" s="7"/>
      <c r="AWJ96" s="7"/>
      <c r="AWK96" s="7"/>
      <c r="AWL96" s="7"/>
      <c r="AWM96" s="7"/>
      <c r="AWN96" s="7"/>
      <c r="AWO96" s="7"/>
      <c r="AWP96" s="7"/>
      <c r="AWQ96" s="7"/>
      <c r="AWR96" s="7"/>
      <c r="AWS96" s="7"/>
      <c r="AWT96" s="7"/>
      <c r="AWU96" s="7"/>
      <c r="AWV96" s="7"/>
      <c r="AWW96" s="7"/>
      <c r="AWX96" s="7"/>
      <c r="AWY96" s="7"/>
      <c r="AWZ96" s="7"/>
      <c r="AXA96" s="7"/>
      <c r="AXB96" s="7"/>
      <c r="AXC96" s="7"/>
      <c r="AXD96" s="7"/>
      <c r="AXE96" s="7"/>
      <c r="AXF96" s="7"/>
      <c r="AXG96" s="7"/>
      <c r="AXH96" s="7"/>
      <c r="AXI96" s="7"/>
      <c r="AXJ96" s="7"/>
      <c r="AXK96" s="7"/>
      <c r="AXL96" s="7"/>
      <c r="AXM96" s="7"/>
      <c r="AXN96" s="7"/>
      <c r="AXO96" s="7"/>
      <c r="AXP96" s="7"/>
      <c r="AXQ96" s="7"/>
      <c r="AXR96" s="7"/>
      <c r="AXS96" s="7"/>
      <c r="AXT96" s="7"/>
      <c r="AXU96" s="7"/>
      <c r="AXV96" s="7"/>
      <c r="AXW96" s="7"/>
      <c r="AXX96" s="7"/>
      <c r="AXY96" s="7"/>
      <c r="AXZ96" s="7"/>
      <c r="AYA96" s="7"/>
      <c r="AYB96" s="7"/>
      <c r="AYC96" s="7"/>
      <c r="AYD96" s="7"/>
      <c r="AYE96" s="7"/>
      <c r="AYF96" s="7"/>
      <c r="AYG96" s="7"/>
      <c r="AYH96" s="7"/>
      <c r="AYI96" s="7"/>
      <c r="AYJ96" s="7"/>
      <c r="AYK96" s="7"/>
      <c r="AYL96" s="7"/>
      <c r="AYM96" s="7"/>
      <c r="AYN96" s="7"/>
      <c r="AYO96" s="7"/>
      <c r="AYP96" s="7"/>
      <c r="AYQ96" s="7"/>
      <c r="AYR96" s="7"/>
      <c r="AYS96" s="7"/>
      <c r="AYT96" s="7"/>
      <c r="AYU96" s="7"/>
      <c r="AYV96" s="7"/>
      <c r="AYW96" s="7"/>
      <c r="AYX96" s="7"/>
      <c r="AYY96" s="7"/>
      <c r="AYZ96" s="7"/>
      <c r="AZA96" s="7"/>
      <c r="AZB96" s="7"/>
      <c r="AZC96" s="7"/>
      <c r="AZD96" s="7"/>
      <c r="AZE96" s="7"/>
      <c r="AZF96" s="7"/>
      <c r="AZG96" s="7"/>
      <c r="AZH96" s="7"/>
      <c r="AZI96" s="7"/>
      <c r="AZJ96" s="7"/>
      <c r="AZK96" s="7"/>
      <c r="AZL96" s="7"/>
      <c r="AZM96" s="7"/>
      <c r="AZN96" s="7"/>
      <c r="AZO96" s="7"/>
      <c r="AZP96" s="7"/>
      <c r="AZQ96" s="7"/>
      <c r="AZR96" s="7"/>
      <c r="AZS96" s="7"/>
      <c r="AZT96" s="7"/>
      <c r="AZU96" s="7"/>
      <c r="AZV96" s="7"/>
      <c r="AZW96" s="7"/>
      <c r="AZX96" s="7"/>
      <c r="AZY96" s="7"/>
      <c r="AZZ96" s="7"/>
      <c r="BAA96" s="7"/>
      <c r="BAB96" s="7"/>
      <c r="BAC96" s="7"/>
      <c r="BAD96" s="7"/>
      <c r="BAE96" s="7"/>
      <c r="BAF96" s="7"/>
      <c r="BAG96" s="7"/>
      <c r="BAH96" s="7"/>
      <c r="BAI96" s="7"/>
      <c r="BAJ96" s="7"/>
      <c r="BAK96" s="7"/>
      <c r="BAL96" s="7"/>
      <c r="BAM96" s="7"/>
      <c r="BAN96" s="7"/>
      <c r="BAO96" s="7"/>
      <c r="BAP96" s="7"/>
      <c r="BAQ96" s="7"/>
      <c r="BAR96" s="7"/>
      <c r="BAS96" s="7"/>
      <c r="BAT96" s="7"/>
      <c r="BAU96" s="7"/>
      <c r="BAV96" s="7"/>
      <c r="BAW96" s="7"/>
      <c r="BAX96" s="7"/>
      <c r="BAY96" s="7"/>
      <c r="BAZ96" s="7"/>
      <c r="BBA96" s="7"/>
      <c r="BBB96" s="7"/>
      <c r="BBC96" s="7"/>
      <c r="BBD96" s="7"/>
      <c r="BBE96" s="7"/>
      <c r="BBF96" s="7"/>
      <c r="BBG96" s="7"/>
      <c r="BBH96" s="7"/>
      <c r="BBI96" s="7"/>
      <c r="BBJ96" s="7"/>
      <c r="BBK96" s="7"/>
      <c r="BBL96" s="7"/>
      <c r="BBM96" s="7"/>
      <c r="BBN96" s="7"/>
      <c r="BBO96" s="7"/>
      <c r="BBP96" s="7"/>
      <c r="BBQ96" s="7"/>
      <c r="BBR96" s="7"/>
      <c r="BBS96" s="7"/>
      <c r="BBT96" s="7"/>
      <c r="BBU96" s="7"/>
      <c r="BBV96" s="7"/>
      <c r="BBW96" s="7"/>
      <c r="BBX96" s="7"/>
      <c r="BBY96" s="7"/>
      <c r="BBZ96" s="7"/>
      <c r="BCA96" s="7"/>
      <c r="BCB96" s="7"/>
      <c r="BCC96" s="7"/>
      <c r="BCD96" s="7"/>
      <c r="BCE96" s="7"/>
      <c r="BCF96" s="7"/>
      <c r="BCG96" s="7"/>
      <c r="BCH96" s="7"/>
      <c r="BCI96" s="7"/>
      <c r="BCJ96" s="7"/>
      <c r="BCK96" s="7"/>
      <c r="BCL96" s="7"/>
      <c r="BCM96" s="7"/>
      <c r="BCN96" s="7"/>
      <c r="BCO96" s="7"/>
      <c r="BCP96" s="7"/>
      <c r="BCQ96" s="7"/>
      <c r="BCR96" s="7"/>
      <c r="BCS96" s="7"/>
      <c r="BCT96" s="7"/>
      <c r="BCU96" s="7"/>
      <c r="BCV96" s="7"/>
      <c r="BCW96" s="7"/>
      <c r="BCX96" s="7"/>
      <c r="BCY96" s="7"/>
      <c r="BCZ96" s="7"/>
      <c r="BDA96" s="7"/>
      <c r="BDB96" s="7"/>
      <c r="BDC96" s="7"/>
      <c r="BDD96" s="7"/>
      <c r="BDE96" s="7"/>
      <c r="BDF96" s="7"/>
      <c r="BDG96" s="7"/>
      <c r="BDH96" s="7"/>
      <c r="BDI96" s="7"/>
      <c r="BDJ96" s="7"/>
      <c r="BDK96" s="7"/>
      <c r="BDL96" s="7"/>
      <c r="BDM96" s="7"/>
      <c r="BDN96" s="7"/>
      <c r="BDO96" s="7"/>
      <c r="BDP96" s="7"/>
      <c r="BDQ96" s="7"/>
      <c r="BDR96" s="7"/>
      <c r="BDS96" s="7"/>
      <c r="BDT96" s="7"/>
      <c r="BDU96" s="7"/>
      <c r="BDV96" s="7"/>
      <c r="BDW96" s="7"/>
      <c r="BDX96" s="7"/>
      <c r="BDY96" s="7"/>
      <c r="BDZ96" s="7"/>
      <c r="BEA96" s="7"/>
      <c r="BEB96" s="7"/>
      <c r="BEC96" s="7"/>
      <c r="BED96" s="7"/>
      <c r="BEE96" s="7"/>
      <c r="BEF96" s="7"/>
      <c r="BEG96" s="7"/>
      <c r="BEH96" s="7"/>
      <c r="BEI96" s="7"/>
      <c r="BEJ96" s="7"/>
      <c r="BEK96" s="7"/>
      <c r="BEL96" s="7"/>
      <c r="BEM96" s="7"/>
      <c r="BEN96" s="7"/>
      <c r="BEO96" s="7"/>
      <c r="BEP96" s="7"/>
      <c r="BEQ96" s="7"/>
      <c r="BER96" s="7"/>
      <c r="BES96" s="7"/>
      <c r="BET96" s="7"/>
      <c r="BEU96" s="7"/>
      <c r="BEV96" s="7"/>
      <c r="BEW96" s="7"/>
      <c r="BEX96" s="7"/>
      <c r="BEY96" s="7"/>
      <c r="BEZ96" s="7"/>
      <c r="BFA96" s="7"/>
      <c r="BFB96" s="7"/>
      <c r="BFC96" s="7"/>
      <c r="BFD96" s="7"/>
      <c r="BFE96" s="7"/>
      <c r="BFF96" s="7"/>
      <c r="BFG96" s="7"/>
      <c r="BFH96" s="7"/>
      <c r="BFI96" s="7"/>
      <c r="BFJ96" s="7"/>
      <c r="BFK96" s="7"/>
      <c r="BFL96" s="7"/>
      <c r="BFM96" s="7"/>
      <c r="BFN96" s="7"/>
      <c r="BFO96" s="7"/>
      <c r="BFP96" s="7"/>
      <c r="BFQ96" s="7"/>
      <c r="BFR96" s="7"/>
      <c r="BFS96" s="7"/>
      <c r="BFT96" s="7"/>
      <c r="BFU96" s="7"/>
      <c r="BFV96" s="7"/>
      <c r="BFW96" s="7"/>
      <c r="BFX96" s="7"/>
      <c r="BFY96" s="7"/>
      <c r="BFZ96" s="7"/>
      <c r="BGA96" s="7"/>
      <c r="BGB96" s="7"/>
      <c r="BGC96" s="7"/>
      <c r="BGD96" s="7"/>
      <c r="BGE96" s="7"/>
      <c r="BGF96" s="7"/>
      <c r="BGG96" s="7"/>
      <c r="BGH96" s="7"/>
      <c r="BGI96" s="7"/>
      <c r="BGJ96" s="7"/>
      <c r="BGK96" s="7"/>
      <c r="BGL96" s="7"/>
      <c r="BGM96" s="7"/>
      <c r="BGN96" s="7"/>
      <c r="BGO96" s="7"/>
      <c r="BGP96" s="7"/>
      <c r="BGQ96" s="7"/>
      <c r="BGR96" s="7"/>
      <c r="BGS96" s="7"/>
      <c r="BGT96" s="7"/>
      <c r="BGU96" s="7"/>
      <c r="BGV96" s="7"/>
      <c r="BGW96" s="7"/>
      <c r="BGX96" s="7"/>
      <c r="BGY96" s="7"/>
      <c r="BGZ96" s="7"/>
      <c r="BHA96" s="7"/>
      <c r="BHB96" s="7"/>
      <c r="BHC96" s="7"/>
      <c r="BHD96" s="7"/>
      <c r="BHE96" s="7"/>
      <c r="BHF96" s="7"/>
      <c r="BHG96" s="7"/>
      <c r="BHH96" s="7"/>
      <c r="BHI96" s="7"/>
      <c r="BHJ96" s="7"/>
      <c r="BHK96" s="7"/>
      <c r="BHL96" s="7"/>
      <c r="BHM96" s="7"/>
      <c r="BHN96" s="7"/>
      <c r="BHO96" s="7"/>
      <c r="BHP96" s="7"/>
      <c r="BHQ96" s="7"/>
      <c r="BHR96" s="7"/>
      <c r="BHS96" s="7"/>
      <c r="BHT96" s="7"/>
      <c r="BHU96" s="7"/>
      <c r="BHV96" s="7"/>
      <c r="BHW96" s="7"/>
      <c r="BHX96" s="7"/>
      <c r="BHY96" s="7"/>
      <c r="BHZ96" s="7"/>
      <c r="BIA96" s="7"/>
      <c r="BIB96" s="7"/>
      <c r="BIC96" s="7"/>
      <c r="BID96" s="7"/>
      <c r="BIE96" s="7"/>
      <c r="BIF96" s="7"/>
      <c r="BIG96" s="7"/>
      <c r="BIH96" s="7"/>
      <c r="BII96" s="7"/>
      <c r="BIJ96" s="7"/>
      <c r="BIK96" s="7"/>
      <c r="BIL96" s="7"/>
      <c r="BIM96" s="7"/>
      <c r="BIN96" s="7"/>
      <c r="BIO96" s="7"/>
      <c r="BIP96" s="7"/>
      <c r="BIQ96" s="7"/>
      <c r="BIR96" s="7"/>
      <c r="BIS96" s="7"/>
      <c r="BIT96" s="7"/>
      <c r="BIU96" s="7"/>
      <c r="BIV96" s="7"/>
      <c r="BIW96" s="7"/>
      <c r="BIX96" s="7"/>
      <c r="BIY96" s="7"/>
      <c r="BIZ96" s="7"/>
      <c r="BJA96" s="7"/>
      <c r="BJB96" s="7"/>
      <c r="BJC96" s="7"/>
      <c r="BJD96" s="7"/>
      <c r="BJE96" s="7"/>
      <c r="BJF96" s="7"/>
      <c r="BJG96" s="7"/>
      <c r="BJH96" s="7"/>
      <c r="BJI96" s="7"/>
      <c r="BJJ96" s="7"/>
      <c r="BJK96" s="7"/>
      <c r="BJL96" s="7"/>
      <c r="BJM96" s="7"/>
      <c r="BJN96" s="7"/>
      <c r="BJO96" s="7"/>
      <c r="BJP96" s="7"/>
      <c r="BJQ96" s="7"/>
      <c r="BJR96" s="7"/>
      <c r="BJS96" s="7"/>
      <c r="BJT96" s="7"/>
      <c r="BJU96" s="7"/>
      <c r="BJV96" s="7"/>
      <c r="BJW96" s="7"/>
      <c r="BJX96" s="7"/>
      <c r="BJY96" s="7"/>
      <c r="BJZ96" s="7"/>
      <c r="BKA96" s="7"/>
      <c r="BKB96" s="7"/>
      <c r="BKC96" s="7"/>
      <c r="BKD96" s="7"/>
      <c r="BKE96" s="7"/>
      <c r="BKF96" s="7"/>
      <c r="BKG96" s="7"/>
      <c r="BKH96" s="7"/>
      <c r="BKI96" s="7"/>
      <c r="BKJ96" s="7"/>
      <c r="BKK96" s="7"/>
      <c r="BKL96" s="7"/>
      <c r="BKM96" s="7"/>
      <c r="BKN96" s="7"/>
      <c r="BKO96" s="7"/>
      <c r="BKP96" s="7"/>
      <c r="BKQ96" s="7"/>
      <c r="BKR96" s="7"/>
      <c r="BKS96" s="7"/>
      <c r="BKT96" s="7"/>
      <c r="BKU96" s="7"/>
      <c r="BKV96" s="7"/>
      <c r="BKW96" s="7"/>
      <c r="BKX96" s="7"/>
      <c r="BKY96" s="7"/>
      <c r="BKZ96" s="7"/>
      <c r="BLA96" s="7"/>
      <c r="BLB96" s="7"/>
      <c r="BLC96" s="7"/>
      <c r="BLD96" s="7"/>
      <c r="BLE96" s="7"/>
      <c r="BLF96" s="7"/>
      <c r="BLG96" s="7"/>
      <c r="BLH96" s="7"/>
      <c r="BLI96" s="7"/>
      <c r="BLJ96" s="7"/>
      <c r="BLK96" s="7"/>
      <c r="BLL96" s="7"/>
      <c r="BLM96" s="7"/>
      <c r="BLN96" s="7"/>
      <c r="BLO96" s="7"/>
      <c r="BLP96" s="7"/>
      <c r="BLQ96" s="7"/>
      <c r="BLR96" s="7"/>
      <c r="BLS96" s="7"/>
      <c r="BLT96" s="7"/>
      <c r="BLU96" s="7"/>
      <c r="BLV96" s="7"/>
      <c r="BLW96" s="7"/>
      <c r="BLX96" s="7"/>
      <c r="BLY96" s="7"/>
      <c r="BLZ96" s="7"/>
      <c r="BMA96" s="7"/>
      <c r="BMB96" s="7"/>
      <c r="BMC96" s="7"/>
      <c r="BMD96" s="7"/>
      <c r="BME96" s="7"/>
      <c r="BMF96" s="7"/>
      <c r="BMG96" s="7"/>
      <c r="BMH96" s="7"/>
      <c r="BMI96" s="7"/>
      <c r="BMJ96" s="7"/>
      <c r="BMK96" s="7"/>
      <c r="BML96" s="7"/>
      <c r="BMM96" s="7"/>
      <c r="BMN96" s="7"/>
      <c r="BMO96" s="7"/>
      <c r="BMP96" s="7"/>
      <c r="BMQ96" s="7"/>
      <c r="BMR96" s="7"/>
      <c r="BMS96" s="7"/>
      <c r="BMT96" s="7"/>
      <c r="BMU96" s="7"/>
      <c r="BMV96" s="7"/>
      <c r="BMW96" s="7"/>
      <c r="BMX96" s="7"/>
      <c r="BMY96" s="7"/>
      <c r="BMZ96" s="7"/>
      <c r="BNA96" s="7"/>
      <c r="BNB96" s="7"/>
      <c r="BNC96" s="7"/>
      <c r="BND96" s="7"/>
      <c r="BNE96" s="7"/>
      <c r="BNF96" s="7"/>
      <c r="BNG96" s="7"/>
      <c r="BNH96" s="7"/>
      <c r="BNI96" s="7"/>
      <c r="BNJ96" s="7"/>
      <c r="BNK96" s="7"/>
      <c r="BNL96" s="7"/>
      <c r="BNM96" s="7"/>
      <c r="BNN96" s="7"/>
      <c r="BNO96" s="7"/>
      <c r="BNP96" s="7"/>
      <c r="BNQ96" s="7"/>
      <c r="BNR96" s="7"/>
      <c r="BNS96" s="7"/>
      <c r="BNT96" s="7"/>
      <c r="BNU96" s="7"/>
      <c r="BNV96" s="7"/>
      <c r="BNW96" s="7"/>
      <c r="BNX96" s="7"/>
      <c r="BNY96" s="7"/>
      <c r="BNZ96" s="7"/>
      <c r="BOA96" s="7"/>
      <c r="BOB96" s="7"/>
      <c r="BOC96" s="7"/>
      <c r="BOD96" s="7"/>
      <c r="BOE96" s="7"/>
      <c r="BOF96" s="7"/>
      <c r="BOG96" s="7"/>
      <c r="BOH96" s="7"/>
      <c r="BOI96" s="7"/>
      <c r="BOJ96" s="7"/>
      <c r="BOK96" s="7"/>
      <c r="BOL96" s="7"/>
      <c r="BOM96" s="7"/>
      <c r="BON96" s="7"/>
      <c r="BOO96" s="7"/>
      <c r="BOP96" s="7"/>
      <c r="BOQ96" s="7"/>
      <c r="BOR96" s="7"/>
      <c r="BOS96" s="7"/>
      <c r="BOT96" s="7"/>
      <c r="BOU96" s="7"/>
      <c r="BOV96" s="7"/>
      <c r="BOW96" s="7"/>
      <c r="BOX96" s="7"/>
      <c r="BOY96" s="7"/>
      <c r="BOZ96" s="7"/>
      <c r="BPA96" s="7"/>
      <c r="BPB96" s="7"/>
      <c r="BPC96" s="7"/>
      <c r="BPD96" s="7"/>
      <c r="BPE96" s="7"/>
      <c r="BPF96" s="7"/>
      <c r="BPG96" s="7"/>
      <c r="BPH96" s="7"/>
      <c r="BPI96" s="7"/>
      <c r="BPJ96" s="7"/>
      <c r="BPK96" s="7"/>
      <c r="BPL96" s="7"/>
      <c r="BPM96" s="7"/>
      <c r="BPN96" s="7"/>
      <c r="BPO96" s="7"/>
      <c r="BPP96" s="7"/>
      <c r="BPQ96" s="7"/>
      <c r="BPR96" s="7"/>
      <c r="BPS96" s="7"/>
      <c r="BPT96" s="7"/>
      <c r="BPU96" s="7"/>
      <c r="BPV96" s="7"/>
      <c r="BPW96" s="7"/>
      <c r="BPX96" s="7"/>
      <c r="BPY96" s="7"/>
      <c r="BPZ96" s="7"/>
      <c r="BQA96" s="7"/>
      <c r="BQB96" s="7"/>
      <c r="BQC96" s="7"/>
      <c r="BQD96" s="7"/>
      <c r="BQE96" s="7"/>
      <c r="BQF96" s="7"/>
      <c r="BQG96" s="7"/>
      <c r="BQH96" s="7"/>
      <c r="BQI96" s="7"/>
      <c r="BQJ96" s="7"/>
      <c r="BQK96" s="7"/>
      <c r="BQL96" s="7"/>
      <c r="BQM96" s="7"/>
      <c r="BQN96" s="7"/>
      <c r="BQO96" s="7"/>
      <c r="BQP96" s="7"/>
      <c r="BQQ96" s="7"/>
      <c r="BQR96" s="7"/>
      <c r="BQS96" s="7"/>
      <c r="BQT96" s="7"/>
      <c r="BQU96" s="7"/>
      <c r="BQV96" s="7"/>
      <c r="BQW96" s="7"/>
      <c r="BQX96" s="7"/>
      <c r="BQY96" s="7"/>
      <c r="BQZ96" s="7"/>
      <c r="BRA96" s="7"/>
      <c r="BRB96" s="7"/>
      <c r="BRC96" s="7"/>
      <c r="BRD96" s="7"/>
      <c r="BRE96" s="7"/>
      <c r="BRF96" s="7"/>
      <c r="BRG96" s="7"/>
      <c r="BRH96" s="7"/>
      <c r="BRI96" s="7"/>
      <c r="BRJ96" s="7"/>
      <c r="BRK96" s="7"/>
      <c r="BRL96" s="7"/>
      <c r="BRM96" s="7"/>
      <c r="BRN96" s="7"/>
      <c r="BRO96" s="7"/>
      <c r="BRP96" s="7"/>
      <c r="BRQ96" s="7"/>
      <c r="BRR96" s="7"/>
      <c r="BRS96" s="7"/>
      <c r="BRT96" s="7"/>
      <c r="BRU96" s="7"/>
      <c r="BRV96" s="7"/>
      <c r="BRW96" s="7"/>
      <c r="BRX96" s="7"/>
      <c r="BRY96" s="7"/>
      <c r="BRZ96" s="7"/>
      <c r="BSA96" s="7"/>
      <c r="BSB96" s="7"/>
      <c r="BSC96" s="7"/>
      <c r="BSD96" s="7"/>
      <c r="BSE96" s="7"/>
      <c r="BSF96" s="7"/>
      <c r="BSG96" s="7"/>
      <c r="BSH96" s="7"/>
      <c r="BSI96" s="7"/>
      <c r="BSJ96" s="7"/>
      <c r="BSK96" s="7"/>
      <c r="BSL96" s="7"/>
      <c r="BSM96" s="7"/>
      <c r="BSN96" s="7"/>
      <c r="BSO96" s="7"/>
      <c r="BSP96" s="7"/>
      <c r="BSQ96" s="7"/>
      <c r="BSR96" s="7"/>
      <c r="BSS96" s="7"/>
      <c r="BST96" s="7"/>
      <c r="BSU96" s="7"/>
      <c r="BSV96" s="7"/>
      <c r="BSW96" s="7"/>
      <c r="BSX96" s="7"/>
      <c r="BSY96" s="7"/>
      <c r="BSZ96" s="7"/>
      <c r="BTA96" s="7"/>
      <c r="BTB96" s="7"/>
      <c r="BTC96" s="7"/>
      <c r="BTD96" s="7"/>
      <c r="BTE96" s="7"/>
      <c r="BTF96" s="7"/>
      <c r="BTG96" s="7"/>
      <c r="BTH96" s="7"/>
      <c r="BTI96" s="7"/>
      <c r="BTJ96" s="7"/>
      <c r="BTK96" s="7"/>
      <c r="BTL96" s="7"/>
      <c r="BTM96" s="7"/>
      <c r="BTN96" s="7"/>
      <c r="BTO96" s="7"/>
      <c r="BTP96" s="7"/>
      <c r="BTQ96" s="7"/>
      <c r="BTR96" s="7"/>
      <c r="BTS96" s="7"/>
      <c r="BTT96" s="7"/>
      <c r="BTU96" s="7"/>
      <c r="BTV96" s="7"/>
      <c r="BTW96" s="7"/>
      <c r="BTX96" s="7"/>
      <c r="BTY96" s="7"/>
      <c r="BTZ96" s="7"/>
      <c r="BUA96" s="7"/>
      <c r="BUB96" s="7"/>
      <c r="BUC96" s="7"/>
      <c r="BUD96" s="7"/>
      <c r="BUE96" s="7"/>
      <c r="BUF96" s="7"/>
      <c r="BUG96" s="7"/>
      <c r="BUH96" s="7"/>
      <c r="BUI96" s="7"/>
      <c r="BUJ96" s="7"/>
      <c r="BUK96" s="7"/>
      <c r="BUL96" s="7"/>
      <c r="BUM96" s="7"/>
      <c r="BUN96" s="7"/>
      <c r="BUO96" s="7"/>
      <c r="BUP96" s="7"/>
      <c r="BUQ96" s="7"/>
      <c r="BUR96" s="7"/>
      <c r="BUS96" s="7"/>
      <c r="BUT96" s="7"/>
      <c r="BUU96" s="7"/>
      <c r="BUV96" s="7"/>
      <c r="BUW96" s="7"/>
      <c r="BUX96" s="7"/>
      <c r="BUY96" s="7"/>
      <c r="BUZ96" s="7"/>
      <c r="BVA96" s="7"/>
      <c r="BVB96" s="7"/>
      <c r="BVC96" s="7"/>
      <c r="BVD96" s="7"/>
      <c r="BVE96" s="7"/>
      <c r="BVF96" s="7"/>
      <c r="BVG96" s="7"/>
      <c r="BVH96" s="7"/>
      <c r="BVI96" s="7"/>
      <c r="BVJ96" s="7"/>
      <c r="BVK96" s="7"/>
      <c r="BVL96" s="7"/>
      <c r="BVM96" s="7"/>
      <c r="BVN96" s="7"/>
      <c r="BVO96" s="7"/>
      <c r="BVP96" s="7"/>
      <c r="BVQ96" s="7"/>
      <c r="BVR96" s="7"/>
      <c r="BVS96" s="7"/>
      <c r="BVT96" s="7"/>
      <c r="BVU96" s="7"/>
      <c r="BVV96" s="7"/>
      <c r="BVW96" s="7"/>
      <c r="BVX96" s="7"/>
      <c r="BVY96" s="7"/>
      <c r="BVZ96" s="7"/>
      <c r="BWA96" s="7"/>
      <c r="BWB96" s="7"/>
      <c r="BWC96" s="7"/>
      <c r="BWD96" s="7"/>
      <c r="BWE96" s="7"/>
      <c r="BWF96" s="7"/>
      <c r="BWG96" s="7"/>
      <c r="BWH96" s="7"/>
      <c r="BWI96" s="7"/>
      <c r="BWJ96" s="7"/>
      <c r="BWK96" s="7"/>
      <c r="BWL96" s="7"/>
      <c r="BWM96" s="7"/>
      <c r="BWN96" s="7"/>
      <c r="BWO96" s="7"/>
      <c r="BWP96" s="7"/>
      <c r="BWQ96" s="7"/>
      <c r="BWR96" s="7"/>
      <c r="BWS96" s="7"/>
      <c r="BWT96" s="7"/>
      <c r="BWU96" s="7"/>
      <c r="BWV96" s="7"/>
      <c r="BWW96" s="7"/>
      <c r="BWX96" s="7"/>
      <c r="BWY96" s="7"/>
      <c r="BWZ96" s="7"/>
      <c r="BXA96" s="7"/>
      <c r="BXB96" s="7"/>
      <c r="BXC96" s="7"/>
      <c r="BXD96" s="7"/>
      <c r="BXE96" s="7"/>
      <c r="BXF96" s="7"/>
      <c r="BXG96" s="7"/>
      <c r="BXH96" s="7"/>
      <c r="BXI96" s="7"/>
      <c r="BXJ96" s="7"/>
      <c r="BXK96" s="7"/>
      <c r="BXL96" s="7"/>
      <c r="BXM96" s="7"/>
      <c r="BXN96" s="7"/>
      <c r="BXO96" s="7"/>
      <c r="BXP96" s="7"/>
      <c r="BXQ96" s="7"/>
      <c r="BXR96" s="7"/>
      <c r="BXS96" s="7"/>
      <c r="BXT96" s="7"/>
      <c r="BXU96" s="7"/>
      <c r="BXV96" s="7"/>
      <c r="BXW96" s="7"/>
      <c r="BXX96" s="7"/>
      <c r="BXY96" s="7"/>
      <c r="BXZ96" s="7"/>
      <c r="BYA96" s="7"/>
      <c r="BYB96" s="7"/>
      <c r="BYC96" s="7"/>
      <c r="BYD96" s="7"/>
      <c r="BYE96" s="7"/>
      <c r="BYF96" s="7"/>
      <c r="BYG96" s="7"/>
      <c r="BYH96" s="7"/>
      <c r="BYI96" s="7"/>
      <c r="BYJ96" s="7"/>
      <c r="BYK96" s="7"/>
      <c r="BYL96" s="7"/>
      <c r="BYM96" s="7"/>
      <c r="BYN96" s="7"/>
      <c r="BYO96" s="7"/>
      <c r="BYP96" s="7"/>
      <c r="BYQ96" s="7"/>
      <c r="BYR96" s="7"/>
      <c r="BYS96" s="7"/>
      <c r="BYT96" s="7"/>
      <c r="BYU96" s="7"/>
      <c r="BYV96" s="7"/>
      <c r="BYW96" s="7"/>
      <c r="BYX96" s="7"/>
      <c r="BYY96" s="7"/>
      <c r="BYZ96" s="7"/>
      <c r="BZA96" s="7"/>
      <c r="BZB96" s="7"/>
      <c r="BZC96" s="7"/>
      <c r="BZD96" s="7"/>
      <c r="BZE96" s="7"/>
      <c r="BZF96" s="7"/>
      <c r="BZG96" s="7"/>
      <c r="BZH96" s="7"/>
      <c r="BZI96" s="7"/>
      <c r="BZJ96" s="7"/>
      <c r="BZK96" s="7"/>
      <c r="BZL96" s="7"/>
      <c r="BZM96" s="7"/>
      <c r="BZN96" s="7"/>
      <c r="BZO96" s="7"/>
      <c r="BZP96" s="7"/>
      <c r="BZQ96" s="7"/>
      <c r="BZR96" s="7"/>
      <c r="BZS96" s="7"/>
      <c r="BZT96" s="7"/>
      <c r="BZU96" s="7"/>
      <c r="BZV96" s="7"/>
      <c r="BZW96" s="7"/>
      <c r="BZX96" s="7"/>
      <c r="BZY96" s="7"/>
      <c r="BZZ96" s="7"/>
      <c r="CAA96" s="7"/>
      <c r="CAB96" s="7"/>
      <c r="CAC96" s="7"/>
      <c r="CAD96" s="7"/>
      <c r="CAE96" s="7"/>
      <c r="CAF96" s="7"/>
      <c r="CAG96" s="7"/>
      <c r="CAH96" s="7"/>
      <c r="CAI96" s="7"/>
      <c r="CAJ96" s="7"/>
      <c r="CAK96" s="7"/>
      <c r="CAL96" s="7"/>
      <c r="CAM96" s="7"/>
      <c r="CAN96" s="7"/>
      <c r="CAO96" s="7"/>
      <c r="CAP96" s="7"/>
      <c r="CAQ96" s="7"/>
      <c r="CAR96" s="7"/>
      <c r="CAS96" s="7"/>
      <c r="CAT96" s="7"/>
      <c r="CAU96" s="7"/>
      <c r="CAV96" s="7"/>
      <c r="CAW96" s="7"/>
      <c r="CAX96" s="7"/>
      <c r="CAY96" s="7"/>
      <c r="CAZ96" s="7"/>
      <c r="CBA96" s="7"/>
      <c r="CBB96" s="7"/>
      <c r="CBC96" s="7"/>
      <c r="CBD96" s="7"/>
      <c r="CBE96" s="7"/>
      <c r="CBF96" s="7"/>
      <c r="CBG96" s="7"/>
      <c r="CBH96" s="7"/>
      <c r="CBI96" s="7"/>
      <c r="CBJ96" s="7"/>
      <c r="CBK96" s="7"/>
      <c r="CBL96" s="7"/>
      <c r="CBM96" s="7"/>
      <c r="CBN96" s="7"/>
      <c r="CBO96" s="7"/>
      <c r="CBP96" s="7"/>
      <c r="CBQ96" s="7"/>
      <c r="CBR96" s="7"/>
      <c r="CBS96" s="7"/>
      <c r="CBT96" s="7"/>
      <c r="CBU96" s="7"/>
      <c r="CBV96" s="7"/>
      <c r="CBW96" s="7"/>
      <c r="CBX96" s="7"/>
      <c r="CBY96" s="7"/>
      <c r="CBZ96" s="7"/>
      <c r="CCA96" s="7"/>
      <c r="CCB96" s="7"/>
      <c r="CCC96" s="7"/>
      <c r="CCD96" s="7"/>
      <c r="CCE96" s="7"/>
      <c r="CCF96" s="7"/>
      <c r="CCG96" s="7"/>
      <c r="CCH96" s="7"/>
      <c r="CCI96" s="7"/>
      <c r="CCJ96" s="7"/>
      <c r="CCK96" s="7"/>
      <c r="CCL96" s="7"/>
      <c r="CCM96" s="7"/>
      <c r="CCN96" s="7"/>
      <c r="CCO96" s="7"/>
      <c r="CCP96" s="7"/>
      <c r="CCQ96" s="7"/>
      <c r="CCR96" s="7"/>
      <c r="CCS96" s="7"/>
      <c r="CCT96" s="7"/>
      <c r="CCU96" s="7"/>
      <c r="CCV96" s="7"/>
      <c r="CCW96" s="7"/>
      <c r="CCX96" s="7"/>
      <c r="CCY96" s="7"/>
      <c r="CCZ96" s="7"/>
      <c r="CDA96" s="7"/>
      <c r="CDB96" s="7"/>
      <c r="CDC96" s="7"/>
      <c r="CDD96" s="7"/>
      <c r="CDE96" s="7"/>
      <c r="CDF96" s="7"/>
      <c r="CDG96" s="7"/>
      <c r="CDH96" s="7"/>
      <c r="CDI96" s="7"/>
      <c r="CDJ96" s="7"/>
      <c r="CDK96" s="7"/>
      <c r="CDL96" s="7"/>
      <c r="CDM96" s="7"/>
      <c r="CDN96" s="7"/>
      <c r="CDO96" s="7"/>
      <c r="CDP96" s="7"/>
      <c r="CDQ96" s="7"/>
      <c r="CDR96" s="7"/>
      <c r="CDS96" s="7"/>
      <c r="CDT96" s="7"/>
      <c r="CDU96" s="7"/>
      <c r="CDV96" s="7"/>
      <c r="CDW96" s="7"/>
      <c r="CDX96" s="7"/>
      <c r="CDY96" s="7"/>
      <c r="CDZ96" s="7"/>
      <c r="CEA96" s="7"/>
      <c r="CEB96" s="7"/>
      <c r="CEC96" s="7"/>
      <c r="CED96" s="7"/>
      <c r="CEE96" s="7"/>
      <c r="CEF96" s="7"/>
      <c r="CEG96" s="7"/>
      <c r="CEH96" s="7"/>
      <c r="CEI96" s="7"/>
      <c r="CEJ96" s="7"/>
      <c r="CEK96" s="7"/>
      <c r="CEL96" s="7"/>
      <c r="CEM96" s="7"/>
      <c r="CEN96" s="7"/>
      <c r="CEO96" s="7"/>
      <c r="CEP96" s="7"/>
      <c r="CEQ96" s="7"/>
      <c r="CER96" s="7"/>
      <c r="CES96" s="7"/>
      <c r="CET96" s="7"/>
      <c r="CEU96" s="7"/>
      <c r="CEV96" s="7"/>
      <c r="CEW96" s="7"/>
      <c r="CEX96" s="7"/>
      <c r="CEY96" s="7"/>
      <c r="CEZ96" s="7"/>
      <c r="CFA96" s="7"/>
      <c r="CFB96" s="7"/>
      <c r="CFC96" s="7"/>
      <c r="CFD96" s="7"/>
      <c r="CFE96" s="7"/>
      <c r="CFF96" s="7"/>
      <c r="CFG96" s="7"/>
      <c r="CFH96" s="7"/>
      <c r="CFI96" s="7"/>
      <c r="CFJ96" s="7"/>
      <c r="CFK96" s="7"/>
      <c r="CFL96" s="7"/>
      <c r="CFM96" s="7"/>
      <c r="CFN96" s="7"/>
      <c r="CFO96" s="7"/>
      <c r="CFP96" s="7"/>
      <c r="CFQ96" s="7"/>
      <c r="CFR96" s="7"/>
      <c r="CFS96" s="7"/>
      <c r="CFT96" s="7"/>
      <c r="CFU96" s="7"/>
      <c r="CFV96" s="7"/>
      <c r="CFW96" s="7"/>
      <c r="CFX96" s="7"/>
      <c r="CFY96" s="7"/>
      <c r="CFZ96" s="7"/>
      <c r="CGA96" s="7"/>
      <c r="CGB96" s="7"/>
      <c r="CGC96" s="7"/>
      <c r="CGD96" s="7"/>
      <c r="CGE96" s="7"/>
      <c r="CGF96" s="7"/>
      <c r="CGG96" s="7"/>
      <c r="CGH96" s="7"/>
      <c r="CGI96" s="7"/>
      <c r="CGJ96" s="7"/>
      <c r="CGK96" s="7"/>
      <c r="CGL96" s="7"/>
      <c r="CGM96" s="7"/>
      <c r="CGN96" s="7"/>
      <c r="CGO96" s="7"/>
      <c r="CGP96" s="7"/>
      <c r="CGQ96" s="7"/>
      <c r="CGR96" s="7"/>
      <c r="CGS96" s="7"/>
      <c r="CGT96" s="7"/>
      <c r="CGU96" s="7"/>
      <c r="CGV96" s="7"/>
      <c r="CGW96" s="7"/>
      <c r="CGX96" s="7"/>
      <c r="CGY96" s="7"/>
      <c r="CGZ96" s="7"/>
      <c r="CHA96" s="7"/>
      <c r="CHB96" s="7"/>
      <c r="CHC96" s="7"/>
      <c r="CHD96" s="7"/>
      <c r="CHE96" s="7"/>
      <c r="CHF96" s="7"/>
      <c r="CHG96" s="7"/>
      <c r="CHH96" s="7"/>
      <c r="CHI96" s="7"/>
      <c r="CHJ96" s="7"/>
      <c r="CHK96" s="7"/>
      <c r="CHL96" s="7"/>
      <c r="CHM96" s="7"/>
      <c r="CHN96" s="7"/>
      <c r="CHO96" s="7"/>
      <c r="CHP96" s="7"/>
      <c r="CHQ96" s="7"/>
      <c r="CHR96" s="7"/>
      <c r="CHS96" s="7"/>
      <c r="CHT96" s="7"/>
      <c r="CHU96" s="7"/>
      <c r="CHV96" s="7"/>
      <c r="CHW96" s="7"/>
      <c r="CHX96" s="7"/>
      <c r="CHY96" s="7"/>
      <c r="CHZ96" s="7"/>
      <c r="CIA96" s="7"/>
      <c r="CIB96" s="7"/>
      <c r="CIC96" s="7"/>
      <c r="CID96" s="7"/>
      <c r="CIE96" s="7"/>
      <c r="CIF96" s="7"/>
      <c r="CIG96" s="7"/>
      <c r="CIH96" s="7"/>
      <c r="CII96" s="7"/>
      <c r="CIJ96" s="7"/>
      <c r="CIK96" s="7"/>
      <c r="CIL96" s="7"/>
      <c r="CIM96" s="7"/>
      <c r="CIN96" s="7"/>
      <c r="CIO96" s="7"/>
      <c r="CIP96" s="7"/>
      <c r="CIQ96" s="7"/>
      <c r="CIR96" s="7"/>
      <c r="CIS96" s="7"/>
      <c r="CIT96" s="7"/>
      <c r="CIU96" s="7"/>
      <c r="CIV96" s="7"/>
      <c r="CIW96" s="7"/>
      <c r="CIX96" s="7"/>
      <c r="CIY96" s="7"/>
      <c r="CIZ96" s="7"/>
      <c r="CJA96" s="7"/>
      <c r="CJB96" s="7"/>
      <c r="CJC96" s="7"/>
      <c r="CJD96" s="7"/>
      <c r="CJE96" s="7"/>
      <c r="CJF96" s="7"/>
      <c r="CJG96" s="7"/>
      <c r="CJH96" s="7"/>
      <c r="CJI96" s="7"/>
      <c r="CJJ96" s="7"/>
      <c r="CJK96" s="7"/>
      <c r="CJL96" s="7"/>
      <c r="CJM96" s="7"/>
      <c r="CJN96" s="7"/>
      <c r="CJO96" s="7"/>
      <c r="CJP96" s="7"/>
      <c r="CJQ96" s="7"/>
      <c r="CJR96" s="7"/>
      <c r="CJS96" s="7"/>
      <c r="CJT96" s="7"/>
      <c r="CJU96" s="7"/>
      <c r="CJV96" s="7"/>
      <c r="CJW96" s="7"/>
      <c r="CJX96" s="7"/>
      <c r="CJY96" s="7"/>
      <c r="CJZ96" s="7"/>
      <c r="CKA96" s="7"/>
      <c r="CKB96" s="7"/>
      <c r="CKC96" s="7"/>
      <c r="CKD96" s="7"/>
      <c r="CKE96" s="7"/>
      <c r="CKF96" s="7"/>
      <c r="CKG96" s="7"/>
      <c r="CKH96" s="7"/>
      <c r="CKI96" s="7"/>
      <c r="CKJ96" s="7"/>
      <c r="CKK96" s="7"/>
      <c r="CKL96" s="7"/>
      <c r="CKM96" s="7"/>
      <c r="CKN96" s="7"/>
      <c r="CKO96" s="7"/>
      <c r="CKP96" s="7"/>
      <c r="CKQ96" s="7"/>
      <c r="CKR96" s="7"/>
      <c r="CKS96" s="7"/>
      <c r="CKT96" s="7"/>
      <c r="CKU96" s="7"/>
      <c r="CKV96" s="7"/>
      <c r="CKW96" s="7"/>
      <c r="CKX96" s="7"/>
      <c r="CKY96" s="7"/>
      <c r="CKZ96" s="7"/>
      <c r="CLA96" s="7"/>
      <c r="CLB96" s="7"/>
      <c r="CLC96" s="7"/>
      <c r="CLD96" s="7"/>
      <c r="CLE96" s="7"/>
      <c r="CLF96" s="7"/>
      <c r="CLG96" s="7"/>
      <c r="CLH96" s="7"/>
      <c r="CLI96" s="7"/>
      <c r="CLJ96" s="7"/>
      <c r="CLK96" s="7"/>
      <c r="CLL96" s="7"/>
      <c r="CLM96" s="7"/>
      <c r="CLN96" s="7"/>
      <c r="CLO96" s="7"/>
      <c r="CLP96" s="7"/>
      <c r="CLQ96" s="7"/>
      <c r="CLR96" s="7"/>
      <c r="CLS96" s="7"/>
      <c r="CLT96" s="7"/>
      <c r="CLU96" s="7"/>
      <c r="CLV96" s="7"/>
      <c r="CLW96" s="7"/>
      <c r="CLX96" s="7"/>
      <c r="CLY96" s="7"/>
      <c r="CLZ96" s="7"/>
      <c r="CMA96" s="7"/>
      <c r="CMB96" s="7"/>
      <c r="CMC96" s="7"/>
      <c r="CMD96" s="7"/>
      <c r="CME96" s="7"/>
      <c r="CMF96" s="7"/>
      <c r="CMG96" s="7"/>
      <c r="CMH96" s="7"/>
      <c r="CMI96" s="7"/>
      <c r="CMJ96" s="7"/>
      <c r="CMK96" s="7"/>
      <c r="CML96" s="7"/>
      <c r="CMM96" s="7"/>
      <c r="CMN96" s="7"/>
      <c r="CMO96" s="7"/>
      <c r="CMP96" s="7"/>
      <c r="CMQ96" s="7"/>
      <c r="CMR96" s="7"/>
      <c r="CMS96" s="7"/>
      <c r="CMT96" s="7"/>
      <c r="CMU96" s="7"/>
      <c r="CMV96" s="7"/>
      <c r="CMW96" s="7"/>
      <c r="CMX96" s="7"/>
      <c r="CMY96" s="7"/>
      <c r="CMZ96" s="7"/>
      <c r="CNA96" s="7"/>
      <c r="CNB96" s="7"/>
      <c r="CNC96" s="7"/>
      <c r="CND96" s="7"/>
      <c r="CNE96" s="7"/>
      <c r="CNF96" s="7"/>
      <c r="CNG96" s="7"/>
      <c r="CNH96" s="7"/>
      <c r="CNI96" s="7"/>
      <c r="CNJ96" s="7"/>
      <c r="CNK96" s="7"/>
      <c r="CNL96" s="7"/>
      <c r="CNM96" s="7"/>
      <c r="CNN96" s="7"/>
      <c r="CNO96" s="7"/>
      <c r="CNP96" s="7"/>
      <c r="CNQ96" s="7"/>
      <c r="CNR96" s="7"/>
      <c r="CNS96" s="7"/>
      <c r="CNT96" s="7"/>
      <c r="CNU96" s="7"/>
      <c r="CNV96" s="7"/>
      <c r="CNW96" s="7"/>
      <c r="CNX96" s="7"/>
      <c r="CNY96" s="7"/>
      <c r="CNZ96" s="7"/>
      <c r="COA96" s="7"/>
      <c r="COB96" s="7"/>
      <c r="COC96" s="7"/>
      <c r="COD96" s="7"/>
      <c r="COE96" s="7"/>
      <c r="COF96" s="7"/>
      <c r="COG96" s="7"/>
      <c r="COH96" s="7"/>
      <c r="COI96" s="7"/>
      <c r="COJ96" s="7"/>
      <c r="COK96" s="7"/>
      <c r="COL96" s="7"/>
      <c r="COM96" s="7"/>
      <c r="CON96" s="7"/>
      <c r="COO96" s="7"/>
      <c r="COP96" s="7"/>
      <c r="COQ96" s="7"/>
      <c r="COR96" s="7"/>
      <c r="COS96" s="7"/>
      <c r="COT96" s="7"/>
      <c r="COU96" s="7"/>
      <c r="COV96" s="7"/>
      <c r="COW96" s="7"/>
      <c r="COX96" s="7"/>
      <c r="COY96" s="7"/>
      <c r="COZ96" s="7"/>
      <c r="CPA96" s="7"/>
      <c r="CPB96" s="7"/>
      <c r="CPC96" s="7"/>
      <c r="CPD96" s="7"/>
      <c r="CPE96" s="7"/>
      <c r="CPF96" s="7"/>
      <c r="CPG96" s="7"/>
      <c r="CPH96" s="7"/>
      <c r="CPI96" s="7"/>
      <c r="CPJ96" s="7"/>
      <c r="CPK96" s="7"/>
      <c r="CPL96" s="7"/>
      <c r="CPM96" s="7"/>
      <c r="CPN96" s="7"/>
      <c r="CPO96" s="7"/>
      <c r="CPP96" s="7"/>
      <c r="CPQ96" s="7"/>
      <c r="CPR96" s="7"/>
      <c r="CPS96" s="7"/>
      <c r="CPT96" s="7"/>
      <c r="CPU96" s="7"/>
      <c r="CPV96" s="7"/>
      <c r="CPW96" s="7"/>
      <c r="CPX96" s="7"/>
      <c r="CPY96" s="7"/>
      <c r="CPZ96" s="7"/>
      <c r="CQA96" s="7"/>
      <c r="CQB96" s="7"/>
      <c r="CQC96" s="7"/>
      <c r="CQD96" s="7"/>
      <c r="CQE96" s="7"/>
      <c r="CQF96" s="7"/>
      <c r="CQG96" s="7"/>
      <c r="CQH96" s="7"/>
      <c r="CQI96" s="7"/>
      <c r="CQJ96" s="7"/>
      <c r="CQK96" s="7"/>
      <c r="CQL96" s="7"/>
      <c r="CQM96" s="7"/>
      <c r="CQN96" s="7"/>
      <c r="CQO96" s="7"/>
      <c r="CQP96" s="7"/>
      <c r="CQQ96" s="7"/>
      <c r="CQR96" s="7"/>
      <c r="CQS96" s="7"/>
      <c r="CQT96" s="7"/>
      <c r="CQU96" s="7"/>
      <c r="CQV96" s="7"/>
      <c r="CQW96" s="7"/>
      <c r="CQX96" s="7"/>
      <c r="CQY96" s="7"/>
      <c r="CQZ96" s="7"/>
      <c r="CRA96" s="7"/>
      <c r="CRB96" s="7"/>
      <c r="CRC96" s="7"/>
      <c r="CRD96" s="7"/>
      <c r="CRE96" s="7"/>
      <c r="CRF96" s="7"/>
      <c r="CRG96" s="7"/>
      <c r="CRH96" s="7"/>
      <c r="CRI96" s="7"/>
      <c r="CRJ96" s="7"/>
      <c r="CRK96" s="7"/>
      <c r="CRL96" s="7"/>
      <c r="CRM96" s="7"/>
      <c r="CRN96" s="7"/>
      <c r="CRO96" s="7"/>
      <c r="CRP96" s="7"/>
      <c r="CRQ96" s="7"/>
      <c r="CRR96" s="7"/>
      <c r="CRS96" s="7"/>
      <c r="CRT96" s="7"/>
      <c r="CRU96" s="7"/>
      <c r="CRV96" s="7"/>
      <c r="CRW96" s="7"/>
      <c r="CRX96" s="7"/>
      <c r="CRY96" s="7"/>
      <c r="CRZ96" s="7"/>
      <c r="CSA96" s="7"/>
      <c r="CSB96" s="7"/>
      <c r="CSC96" s="7"/>
      <c r="CSD96" s="7"/>
      <c r="CSE96" s="7"/>
      <c r="CSF96" s="7"/>
      <c r="CSG96" s="7"/>
      <c r="CSH96" s="7"/>
      <c r="CSI96" s="7"/>
      <c r="CSJ96" s="7"/>
      <c r="CSK96" s="7"/>
      <c r="CSL96" s="7"/>
      <c r="CSM96" s="7"/>
      <c r="CSN96" s="7"/>
      <c r="CSO96" s="7"/>
      <c r="CSP96" s="7"/>
      <c r="CSQ96" s="7"/>
      <c r="CSR96" s="7"/>
      <c r="CSS96" s="7"/>
      <c r="CST96" s="7"/>
      <c r="CSU96" s="7"/>
      <c r="CSV96" s="7"/>
      <c r="CSW96" s="7"/>
      <c r="CSX96" s="7"/>
      <c r="CSY96" s="7"/>
      <c r="CSZ96" s="7"/>
      <c r="CTA96" s="7"/>
      <c r="CTB96" s="7"/>
      <c r="CTC96" s="7"/>
      <c r="CTD96" s="7"/>
      <c r="CTE96" s="7"/>
      <c r="CTF96" s="7"/>
      <c r="CTG96" s="7"/>
      <c r="CTH96" s="7"/>
      <c r="CTI96" s="7"/>
      <c r="CTJ96" s="7"/>
      <c r="CTK96" s="7"/>
      <c r="CTL96" s="7"/>
      <c r="CTM96" s="7"/>
      <c r="CTN96" s="7"/>
      <c r="CTO96" s="7"/>
      <c r="CTP96" s="7"/>
      <c r="CTQ96" s="7"/>
      <c r="CTR96" s="7"/>
      <c r="CTS96" s="7"/>
      <c r="CTT96" s="7"/>
      <c r="CTU96" s="7"/>
      <c r="CTV96" s="7"/>
      <c r="CTW96" s="7"/>
      <c r="CTX96" s="7"/>
      <c r="CTY96" s="7"/>
      <c r="CTZ96" s="7"/>
      <c r="CUA96" s="7"/>
      <c r="CUB96" s="7"/>
      <c r="CUC96" s="7"/>
      <c r="CUD96" s="7"/>
      <c r="CUE96" s="7"/>
      <c r="CUF96" s="7"/>
      <c r="CUG96" s="7"/>
      <c r="CUH96" s="7"/>
      <c r="CUI96" s="7"/>
      <c r="CUJ96" s="7"/>
      <c r="CUK96" s="7"/>
      <c r="CUL96" s="7"/>
      <c r="CUM96" s="7"/>
      <c r="CUN96" s="7"/>
      <c r="CUO96" s="7"/>
      <c r="CUP96" s="7"/>
      <c r="CUQ96" s="7"/>
      <c r="CUR96" s="7"/>
      <c r="CUS96" s="7"/>
      <c r="CUT96" s="7"/>
      <c r="CUU96" s="7"/>
      <c r="CUV96" s="7"/>
      <c r="CUW96" s="7"/>
      <c r="CUX96" s="7"/>
      <c r="CUY96" s="7"/>
      <c r="CUZ96" s="7"/>
      <c r="CVA96" s="7"/>
      <c r="CVB96" s="7"/>
      <c r="CVC96" s="7"/>
      <c r="CVD96" s="7"/>
      <c r="CVE96" s="7"/>
      <c r="CVF96" s="7"/>
      <c r="CVG96" s="7"/>
      <c r="CVH96" s="7"/>
      <c r="CVI96" s="7"/>
      <c r="CVJ96" s="7"/>
      <c r="CVK96" s="7"/>
      <c r="CVL96" s="7"/>
      <c r="CVM96" s="7"/>
      <c r="CVN96" s="7"/>
      <c r="CVO96" s="7"/>
      <c r="CVP96" s="7"/>
      <c r="CVQ96" s="7"/>
      <c r="CVR96" s="7"/>
      <c r="CVS96" s="7"/>
      <c r="CVT96" s="7"/>
      <c r="CVU96" s="7"/>
      <c r="CVV96" s="7"/>
      <c r="CVW96" s="7"/>
      <c r="CVX96" s="7"/>
      <c r="CVY96" s="7"/>
      <c r="CVZ96" s="7"/>
      <c r="CWA96" s="7"/>
      <c r="CWB96" s="7"/>
      <c r="CWC96" s="7"/>
      <c r="CWD96" s="7"/>
      <c r="CWE96" s="7"/>
      <c r="CWF96" s="7"/>
      <c r="CWG96" s="7"/>
      <c r="CWH96" s="7"/>
      <c r="CWI96" s="7"/>
      <c r="CWJ96" s="7"/>
      <c r="CWK96" s="7"/>
      <c r="CWL96" s="7"/>
      <c r="CWM96" s="7"/>
      <c r="CWN96" s="7"/>
      <c r="CWO96" s="7"/>
      <c r="CWP96" s="7"/>
      <c r="CWQ96" s="7"/>
      <c r="CWR96" s="7"/>
      <c r="CWS96" s="7"/>
      <c r="CWT96" s="7"/>
      <c r="CWU96" s="7"/>
      <c r="CWV96" s="7"/>
      <c r="CWW96" s="7"/>
      <c r="CWX96" s="7"/>
      <c r="CWY96" s="7"/>
      <c r="CWZ96" s="7"/>
      <c r="CXA96" s="7"/>
      <c r="CXB96" s="7"/>
      <c r="CXC96" s="7"/>
      <c r="CXD96" s="7"/>
      <c r="CXE96" s="7"/>
      <c r="CXF96" s="7"/>
      <c r="CXG96" s="7"/>
      <c r="CXH96" s="7"/>
      <c r="CXI96" s="7"/>
      <c r="CXJ96" s="7"/>
      <c r="CXK96" s="7"/>
      <c r="CXL96" s="7"/>
      <c r="CXM96" s="7"/>
      <c r="CXN96" s="7"/>
      <c r="CXO96" s="7"/>
      <c r="CXP96" s="7"/>
      <c r="CXQ96" s="7"/>
      <c r="CXR96" s="7"/>
      <c r="CXS96" s="7"/>
      <c r="CXT96" s="7"/>
      <c r="CXU96" s="7"/>
      <c r="CXV96" s="7"/>
      <c r="CXW96" s="7"/>
      <c r="CXX96" s="7"/>
      <c r="CXY96" s="7"/>
      <c r="CXZ96" s="7"/>
      <c r="CYA96" s="7"/>
      <c r="CYB96" s="7"/>
      <c r="CYC96" s="7"/>
      <c r="CYD96" s="7"/>
      <c r="CYE96" s="7"/>
      <c r="CYF96" s="7"/>
      <c r="CYG96" s="7"/>
      <c r="CYH96" s="7"/>
      <c r="CYI96" s="7"/>
      <c r="CYJ96" s="7"/>
      <c r="CYK96" s="7"/>
      <c r="CYL96" s="7"/>
      <c r="CYM96" s="7"/>
      <c r="CYN96" s="7"/>
      <c r="CYO96" s="7"/>
      <c r="CYP96" s="7"/>
      <c r="CYQ96" s="7"/>
      <c r="CYR96" s="7"/>
      <c r="CYS96" s="7"/>
      <c r="CYT96" s="7"/>
      <c r="CYU96" s="7"/>
      <c r="CYV96" s="7"/>
      <c r="CYW96" s="7"/>
      <c r="CYX96" s="7"/>
      <c r="CYY96" s="7"/>
      <c r="CYZ96" s="7"/>
      <c r="CZA96" s="7"/>
      <c r="CZB96" s="7"/>
      <c r="CZC96" s="7"/>
      <c r="CZD96" s="7"/>
      <c r="CZE96" s="7"/>
      <c r="CZF96" s="7"/>
      <c r="CZG96" s="7"/>
      <c r="CZH96" s="7"/>
      <c r="CZI96" s="7"/>
      <c r="CZJ96" s="7"/>
      <c r="CZK96" s="7"/>
      <c r="CZL96" s="7"/>
      <c r="CZM96" s="7"/>
      <c r="CZN96" s="7"/>
      <c r="CZO96" s="7"/>
      <c r="CZP96" s="7"/>
      <c r="CZQ96" s="7"/>
      <c r="CZR96" s="7"/>
      <c r="CZS96" s="7"/>
      <c r="CZT96" s="7"/>
      <c r="CZU96" s="7"/>
      <c r="CZV96" s="7"/>
      <c r="CZW96" s="7"/>
      <c r="CZX96" s="7"/>
      <c r="CZY96" s="7"/>
      <c r="CZZ96" s="7"/>
      <c r="DAA96" s="7"/>
      <c r="DAB96" s="7"/>
      <c r="DAC96" s="7"/>
      <c r="DAD96" s="7"/>
      <c r="DAE96" s="7"/>
      <c r="DAF96" s="7"/>
      <c r="DAG96" s="7"/>
      <c r="DAH96" s="7"/>
      <c r="DAI96" s="7"/>
      <c r="DAJ96" s="7"/>
      <c r="DAK96" s="7"/>
      <c r="DAL96" s="7"/>
      <c r="DAM96" s="7"/>
      <c r="DAN96" s="7"/>
      <c r="DAO96" s="7"/>
      <c r="DAP96" s="7"/>
      <c r="DAQ96" s="7"/>
      <c r="DAR96" s="7"/>
      <c r="DAS96" s="7"/>
      <c r="DAT96" s="7"/>
      <c r="DAU96" s="7"/>
      <c r="DAV96" s="7"/>
      <c r="DAW96" s="7"/>
      <c r="DAX96" s="7"/>
      <c r="DAY96" s="7"/>
      <c r="DAZ96" s="7"/>
      <c r="DBA96" s="7"/>
      <c r="DBB96" s="7"/>
      <c r="DBC96" s="7"/>
      <c r="DBD96" s="7"/>
      <c r="DBE96" s="7"/>
      <c r="DBF96" s="7"/>
      <c r="DBG96" s="7"/>
      <c r="DBH96" s="7"/>
      <c r="DBI96" s="7"/>
      <c r="DBJ96" s="7"/>
      <c r="DBK96" s="7"/>
      <c r="DBL96" s="7"/>
      <c r="DBM96" s="7"/>
      <c r="DBN96" s="7"/>
      <c r="DBO96" s="7"/>
      <c r="DBP96" s="7"/>
      <c r="DBQ96" s="7"/>
      <c r="DBR96" s="7"/>
      <c r="DBS96" s="7"/>
      <c r="DBT96" s="7"/>
      <c r="DBU96" s="7"/>
      <c r="DBV96" s="7"/>
      <c r="DBW96" s="7"/>
      <c r="DBX96" s="7"/>
      <c r="DBY96" s="7"/>
      <c r="DBZ96" s="7"/>
      <c r="DCA96" s="7"/>
      <c r="DCB96" s="7"/>
      <c r="DCC96" s="7"/>
      <c r="DCD96" s="7"/>
      <c r="DCE96" s="7"/>
      <c r="DCF96" s="7"/>
      <c r="DCG96" s="7"/>
      <c r="DCH96" s="7"/>
      <c r="DCI96" s="7"/>
      <c r="DCJ96" s="7"/>
      <c r="DCK96" s="7"/>
      <c r="DCL96" s="7"/>
      <c r="DCM96" s="7"/>
      <c r="DCN96" s="7"/>
      <c r="DCO96" s="7"/>
      <c r="DCP96" s="7"/>
      <c r="DCQ96" s="7"/>
      <c r="DCR96" s="7"/>
      <c r="DCS96" s="7"/>
      <c r="DCT96" s="7"/>
      <c r="DCU96" s="7"/>
      <c r="DCV96" s="7"/>
      <c r="DCW96" s="7"/>
      <c r="DCX96" s="7"/>
      <c r="DCY96" s="7"/>
      <c r="DCZ96" s="7"/>
      <c r="DDA96" s="7"/>
      <c r="DDB96" s="7"/>
      <c r="DDC96" s="7"/>
      <c r="DDD96" s="7"/>
      <c r="DDE96" s="7"/>
      <c r="DDF96" s="7"/>
      <c r="DDG96" s="7"/>
      <c r="DDH96" s="7"/>
      <c r="DDI96" s="7"/>
      <c r="DDJ96" s="7"/>
      <c r="DDK96" s="7"/>
      <c r="DDL96" s="7"/>
      <c r="DDM96" s="7"/>
      <c r="DDN96" s="7"/>
      <c r="DDO96" s="7"/>
      <c r="DDP96" s="7"/>
      <c r="DDQ96" s="7"/>
      <c r="DDR96" s="7"/>
      <c r="DDS96" s="7"/>
      <c r="DDT96" s="7"/>
      <c r="DDU96" s="7"/>
      <c r="DDV96" s="7"/>
      <c r="DDW96" s="7"/>
      <c r="DDX96" s="7"/>
      <c r="DDY96" s="7"/>
      <c r="DDZ96" s="7"/>
      <c r="DEA96" s="7"/>
      <c r="DEB96" s="7"/>
      <c r="DEC96" s="7"/>
      <c r="DED96" s="7"/>
      <c r="DEE96" s="7"/>
      <c r="DEF96" s="7"/>
      <c r="DEG96" s="7"/>
      <c r="DEH96" s="7"/>
      <c r="DEI96" s="7"/>
      <c r="DEJ96" s="7"/>
      <c r="DEK96" s="7"/>
      <c r="DEL96" s="7"/>
      <c r="DEM96" s="7"/>
      <c r="DEN96" s="7"/>
      <c r="DEO96" s="7"/>
      <c r="DEP96" s="7"/>
      <c r="DEQ96" s="7"/>
      <c r="DER96" s="7"/>
      <c r="DES96" s="7"/>
      <c r="DET96" s="7"/>
      <c r="DEU96" s="7"/>
      <c r="DEV96" s="7"/>
      <c r="DEW96" s="7"/>
      <c r="DEX96" s="7"/>
      <c r="DEY96" s="7"/>
      <c r="DEZ96" s="7"/>
      <c r="DFA96" s="7"/>
      <c r="DFB96" s="7"/>
      <c r="DFC96" s="7"/>
      <c r="DFD96" s="7"/>
      <c r="DFE96" s="7"/>
      <c r="DFF96" s="7"/>
      <c r="DFG96" s="7"/>
      <c r="DFH96" s="7"/>
      <c r="DFI96" s="7"/>
      <c r="DFJ96" s="7"/>
      <c r="DFK96" s="7"/>
      <c r="DFL96" s="7"/>
      <c r="DFM96" s="7"/>
      <c r="DFN96" s="7"/>
      <c r="DFO96" s="7"/>
      <c r="DFP96" s="7"/>
      <c r="DFQ96" s="7"/>
      <c r="DFR96" s="7"/>
      <c r="DFS96" s="7"/>
      <c r="DFT96" s="7"/>
      <c r="DFU96" s="7"/>
      <c r="DFV96" s="7"/>
      <c r="DFW96" s="7"/>
      <c r="DFX96" s="7"/>
      <c r="DFY96" s="7"/>
      <c r="DFZ96" s="7"/>
      <c r="DGA96" s="7"/>
      <c r="DGB96" s="7"/>
      <c r="DGC96" s="7"/>
      <c r="DGD96" s="7"/>
      <c r="DGE96" s="7"/>
      <c r="DGF96" s="7"/>
      <c r="DGG96" s="7"/>
      <c r="DGH96" s="7"/>
      <c r="DGI96" s="7"/>
      <c r="DGJ96" s="7"/>
      <c r="DGK96" s="7"/>
      <c r="DGL96" s="7"/>
      <c r="DGM96" s="7"/>
      <c r="DGN96" s="7"/>
      <c r="DGO96" s="7"/>
      <c r="DGP96" s="7"/>
      <c r="DGQ96" s="7"/>
      <c r="DGR96" s="7"/>
      <c r="DGS96" s="7"/>
      <c r="DGT96" s="7"/>
      <c r="DGU96" s="7"/>
      <c r="DGV96" s="7"/>
      <c r="DGW96" s="7"/>
      <c r="DGX96" s="7"/>
      <c r="DGY96" s="7"/>
      <c r="DGZ96" s="7"/>
      <c r="DHA96" s="7"/>
      <c r="DHB96" s="7"/>
      <c r="DHC96" s="7"/>
      <c r="DHD96" s="7"/>
      <c r="DHE96" s="7"/>
      <c r="DHF96" s="7"/>
      <c r="DHG96" s="7"/>
      <c r="DHH96" s="7"/>
      <c r="DHI96" s="7"/>
      <c r="DHJ96" s="7"/>
      <c r="DHK96" s="7"/>
      <c r="DHL96" s="7"/>
      <c r="DHM96" s="7"/>
      <c r="DHN96" s="7"/>
      <c r="DHO96" s="7"/>
      <c r="DHP96" s="7"/>
      <c r="DHQ96" s="7"/>
      <c r="DHR96" s="7"/>
      <c r="DHS96" s="7"/>
      <c r="DHT96" s="7"/>
      <c r="DHU96" s="7"/>
      <c r="DHV96" s="7"/>
      <c r="DHW96" s="7"/>
      <c r="DHX96" s="7"/>
      <c r="DHY96" s="7"/>
      <c r="DHZ96" s="7"/>
      <c r="DIA96" s="7"/>
      <c r="DIB96" s="7"/>
      <c r="DIC96" s="7"/>
      <c r="DID96" s="7"/>
      <c r="DIE96" s="7"/>
      <c r="DIF96" s="7"/>
      <c r="DIG96" s="7"/>
      <c r="DIH96" s="7"/>
      <c r="DII96" s="7"/>
      <c r="DIJ96" s="7"/>
      <c r="DIK96" s="7"/>
      <c r="DIL96" s="7"/>
      <c r="DIM96" s="7"/>
      <c r="DIN96" s="7"/>
      <c r="DIO96" s="7"/>
      <c r="DIP96" s="7"/>
      <c r="DIQ96" s="7"/>
      <c r="DIR96" s="7"/>
      <c r="DIS96" s="7"/>
      <c r="DIT96" s="7"/>
      <c r="DIU96" s="7"/>
      <c r="DIV96" s="7"/>
      <c r="DIW96" s="7"/>
      <c r="DIX96" s="7"/>
      <c r="DIY96" s="7"/>
      <c r="DIZ96" s="7"/>
      <c r="DJA96" s="7"/>
      <c r="DJB96" s="7"/>
      <c r="DJC96" s="7"/>
      <c r="DJD96" s="7"/>
      <c r="DJE96" s="7"/>
      <c r="DJF96" s="7"/>
      <c r="DJG96" s="7"/>
      <c r="DJH96" s="7"/>
      <c r="DJI96" s="7"/>
      <c r="DJJ96" s="7"/>
      <c r="DJK96" s="7"/>
      <c r="DJL96" s="7"/>
      <c r="DJM96" s="7"/>
      <c r="DJN96" s="7"/>
      <c r="DJO96" s="7"/>
      <c r="DJP96" s="7"/>
      <c r="DJQ96" s="7"/>
      <c r="DJR96" s="7"/>
      <c r="DJS96" s="7"/>
      <c r="DJT96" s="7"/>
      <c r="DJU96" s="7"/>
      <c r="DJV96" s="7"/>
      <c r="DJW96" s="7"/>
      <c r="DJX96" s="7"/>
      <c r="DJY96" s="7"/>
      <c r="DJZ96" s="7"/>
      <c r="DKA96" s="7"/>
      <c r="DKB96" s="7"/>
      <c r="DKC96" s="7"/>
      <c r="DKD96" s="7"/>
      <c r="DKE96" s="7"/>
      <c r="DKF96" s="7"/>
      <c r="DKG96" s="7"/>
      <c r="DKH96" s="7"/>
      <c r="DKI96" s="7"/>
      <c r="DKJ96" s="7"/>
      <c r="DKK96" s="7"/>
      <c r="DKL96" s="7"/>
      <c r="DKM96" s="7"/>
      <c r="DKN96" s="7"/>
      <c r="DKO96" s="7"/>
      <c r="DKP96" s="7"/>
      <c r="DKQ96" s="7"/>
      <c r="DKR96" s="7"/>
      <c r="DKS96" s="7"/>
      <c r="DKT96" s="7"/>
      <c r="DKU96" s="7"/>
      <c r="DKV96" s="7"/>
      <c r="DKW96" s="7"/>
      <c r="DKX96" s="7"/>
      <c r="DKY96" s="7"/>
      <c r="DKZ96" s="7"/>
      <c r="DLA96" s="7"/>
      <c r="DLB96" s="7"/>
      <c r="DLC96" s="7"/>
      <c r="DLD96" s="7"/>
      <c r="DLE96" s="7"/>
      <c r="DLF96" s="7"/>
      <c r="DLG96" s="7"/>
      <c r="DLH96" s="7"/>
      <c r="DLI96" s="7"/>
      <c r="DLJ96" s="7"/>
      <c r="DLK96" s="7"/>
      <c r="DLL96" s="7"/>
      <c r="DLM96" s="7"/>
      <c r="DLN96" s="7"/>
      <c r="DLO96" s="7"/>
      <c r="DLP96" s="7"/>
      <c r="DLQ96" s="7"/>
      <c r="DLR96" s="7"/>
      <c r="DLS96" s="7"/>
      <c r="DLT96" s="7"/>
      <c r="DLU96" s="7"/>
      <c r="DLV96" s="7"/>
      <c r="DLW96" s="7"/>
      <c r="DLX96" s="7"/>
      <c r="DLY96" s="7"/>
      <c r="DLZ96" s="7"/>
      <c r="DMA96" s="7"/>
      <c r="DMB96" s="7"/>
      <c r="DMC96" s="7"/>
      <c r="DMD96" s="7"/>
      <c r="DME96" s="7"/>
      <c r="DMF96" s="7"/>
      <c r="DMG96" s="7"/>
      <c r="DMH96" s="7"/>
      <c r="DMI96" s="7"/>
      <c r="DMJ96" s="7"/>
      <c r="DMK96" s="7"/>
      <c r="DML96" s="7"/>
      <c r="DMM96" s="7"/>
      <c r="DMN96" s="7"/>
      <c r="DMO96" s="7"/>
      <c r="DMP96" s="7"/>
      <c r="DMQ96" s="7"/>
      <c r="DMR96" s="7"/>
      <c r="DMS96" s="7"/>
      <c r="DMT96" s="7"/>
      <c r="DMU96" s="7"/>
      <c r="DMV96" s="7"/>
      <c r="DMW96" s="7"/>
      <c r="DMX96" s="7"/>
      <c r="DMY96" s="7"/>
      <c r="DMZ96" s="7"/>
      <c r="DNA96" s="7"/>
      <c r="DNB96" s="7"/>
      <c r="DNC96" s="7"/>
      <c r="DND96" s="7"/>
      <c r="DNE96" s="7"/>
      <c r="DNF96" s="7"/>
      <c r="DNG96" s="7"/>
      <c r="DNH96" s="7"/>
      <c r="DNI96" s="7"/>
      <c r="DNJ96" s="7"/>
      <c r="DNK96" s="7"/>
      <c r="DNL96" s="7"/>
      <c r="DNM96" s="7"/>
      <c r="DNN96" s="7"/>
      <c r="DNO96" s="7"/>
      <c r="DNP96" s="7"/>
      <c r="DNQ96" s="7"/>
      <c r="DNR96" s="7"/>
      <c r="DNS96" s="7"/>
      <c r="DNT96" s="7"/>
      <c r="DNU96" s="7"/>
      <c r="DNV96" s="7"/>
      <c r="DNW96" s="7"/>
      <c r="DNX96" s="7"/>
      <c r="DNY96" s="7"/>
      <c r="DNZ96" s="7"/>
      <c r="DOA96" s="7"/>
      <c r="DOB96" s="7"/>
      <c r="DOC96" s="7"/>
      <c r="DOD96" s="7"/>
      <c r="DOE96" s="7"/>
      <c r="DOF96" s="7"/>
      <c r="DOG96" s="7"/>
      <c r="DOH96" s="7"/>
      <c r="DOI96" s="7"/>
      <c r="DOJ96" s="7"/>
      <c r="DOK96" s="7"/>
      <c r="DOL96" s="7"/>
      <c r="DOM96" s="7"/>
      <c r="DON96" s="7"/>
      <c r="DOO96" s="7"/>
      <c r="DOP96" s="7"/>
      <c r="DOQ96" s="7"/>
      <c r="DOR96" s="7"/>
      <c r="DOS96" s="7"/>
      <c r="DOT96" s="7"/>
      <c r="DOU96" s="7"/>
      <c r="DOV96" s="7"/>
      <c r="DOW96" s="7"/>
      <c r="DOX96" s="7"/>
      <c r="DOY96" s="7"/>
      <c r="DOZ96" s="7"/>
      <c r="DPA96" s="7"/>
      <c r="DPB96" s="7"/>
      <c r="DPC96" s="7"/>
      <c r="DPD96" s="7"/>
      <c r="DPE96" s="7"/>
      <c r="DPF96" s="7"/>
      <c r="DPG96" s="7"/>
      <c r="DPH96" s="7"/>
      <c r="DPI96" s="7"/>
      <c r="DPJ96" s="7"/>
      <c r="DPK96" s="7"/>
      <c r="DPL96" s="7"/>
      <c r="DPM96" s="7"/>
      <c r="DPN96" s="7"/>
      <c r="DPO96" s="7"/>
      <c r="DPP96" s="7"/>
      <c r="DPQ96" s="7"/>
      <c r="DPR96" s="7"/>
      <c r="DPS96" s="7"/>
      <c r="DPT96" s="7"/>
      <c r="DPU96" s="7"/>
      <c r="DPV96" s="7"/>
      <c r="DPW96" s="7"/>
      <c r="DPX96" s="7"/>
      <c r="DPY96" s="7"/>
      <c r="DPZ96" s="7"/>
      <c r="DQA96" s="7"/>
      <c r="DQB96" s="7"/>
      <c r="DQC96" s="7"/>
      <c r="DQD96" s="7"/>
      <c r="DQE96" s="7"/>
      <c r="DQF96" s="7"/>
      <c r="DQG96" s="7"/>
      <c r="DQH96" s="7"/>
      <c r="DQI96" s="7"/>
      <c r="DQJ96" s="7"/>
      <c r="DQK96" s="7"/>
      <c r="DQL96" s="7"/>
      <c r="DQM96" s="7"/>
      <c r="DQN96" s="7"/>
      <c r="DQO96" s="7"/>
      <c r="DQP96" s="7"/>
      <c r="DQQ96" s="7"/>
      <c r="DQR96" s="7"/>
      <c r="DQS96" s="7"/>
      <c r="DQT96" s="7"/>
      <c r="DQU96" s="7"/>
      <c r="DQV96" s="7"/>
      <c r="DQW96" s="7"/>
      <c r="DQX96" s="7"/>
      <c r="DQY96" s="7"/>
      <c r="DQZ96" s="7"/>
      <c r="DRA96" s="7"/>
      <c r="DRB96" s="7"/>
      <c r="DRC96" s="7"/>
      <c r="DRD96" s="7"/>
      <c r="DRE96" s="7"/>
      <c r="DRF96" s="7"/>
      <c r="DRG96" s="7"/>
      <c r="DRH96" s="7"/>
      <c r="DRI96" s="7"/>
      <c r="DRJ96" s="7"/>
      <c r="DRK96" s="7"/>
      <c r="DRL96" s="7"/>
      <c r="DRM96" s="7"/>
      <c r="DRN96" s="7"/>
      <c r="DRO96" s="7"/>
      <c r="DRP96" s="7"/>
      <c r="DRQ96" s="7"/>
      <c r="DRR96" s="7"/>
      <c r="DRS96" s="7"/>
      <c r="DRT96" s="7"/>
      <c r="DRU96" s="7"/>
      <c r="DRV96" s="7"/>
      <c r="DRW96" s="7"/>
      <c r="DRX96" s="7"/>
      <c r="DRY96" s="7"/>
      <c r="DRZ96" s="7"/>
      <c r="DSA96" s="7"/>
      <c r="DSB96" s="7"/>
      <c r="DSC96" s="7"/>
      <c r="DSD96" s="7"/>
      <c r="DSE96" s="7"/>
      <c r="DSF96" s="7"/>
      <c r="DSG96" s="7"/>
      <c r="DSH96" s="7"/>
      <c r="DSI96" s="7"/>
      <c r="DSJ96" s="7"/>
      <c r="DSK96" s="7"/>
      <c r="DSL96" s="7"/>
      <c r="DSM96" s="7"/>
      <c r="DSN96" s="7"/>
      <c r="DSO96" s="7"/>
      <c r="DSP96" s="7"/>
      <c r="DSQ96" s="7"/>
      <c r="DSR96" s="7"/>
      <c r="DSS96" s="7"/>
      <c r="DST96" s="7"/>
      <c r="DSU96" s="7"/>
      <c r="DSV96" s="7"/>
      <c r="DSW96" s="7"/>
      <c r="DSX96" s="7"/>
      <c r="DSY96" s="7"/>
      <c r="DSZ96" s="7"/>
      <c r="DTA96" s="7"/>
      <c r="DTB96" s="7"/>
      <c r="DTC96" s="7"/>
      <c r="DTD96" s="7"/>
      <c r="DTE96" s="7"/>
      <c r="DTF96" s="7"/>
      <c r="DTG96" s="7"/>
      <c r="DTH96" s="7"/>
      <c r="DTI96" s="7"/>
      <c r="DTJ96" s="7"/>
      <c r="DTK96" s="7"/>
      <c r="DTL96" s="7"/>
      <c r="DTM96" s="7"/>
      <c r="DTN96" s="7"/>
      <c r="DTO96" s="7"/>
      <c r="DTP96" s="7"/>
      <c r="DTQ96" s="7"/>
      <c r="DTR96" s="7"/>
      <c r="DTS96" s="7"/>
      <c r="DTT96" s="7"/>
      <c r="DTU96" s="7"/>
      <c r="DTV96" s="7"/>
      <c r="DTW96" s="7"/>
      <c r="DTX96" s="7"/>
      <c r="DTY96" s="7"/>
      <c r="DTZ96" s="7"/>
      <c r="DUA96" s="7"/>
      <c r="DUB96" s="7"/>
      <c r="DUC96" s="7"/>
      <c r="DUD96" s="7"/>
      <c r="DUE96" s="7"/>
      <c r="DUF96" s="7"/>
      <c r="DUG96" s="7"/>
      <c r="DUH96" s="7"/>
      <c r="DUI96" s="7"/>
      <c r="DUJ96" s="7"/>
      <c r="DUK96" s="7"/>
      <c r="DUL96" s="7"/>
      <c r="DUM96" s="7"/>
      <c r="DUN96" s="7"/>
      <c r="DUO96" s="7"/>
      <c r="DUP96" s="7"/>
      <c r="DUQ96" s="7"/>
      <c r="DUR96" s="7"/>
      <c r="DUS96" s="7"/>
      <c r="DUT96" s="7"/>
      <c r="DUU96" s="7"/>
      <c r="DUV96" s="7"/>
      <c r="DUW96" s="7"/>
      <c r="DUX96" s="7"/>
      <c r="DUY96" s="7"/>
      <c r="DUZ96" s="7"/>
      <c r="DVA96" s="7"/>
      <c r="DVB96" s="7"/>
      <c r="DVC96" s="7"/>
      <c r="DVD96" s="7"/>
      <c r="DVE96" s="7"/>
      <c r="DVF96" s="7"/>
      <c r="DVG96" s="7"/>
      <c r="DVH96" s="7"/>
      <c r="DVI96" s="7"/>
      <c r="DVJ96" s="7"/>
      <c r="DVK96" s="7"/>
      <c r="DVL96" s="7"/>
      <c r="DVM96" s="7"/>
      <c r="DVN96" s="7"/>
      <c r="DVO96" s="7"/>
      <c r="DVP96" s="7"/>
      <c r="DVQ96" s="7"/>
      <c r="DVR96" s="7"/>
      <c r="DVS96" s="7"/>
      <c r="DVT96" s="7"/>
      <c r="DVU96" s="7"/>
      <c r="DVV96" s="7"/>
      <c r="DVW96" s="7"/>
      <c r="DVX96" s="7"/>
      <c r="DVY96" s="7"/>
      <c r="DVZ96" s="7"/>
      <c r="DWA96" s="7"/>
      <c r="DWB96" s="7"/>
      <c r="DWC96" s="7"/>
      <c r="DWD96" s="7"/>
      <c r="DWE96" s="7"/>
      <c r="DWF96" s="7"/>
      <c r="DWG96" s="7"/>
      <c r="DWH96" s="7"/>
      <c r="DWI96" s="7"/>
      <c r="DWJ96" s="7"/>
      <c r="DWK96" s="7"/>
      <c r="DWL96" s="7"/>
      <c r="DWM96" s="7"/>
      <c r="DWN96" s="7"/>
      <c r="DWO96" s="7"/>
      <c r="DWP96" s="7"/>
      <c r="DWQ96" s="7"/>
      <c r="DWR96" s="7"/>
      <c r="DWS96" s="7"/>
      <c r="DWT96" s="7"/>
      <c r="DWU96" s="7"/>
      <c r="DWV96" s="7"/>
      <c r="DWW96" s="7"/>
      <c r="DWX96" s="7"/>
      <c r="DWY96" s="7"/>
      <c r="DWZ96" s="7"/>
      <c r="DXA96" s="7"/>
      <c r="DXB96" s="7"/>
      <c r="DXC96" s="7"/>
      <c r="DXD96" s="7"/>
      <c r="DXE96" s="7"/>
      <c r="DXF96" s="7"/>
      <c r="DXG96" s="7"/>
      <c r="DXH96" s="7"/>
      <c r="DXI96" s="7"/>
      <c r="DXJ96" s="7"/>
      <c r="DXK96" s="7"/>
      <c r="DXL96" s="7"/>
      <c r="DXM96" s="7"/>
      <c r="DXN96" s="7"/>
      <c r="DXO96" s="7"/>
      <c r="DXP96" s="7"/>
      <c r="DXQ96" s="7"/>
      <c r="DXR96" s="7"/>
      <c r="DXS96" s="7"/>
      <c r="DXT96" s="7"/>
      <c r="DXU96" s="7"/>
      <c r="DXV96" s="7"/>
      <c r="DXW96" s="7"/>
      <c r="DXX96" s="7"/>
      <c r="DXY96" s="7"/>
      <c r="DXZ96" s="7"/>
      <c r="DYA96" s="7"/>
      <c r="DYB96" s="7"/>
      <c r="DYC96" s="7"/>
      <c r="DYD96" s="7"/>
      <c r="DYE96" s="7"/>
      <c r="DYF96" s="7"/>
      <c r="DYG96" s="7"/>
      <c r="DYH96" s="7"/>
      <c r="DYI96" s="7"/>
      <c r="DYJ96" s="7"/>
      <c r="DYK96" s="7"/>
      <c r="DYL96" s="7"/>
      <c r="DYM96" s="7"/>
      <c r="DYN96" s="7"/>
      <c r="DYO96" s="7"/>
      <c r="DYP96" s="7"/>
      <c r="DYQ96" s="7"/>
      <c r="DYR96" s="7"/>
      <c r="DYS96" s="7"/>
      <c r="DYT96" s="7"/>
      <c r="DYU96" s="7"/>
      <c r="DYV96" s="7"/>
      <c r="DYW96" s="7"/>
      <c r="DYX96" s="7"/>
      <c r="DYY96" s="7"/>
      <c r="DYZ96" s="7"/>
      <c r="DZA96" s="7"/>
      <c r="DZB96" s="7"/>
      <c r="DZC96" s="7"/>
      <c r="DZD96" s="7"/>
      <c r="DZE96" s="7"/>
      <c r="DZF96" s="7"/>
      <c r="DZG96" s="7"/>
      <c r="DZH96" s="7"/>
      <c r="DZI96" s="7"/>
      <c r="DZJ96" s="7"/>
      <c r="DZK96" s="7"/>
      <c r="DZL96" s="7"/>
      <c r="DZM96" s="7"/>
      <c r="DZN96" s="7"/>
      <c r="DZO96" s="7"/>
      <c r="DZP96" s="7"/>
      <c r="DZQ96" s="7"/>
      <c r="DZR96" s="7"/>
      <c r="DZS96" s="7"/>
      <c r="DZT96" s="7"/>
      <c r="DZU96" s="7"/>
      <c r="DZV96" s="7"/>
      <c r="DZW96" s="7"/>
      <c r="DZX96" s="7"/>
      <c r="DZY96" s="7"/>
      <c r="DZZ96" s="7"/>
      <c r="EAA96" s="7"/>
      <c r="EAB96" s="7"/>
      <c r="EAC96" s="7"/>
      <c r="EAD96" s="7"/>
      <c r="EAE96" s="7"/>
      <c r="EAF96" s="7"/>
      <c r="EAG96" s="7"/>
      <c r="EAH96" s="7"/>
      <c r="EAI96" s="7"/>
      <c r="EAJ96" s="7"/>
      <c r="EAK96" s="7"/>
      <c r="EAL96" s="7"/>
      <c r="EAM96" s="7"/>
      <c r="EAN96" s="7"/>
      <c r="EAO96" s="7"/>
      <c r="EAP96" s="7"/>
      <c r="EAQ96" s="7"/>
      <c r="EAR96" s="7"/>
      <c r="EAS96" s="7"/>
      <c r="EAT96" s="7"/>
      <c r="EAU96" s="7"/>
      <c r="EAV96" s="7"/>
      <c r="EAW96" s="7"/>
      <c r="EAX96" s="7"/>
      <c r="EAY96" s="7"/>
      <c r="EAZ96" s="7"/>
      <c r="EBA96" s="7"/>
      <c r="EBB96" s="7"/>
      <c r="EBC96" s="7"/>
      <c r="EBD96" s="7"/>
      <c r="EBE96" s="7"/>
      <c r="EBF96" s="7"/>
      <c r="EBG96" s="7"/>
      <c r="EBH96" s="7"/>
      <c r="EBI96" s="7"/>
      <c r="EBJ96" s="7"/>
      <c r="EBK96" s="7"/>
      <c r="EBL96" s="7"/>
      <c r="EBM96" s="7"/>
      <c r="EBN96" s="7"/>
      <c r="EBO96" s="7"/>
      <c r="EBP96" s="7"/>
      <c r="EBQ96" s="7"/>
      <c r="EBR96" s="7"/>
      <c r="EBS96" s="7"/>
      <c r="EBT96" s="7"/>
      <c r="EBU96" s="7"/>
      <c r="EBV96" s="7"/>
      <c r="EBW96" s="7"/>
      <c r="EBX96" s="7"/>
      <c r="EBY96" s="7"/>
      <c r="EBZ96" s="7"/>
      <c r="ECA96" s="7"/>
      <c r="ECB96" s="7"/>
      <c r="ECC96" s="7"/>
      <c r="ECD96" s="7"/>
      <c r="ECE96" s="7"/>
      <c r="ECF96" s="7"/>
      <c r="ECG96" s="7"/>
      <c r="ECH96" s="7"/>
      <c r="ECI96" s="7"/>
      <c r="ECJ96" s="7"/>
      <c r="ECK96" s="7"/>
      <c r="ECL96" s="7"/>
      <c r="ECM96" s="7"/>
      <c r="ECN96" s="7"/>
      <c r="ECO96" s="7"/>
      <c r="ECP96" s="7"/>
      <c r="ECQ96" s="7"/>
      <c r="ECR96" s="7"/>
      <c r="ECS96" s="7"/>
      <c r="ECT96" s="7"/>
      <c r="ECU96" s="7"/>
      <c r="ECV96" s="7"/>
      <c r="ECW96" s="7"/>
      <c r="ECX96" s="7"/>
      <c r="ECY96" s="7"/>
      <c r="ECZ96" s="7"/>
      <c r="EDA96" s="7"/>
      <c r="EDB96" s="7"/>
      <c r="EDC96" s="7"/>
      <c r="EDD96" s="7"/>
      <c r="EDE96" s="7"/>
      <c r="EDF96" s="7"/>
      <c r="EDG96" s="7"/>
      <c r="EDH96" s="7"/>
      <c r="EDI96" s="7"/>
      <c r="EDJ96" s="7"/>
      <c r="EDK96" s="7"/>
      <c r="EDL96" s="7"/>
      <c r="EDM96" s="7"/>
      <c r="EDN96" s="7"/>
      <c r="EDO96" s="7"/>
      <c r="EDP96" s="7"/>
      <c r="EDQ96" s="7"/>
      <c r="EDR96" s="7"/>
      <c r="EDS96" s="7"/>
      <c r="EDT96" s="7"/>
      <c r="EDU96" s="7"/>
      <c r="EDV96" s="7"/>
      <c r="EDW96" s="7"/>
      <c r="EDX96" s="7"/>
      <c r="EDY96" s="7"/>
      <c r="EDZ96" s="7"/>
      <c r="EEA96" s="7"/>
      <c r="EEB96" s="7"/>
      <c r="EEC96" s="7"/>
      <c r="EED96" s="7"/>
      <c r="EEE96" s="7"/>
      <c r="EEF96" s="7"/>
      <c r="EEG96" s="7"/>
      <c r="EEH96" s="7"/>
      <c r="EEI96" s="7"/>
      <c r="EEJ96" s="7"/>
      <c r="EEK96" s="7"/>
      <c r="EEL96" s="7"/>
      <c r="EEM96" s="7"/>
      <c r="EEN96" s="7"/>
      <c r="EEO96" s="7"/>
      <c r="EEP96" s="7"/>
      <c r="EEQ96" s="7"/>
      <c r="EER96" s="7"/>
      <c r="EES96" s="7"/>
      <c r="EET96" s="7"/>
      <c r="EEU96" s="7"/>
      <c r="EEV96" s="7"/>
      <c r="EEW96" s="7"/>
      <c r="EEX96" s="7"/>
      <c r="EEY96" s="7"/>
      <c r="EEZ96" s="7"/>
      <c r="EFA96" s="7"/>
      <c r="EFB96" s="7"/>
      <c r="EFC96" s="7"/>
      <c r="EFD96" s="7"/>
      <c r="EFE96" s="7"/>
      <c r="EFF96" s="7"/>
      <c r="EFG96" s="7"/>
      <c r="EFH96" s="7"/>
      <c r="EFI96" s="7"/>
      <c r="EFJ96" s="7"/>
      <c r="EFK96" s="7"/>
      <c r="EFL96" s="7"/>
      <c r="EFM96" s="7"/>
      <c r="EFN96" s="7"/>
      <c r="EFO96" s="7"/>
      <c r="EFP96" s="7"/>
      <c r="EFQ96" s="7"/>
      <c r="EFR96" s="7"/>
      <c r="EFS96" s="7"/>
      <c r="EFT96" s="7"/>
      <c r="EFU96" s="7"/>
      <c r="EFV96" s="7"/>
      <c r="EFW96" s="7"/>
      <c r="EFX96" s="7"/>
      <c r="EFY96" s="7"/>
      <c r="EFZ96" s="7"/>
      <c r="EGA96" s="7"/>
      <c r="EGB96" s="7"/>
      <c r="EGC96" s="7"/>
      <c r="EGD96" s="7"/>
      <c r="EGE96" s="7"/>
      <c r="EGF96" s="7"/>
      <c r="EGG96" s="7"/>
      <c r="EGH96" s="7"/>
      <c r="EGI96" s="7"/>
      <c r="EGJ96" s="7"/>
      <c r="EGK96" s="7"/>
      <c r="EGL96" s="7"/>
      <c r="EGM96" s="7"/>
      <c r="EGN96" s="7"/>
      <c r="EGO96" s="7"/>
      <c r="EGP96" s="7"/>
      <c r="EGQ96" s="7"/>
      <c r="EGR96" s="7"/>
      <c r="EGS96" s="7"/>
      <c r="EGT96" s="7"/>
      <c r="EGU96" s="7"/>
      <c r="EGV96" s="7"/>
      <c r="EGW96" s="7"/>
      <c r="EGX96" s="7"/>
      <c r="EGY96" s="7"/>
      <c r="EGZ96" s="7"/>
      <c r="EHA96" s="7"/>
      <c r="EHB96" s="7"/>
      <c r="EHC96" s="7"/>
      <c r="EHD96" s="7"/>
      <c r="EHE96" s="7"/>
      <c r="EHF96" s="7"/>
      <c r="EHG96" s="7"/>
      <c r="EHH96" s="7"/>
      <c r="EHI96" s="7"/>
      <c r="EHJ96" s="7"/>
      <c r="EHK96" s="7"/>
      <c r="EHL96" s="7"/>
      <c r="EHM96" s="7"/>
      <c r="EHN96" s="7"/>
      <c r="EHO96" s="7"/>
      <c r="EHP96" s="7"/>
      <c r="EHQ96" s="7"/>
      <c r="EHR96" s="7"/>
      <c r="EHS96" s="7"/>
      <c r="EHT96" s="7"/>
      <c r="EHU96" s="7"/>
      <c r="EHV96" s="7"/>
      <c r="EHW96" s="7"/>
      <c r="EHX96" s="7"/>
      <c r="EHY96" s="7"/>
      <c r="EHZ96" s="7"/>
      <c r="EIA96" s="7"/>
      <c r="EIB96" s="7"/>
      <c r="EIC96" s="7"/>
      <c r="EID96" s="7"/>
      <c r="EIE96" s="7"/>
      <c r="EIF96" s="7"/>
      <c r="EIG96" s="7"/>
      <c r="EIH96" s="7"/>
      <c r="EII96" s="7"/>
      <c r="EIJ96" s="7"/>
      <c r="EIK96" s="7"/>
      <c r="EIL96" s="7"/>
      <c r="EIM96" s="7"/>
      <c r="EIN96" s="7"/>
      <c r="EIO96" s="7"/>
      <c r="EIP96" s="7"/>
      <c r="EIQ96" s="7"/>
      <c r="EIR96" s="7"/>
      <c r="EIS96" s="7"/>
      <c r="EIT96" s="7"/>
      <c r="EIU96" s="7"/>
      <c r="EIV96" s="7"/>
      <c r="EIW96" s="7"/>
      <c r="EIX96" s="7"/>
      <c r="EIY96" s="7"/>
      <c r="EIZ96" s="7"/>
      <c r="EJA96" s="7"/>
      <c r="EJB96" s="7"/>
      <c r="EJC96" s="7"/>
      <c r="EJD96" s="7"/>
      <c r="EJE96" s="7"/>
      <c r="EJF96" s="7"/>
      <c r="EJG96" s="7"/>
      <c r="EJH96" s="7"/>
      <c r="EJI96" s="7"/>
      <c r="EJJ96" s="7"/>
      <c r="EJK96" s="7"/>
      <c r="EJL96" s="7"/>
      <c r="EJM96" s="7"/>
      <c r="EJN96" s="7"/>
      <c r="EJO96" s="7"/>
      <c r="EJP96" s="7"/>
      <c r="EJQ96" s="7"/>
      <c r="EJR96" s="7"/>
      <c r="EJS96" s="7"/>
      <c r="EJT96" s="7"/>
      <c r="EJU96" s="7"/>
      <c r="EJV96" s="7"/>
      <c r="EJW96" s="7"/>
      <c r="EJX96" s="7"/>
      <c r="EJY96" s="7"/>
      <c r="EJZ96" s="7"/>
      <c r="EKA96" s="7"/>
      <c r="EKB96" s="7"/>
      <c r="EKC96" s="7"/>
      <c r="EKD96" s="7"/>
      <c r="EKE96" s="7"/>
      <c r="EKF96" s="7"/>
      <c r="EKG96" s="7"/>
      <c r="EKH96" s="7"/>
      <c r="EKI96" s="7"/>
      <c r="EKJ96" s="7"/>
      <c r="EKK96" s="7"/>
      <c r="EKL96" s="7"/>
      <c r="EKM96" s="7"/>
      <c r="EKN96" s="7"/>
      <c r="EKO96" s="7"/>
      <c r="EKP96" s="7"/>
      <c r="EKQ96" s="7"/>
      <c r="EKR96" s="7"/>
      <c r="EKS96" s="7"/>
      <c r="EKT96" s="7"/>
      <c r="EKU96" s="7"/>
      <c r="EKV96" s="7"/>
      <c r="EKW96" s="7"/>
      <c r="EKX96" s="7"/>
      <c r="EKY96" s="7"/>
      <c r="EKZ96" s="7"/>
      <c r="ELA96" s="7"/>
      <c r="ELB96" s="7"/>
      <c r="ELC96" s="7"/>
      <c r="ELD96" s="7"/>
      <c r="ELE96" s="7"/>
      <c r="ELF96" s="7"/>
      <c r="ELG96" s="7"/>
      <c r="ELH96" s="7"/>
      <c r="ELI96" s="7"/>
      <c r="ELJ96" s="7"/>
      <c r="ELK96" s="7"/>
      <c r="ELL96" s="7"/>
      <c r="ELM96" s="7"/>
      <c r="ELN96" s="7"/>
      <c r="ELO96" s="7"/>
      <c r="ELP96" s="7"/>
      <c r="ELQ96" s="7"/>
      <c r="ELR96" s="7"/>
      <c r="ELS96" s="7"/>
      <c r="ELT96" s="7"/>
      <c r="ELU96" s="7"/>
      <c r="ELV96" s="7"/>
      <c r="ELW96" s="7"/>
      <c r="ELX96" s="7"/>
      <c r="ELY96" s="7"/>
      <c r="ELZ96" s="7"/>
      <c r="EMA96" s="7"/>
      <c r="EMB96" s="7"/>
      <c r="EMC96" s="7"/>
      <c r="EMD96" s="7"/>
      <c r="EME96" s="7"/>
      <c r="EMF96" s="7"/>
      <c r="EMG96" s="7"/>
      <c r="EMH96" s="7"/>
      <c r="EMI96" s="7"/>
      <c r="EMJ96" s="7"/>
      <c r="EMK96" s="7"/>
      <c r="EML96" s="7"/>
      <c r="EMM96" s="7"/>
      <c r="EMN96" s="7"/>
      <c r="EMO96" s="7"/>
      <c r="EMP96" s="7"/>
      <c r="EMQ96" s="7"/>
      <c r="EMR96" s="7"/>
      <c r="EMS96" s="7"/>
      <c r="EMT96" s="7"/>
      <c r="EMU96" s="7"/>
      <c r="EMV96" s="7"/>
      <c r="EMW96" s="7"/>
      <c r="EMX96" s="7"/>
      <c r="EMY96" s="7"/>
      <c r="EMZ96" s="7"/>
      <c r="ENA96" s="7"/>
      <c r="ENB96" s="7"/>
      <c r="ENC96" s="7"/>
      <c r="END96" s="7"/>
      <c r="ENE96" s="7"/>
      <c r="ENF96" s="7"/>
      <c r="ENG96" s="7"/>
      <c r="ENH96" s="7"/>
      <c r="ENI96" s="7"/>
      <c r="ENJ96" s="7"/>
      <c r="ENK96" s="7"/>
      <c r="ENL96" s="7"/>
      <c r="ENM96" s="7"/>
      <c r="ENN96" s="7"/>
      <c r="ENO96" s="7"/>
      <c r="ENP96" s="7"/>
      <c r="ENQ96" s="7"/>
      <c r="ENR96" s="7"/>
      <c r="ENS96" s="7"/>
      <c r="ENT96" s="7"/>
      <c r="ENU96" s="7"/>
      <c r="ENV96" s="7"/>
      <c r="ENW96" s="7"/>
      <c r="ENX96" s="7"/>
      <c r="ENY96" s="7"/>
      <c r="ENZ96" s="7"/>
      <c r="EOA96" s="7"/>
      <c r="EOB96" s="7"/>
      <c r="EOC96" s="7"/>
      <c r="EOD96" s="7"/>
      <c r="EOE96" s="7"/>
      <c r="EOF96" s="7"/>
      <c r="EOG96" s="7"/>
      <c r="EOH96" s="7"/>
      <c r="EOI96" s="7"/>
      <c r="EOJ96" s="7"/>
      <c r="EOK96" s="7"/>
      <c r="EOL96" s="7"/>
      <c r="EOM96" s="7"/>
      <c r="EON96" s="7"/>
      <c r="EOO96" s="7"/>
      <c r="EOP96" s="7"/>
      <c r="EOQ96" s="7"/>
      <c r="EOR96" s="7"/>
      <c r="EOS96" s="7"/>
      <c r="EOT96" s="7"/>
      <c r="EOU96" s="7"/>
      <c r="EOV96" s="7"/>
      <c r="EOW96" s="7"/>
      <c r="EOX96" s="7"/>
      <c r="EOY96" s="7"/>
      <c r="EOZ96" s="7"/>
      <c r="EPA96" s="7"/>
      <c r="EPB96" s="7"/>
      <c r="EPC96" s="7"/>
      <c r="EPD96" s="7"/>
      <c r="EPE96" s="7"/>
      <c r="EPF96" s="7"/>
      <c r="EPG96" s="7"/>
      <c r="EPH96" s="7"/>
      <c r="EPI96" s="7"/>
      <c r="EPJ96" s="7"/>
      <c r="EPK96" s="7"/>
      <c r="EPL96" s="7"/>
      <c r="EPM96" s="7"/>
      <c r="EPN96" s="7"/>
      <c r="EPO96" s="7"/>
      <c r="EPP96" s="7"/>
      <c r="EPQ96" s="7"/>
      <c r="EPR96" s="7"/>
      <c r="EPS96" s="7"/>
      <c r="EPT96" s="7"/>
      <c r="EPU96" s="7"/>
      <c r="EPV96" s="7"/>
      <c r="EPW96" s="7"/>
      <c r="EPX96" s="7"/>
      <c r="EPY96" s="7"/>
      <c r="EPZ96" s="7"/>
      <c r="EQA96" s="7"/>
      <c r="EQB96" s="7"/>
      <c r="EQC96" s="7"/>
      <c r="EQD96" s="7"/>
      <c r="EQE96" s="7"/>
      <c r="EQF96" s="7"/>
      <c r="EQG96" s="7"/>
      <c r="EQH96" s="7"/>
      <c r="EQI96" s="7"/>
      <c r="EQJ96" s="7"/>
      <c r="EQK96" s="7"/>
      <c r="EQL96" s="7"/>
      <c r="EQM96" s="7"/>
      <c r="EQN96" s="7"/>
      <c r="EQO96" s="7"/>
      <c r="EQP96" s="7"/>
      <c r="EQQ96" s="7"/>
      <c r="EQR96" s="7"/>
      <c r="EQS96" s="7"/>
      <c r="EQT96" s="7"/>
      <c r="EQU96" s="7"/>
      <c r="EQV96" s="7"/>
      <c r="EQW96" s="7"/>
      <c r="EQX96" s="7"/>
      <c r="EQY96" s="7"/>
      <c r="EQZ96" s="7"/>
      <c r="ERA96" s="7"/>
      <c r="ERB96" s="7"/>
      <c r="ERC96" s="7"/>
      <c r="ERD96" s="7"/>
      <c r="ERE96" s="7"/>
      <c r="ERF96" s="7"/>
      <c r="ERG96" s="7"/>
      <c r="ERH96" s="7"/>
      <c r="ERI96" s="7"/>
      <c r="ERJ96" s="7"/>
      <c r="ERK96" s="7"/>
      <c r="ERL96" s="7"/>
      <c r="ERM96" s="7"/>
      <c r="ERN96" s="7"/>
      <c r="ERO96" s="7"/>
      <c r="ERP96" s="7"/>
      <c r="ERQ96" s="7"/>
      <c r="ERR96" s="7"/>
      <c r="ERS96" s="7"/>
      <c r="ERT96" s="7"/>
      <c r="ERU96" s="7"/>
      <c r="ERV96" s="7"/>
      <c r="ERW96" s="7"/>
      <c r="ERX96" s="7"/>
      <c r="ERY96" s="7"/>
      <c r="ERZ96" s="7"/>
      <c r="ESA96" s="7"/>
      <c r="ESB96" s="7"/>
      <c r="ESC96" s="7"/>
      <c r="ESD96" s="7"/>
      <c r="ESE96" s="7"/>
      <c r="ESF96" s="7"/>
      <c r="ESG96" s="7"/>
      <c r="ESH96" s="7"/>
      <c r="ESI96" s="7"/>
      <c r="ESJ96" s="7"/>
      <c r="ESK96" s="7"/>
      <c r="ESL96" s="7"/>
      <c r="ESM96" s="7"/>
      <c r="ESN96" s="7"/>
      <c r="ESO96" s="7"/>
      <c r="ESP96" s="7"/>
      <c r="ESQ96" s="7"/>
      <c r="ESR96" s="7"/>
      <c r="ESS96" s="7"/>
      <c r="EST96" s="7"/>
      <c r="ESU96" s="7"/>
      <c r="ESV96" s="7"/>
      <c r="ESW96" s="7"/>
      <c r="ESX96" s="7"/>
      <c r="ESY96" s="7"/>
      <c r="ESZ96" s="7"/>
      <c r="ETA96" s="7"/>
      <c r="ETB96" s="7"/>
      <c r="ETC96" s="7"/>
      <c r="ETD96" s="7"/>
      <c r="ETE96" s="7"/>
      <c r="ETF96" s="7"/>
      <c r="ETG96" s="7"/>
      <c r="ETH96" s="7"/>
      <c r="ETI96" s="7"/>
      <c r="ETJ96" s="7"/>
      <c r="ETK96" s="7"/>
      <c r="ETL96" s="7"/>
      <c r="ETM96" s="7"/>
      <c r="ETN96" s="7"/>
      <c r="ETO96" s="7"/>
      <c r="ETP96" s="7"/>
      <c r="ETQ96" s="7"/>
      <c r="ETR96" s="7"/>
      <c r="ETS96" s="7"/>
      <c r="ETT96" s="7"/>
      <c r="ETU96" s="7"/>
      <c r="ETV96" s="7"/>
      <c r="ETW96" s="7"/>
      <c r="ETX96" s="7"/>
      <c r="ETY96" s="7"/>
      <c r="ETZ96" s="7"/>
      <c r="EUA96" s="7"/>
      <c r="EUB96" s="7"/>
      <c r="EUC96" s="7"/>
      <c r="EUD96" s="7"/>
      <c r="EUE96" s="7"/>
      <c r="EUF96" s="7"/>
      <c r="EUG96" s="7"/>
      <c r="EUH96" s="7"/>
      <c r="EUI96" s="7"/>
      <c r="EUJ96" s="7"/>
      <c r="EUK96" s="7"/>
      <c r="EUL96" s="7"/>
      <c r="EUM96" s="7"/>
      <c r="EUN96" s="7"/>
      <c r="EUO96" s="7"/>
      <c r="EUP96" s="7"/>
      <c r="EUQ96" s="7"/>
      <c r="EUR96" s="7"/>
      <c r="EUS96" s="7"/>
      <c r="EUT96" s="7"/>
      <c r="EUU96" s="7"/>
      <c r="EUV96" s="7"/>
      <c r="EUW96" s="7"/>
      <c r="EUX96" s="7"/>
      <c r="EUY96" s="7"/>
      <c r="EUZ96" s="7"/>
      <c r="EVA96" s="7"/>
      <c r="EVB96" s="7"/>
      <c r="EVC96" s="7"/>
      <c r="EVD96" s="7"/>
      <c r="EVE96" s="7"/>
      <c r="EVF96" s="7"/>
      <c r="EVG96" s="7"/>
      <c r="EVH96" s="7"/>
      <c r="EVI96" s="7"/>
      <c r="EVJ96" s="7"/>
      <c r="EVK96" s="7"/>
      <c r="EVL96" s="7"/>
      <c r="EVM96" s="7"/>
      <c r="EVN96" s="7"/>
      <c r="EVO96" s="7"/>
      <c r="EVP96" s="7"/>
      <c r="EVQ96" s="7"/>
      <c r="EVR96" s="7"/>
      <c r="EVS96" s="7"/>
      <c r="EVT96" s="7"/>
      <c r="EVU96" s="7"/>
      <c r="EVV96" s="7"/>
      <c r="EVW96" s="7"/>
      <c r="EVX96" s="7"/>
      <c r="EVY96" s="7"/>
      <c r="EVZ96" s="7"/>
      <c r="EWA96" s="7"/>
      <c r="EWB96" s="7"/>
      <c r="EWC96" s="7"/>
      <c r="EWD96" s="7"/>
      <c r="EWE96" s="7"/>
      <c r="EWF96" s="7"/>
      <c r="EWG96" s="7"/>
      <c r="EWH96" s="7"/>
      <c r="EWI96" s="7"/>
      <c r="EWJ96" s="7"/>
      <c r="EWK96" s="7"/>
      <c r="EWL96" s="7"/>
      <c r="EWM96" s="7"/>
      <c r="EWN96" s="7"/>
      <c r="EWO96" s="7"/>
      <c r="EWP96" s="7"/>
      <c r="EWQ96" s="7"/>
      <c r="EWR96" s="7"/>
      <c r="EWS96" s="7"/>
      <c r="EWT96" s="7"/>
      <c r="EWU96" s="7"/>
      <c r="EWV96" s="7"/>
      <c r="EWW96" s="7"/>
      <c r="EWX96" s="7"/>
      <c r="EWY96" s="7"/>
      <c r="EWZ96" s="7"/>
      <c r="EXA96" s="7"/>
      <c r="EXB96" s="7"/>
      <c r="EXC96" s="7"/>
      <c r="EXD96" s="7"/>
      <c r="EXE96" s="7"/>
      <c r="EXF96" s="7"/>
      <c r="EXG96" s="7"/>
      <c r="EXH96" s="7"/>
      <c r="EXI96" s="7"/>
      <c r="EXJ96" s="7"/>
      <c r="EXK96" s="7"/>
      <c r="EXL96" s="7"/>
      <c r="EXM96" s="7"/>
      <c r="EXN96" s="7"/>
      <c r="EXO96" s="7"/>
      <c r="EXP96" s="7"/>
      <c r="EXQ96" s="7"/>
      <c r="EXR96" s="7"/>
      <c r="EXS96" s="7"/>
      <c r="EXT96" s="7"/>
      <c r="EXU96" s="7"/>
      <c r="EXV96" s="7"/>
      <c r="EXW96" s="7"/>
      <c r="EXX96" s="7"/>
      <c r="EXY96" s="7"/>
      <c r="EXZ96" s="7"/>
      <c r="EYA96" s="7"/>
      <c r="EYB96" s="7"/>
      <c r="EYC96" s="7"/>
      <c r="EYD96" s="7"/>
      <c r="EYE96" s="7"/>
      <c r="EYF96" s="7"/>
      <c r="EYG96" s="7"/>
      <c r="EYH96" s="7"/>
      <c r="EYI96" s="7"/>
      <c r="EYJ96" s="7"/>
      <c r="EYK96" s="7"/>
      <c r="EYL96" s="7"/>
      <c r="EYM96" s="7"/>
      <c r="EYN96" s="7"/>
      <c r="EYO96" s="7"/>
      <c r="EYP96" s="7"/>
      <c r="EYQ96" s="7"/>
      <c r="EYR96" s="7"/>
      <c r="EYS96" s="7"/>
      <c r="EYT96" s="7"/>
      <c r="EYU96" s="7"/>
      <c r="EYV96" s="7"/>
      <c r="EYW96" s="7"/>
      <c r="EYX96" s="7"/>
      <c r="EYY96" s="7"/>
      <c r="EYZ96" s="7"/>
      <c r="EZA96" s="7"/>
      <c r="EZB96" s="7"/>
      <c r="EZC96" s="7"/>
      <c r="EZD96" s="7"/>
      <c r="EZE96" s="7"/>
      <c r="EZF96" s="7"/>
      <c r="EZG96" s="7"/>
      <c r="EZH96" s="7"/>
      <c r="EZI96" s="7"/>
      <c r="EZJ96" s="7"/>
      <c r="EZK96" s="7"/>
      <c r="EZL96" s="7"/>
      <c r="EZM96" s="7"/>
      <c r="EZN96" s="7"/>
      <c r="EZO96" s="7"/>
      <c r="EZP96" s="7"/>
      <c r="EZQ96" s="7"/>
      <c r="EZR96" s="7"/>
      <c r="EZS96" s="7"/>
      <c r="EZT96" s="7"/>
      <c r="EZU96" s="7"/>
      <c r="EZV96" s="7"/>
      <c r="EZW96" s="7"/>
      <c r="EZX96" s="7"/>
      <c r="EZY96" s="7"/>
      <c r="EZZ96" s="7"/>
      <c r="FAA96" s="7"/>
      <c r="FAB96" s="7"/>
      <c r="FAC96" s="7"/>
      <c r="FAD96" s="7"/>
      <c r="FAE96" s="7"/>
      <c r="FAF96" s="7"/>
      <c r="FAG96" s="7"/>
      <c r="FAH96" s="7"/>
      <c r="FAI96" s="7"/>
      <c r="FAJ96" s="7"/>
      <c r="FAK96" s="7"/>
      <c r="FAL96" s="7"/>
      <c r="FAM96" s="7"/>
      <c r="FAN96" s="7"/>
      <c r="FAO96" s="7"/>
      <c r="FAP96" s="7"/>
      <c r="FAQ96" s="7"/>
      <c r="FAR96" s="7"/>
      <c r="FAS96" s="7"/>
      <c r="FAT96" s="7"/>
      <c r="FAU96" s="7"/>
      <c r="FAV96" s="7"/>
      <c r="FAW96" s="7"/>
      <c r="FAX96" s="7"/>
      <c r="FAY96" s="7"/>
      <c r="FAZ96" s="7"/>
      <c r="FBA96" s="7"/>
      <c r="FBB96" s="7"/>
      <c r="FBC96" s="7"/>
      <c r="FBD96" s="7"/>
      <c r="FBE96" s="7"/>
      <c r="FBF96" s="7"/>
      <c r="FBG96" s="7"/>
      <c r="FBH96" s="7"/>
      <c r="FBI96" s="7"/>
      <c r="FBJ96" s="7"/>
      <c r="FBK96" s="7"/>
      <c r="FBL96" s="7"/>
      <c r="FBM96" s="7"/>
      <c r="FBN96" s="7"/>
      <c r="FBO96" s="7"/>
      <c r="FBP96" s="7"/>
      <c r="FBQ96" s="7"/>
      <c r="FBR96" s="7"/>
      <c r="FBS96" s="7"/>
      <c r="FBT96" s="7"/>
      <c r="FBU96" s="7"/>
      <c r="FBV96" s="7"/>
      <c r="FBW96" s="7"/>
      <c r="FBX96" s="7"/>
      <c r="FBY96" s="7"/>
      <c r="FBZ96" s="7"/>
      <c r="FCA96" s="7"/>
      <c r="FCB96" s="7"/>
      <c r="FCC96" s="7"/>
      <c r="FCD96" s="7"/>
      <c r="FCE96" s="7"/>
      <c r="FCF96" s="7"/>
      <c r="FCG96" s="7"/>
      <c r="FCH96" s="7"/>
      <c r="FCI96" s="7"/>
      <c r="FCJ96" s="7"/>
      <c r="FCK96" s="7"/>
      <c r="FCL96" s="7"/>
      <c r="FCM96" s="7"/>
      <c r="FCN96" s="7"/>
      <c r="FCO96" s="7"/>
      <c r="FCP96" s="7"/>
      <c r="FCQ96" s="7"/>
      <c r="FCR96" s="7"/>
      <c r="FCS96" s="7"/>
      <c r="FCT96" s="7"/>
      <c r="FCU96" s="7"/>
      <c r="FCV96" s="7"/>
      <c r="FCW96" s="7"/>
      <c r="FCX96" s="7"/>
      <c r="FCY96" s="7"/>
      <c r="FCZ96" s="7"/>
      <c r="FDA96" s="7"/>
      <c r="FDB96" s="7"/>
      <c r="FDC96" s="7"/>
      <c r="FDD96" s="7"/>
      <c r="FDE96" s="7"/>
      <c r="FDF96" s="7"/>
      <c r="FDG96" s="7"/>
      <c r="FDH96" s="7"/>
      <c r="FDI96" s="7"/>
      <c r="FDJ96" s="7"/>
      <c r="FDK96" s="7"/>
      <c r="FDL96" s="7"/>
      <c r="FDM96" s="7"/>
      <c r="FDN96" s="7"/>
      <c r="FDO96" s="7"/>
      <c r="FDP96" s="7"/>
      <c r="FDQ96" s="7"/>
      <c r="FDR96" s="7"/>
      <c r="FDS96" s="7"/>
      <c r="FDT96" s="7"/>
      <c r="FDU96" s="7"/>
      <c r="FDV96" s="7"/>
      <c r="FDW96" s="7"/>
      <c r="FDX96" s="7"/>
      <c r="FDY96" s="7"/>
      <c r="FDZ96" s="7"/>
      <c r="FEA96" s="7"/>
      <c r="FEB96" s="7"/>
      <c r="FEC96" s="7"/>
      <c r="FED96" s="7"/>
      <c r="FEE96" s="7"/>
      <c r="FEF96" s="7"/>
      <c r="FEG96" s="7"/>
      <c r="FEH96" s="7"/>
      <c r="FEI96" s="7"/>
      <c r="FEJ96" s="7"/>
      <c r="FEK96" s="7"/>
      <c r="FEL96" s="7"/>
      <c r="FEM96" s="7"/>
      <c r="FEN96" s="7"/>
      <c r="FEO96" s="7"/>
      <c r="FEP96" s="7"/>
      <c r="FEQ96" s="7"/>
      <c r="FER96" s="7"/>
      <c r="FES96" s="7"/>
      <c r="FET96" s="7"/>
      <c r="FEU96" s="7"/>
      <c r="FEV96" s="7"/>
      <c r="FEW96" s="7"/>
      <c r="FEX96" s="7"/>
      <c r="FEY96" s="7"/>
      <c r="FEZ96" s="7"/>
      <c r="FFA96" s="7"/>
      <c r="FFB96" s="7"/>
      <c r="FFC96" s="7"/>
      <c r="FFD96" s="7"/>
      <c r="FFE96" s="7"/>
      <c r="FFF96" s="7"/>
      <c r="FFG96" s="7"/>
      <c r="FFH96" s="7"/>
      <c r="FFI96" s="7"/>
      <c r="FFJ96" s="7"/>
      <c r="FFK96" s="7"/>
      <c r="FFL96" s="7"/>
      <c r="FFM96" s="7"/>
      <c r="FFN96" s="7"/>
      <c r="FFO96" s="7"/>
      <c r="FFP96" s="7"/>
      <c r="FFQ96" s="7"/>
      <c r="FFR96" s="7"/>
      <c r="FFS96" s="7"/>
      <c r="FFT96" s="7"/>
      <c r="FFU96" s="7"/>
      <c r="FFV96" s="7"/>
      <c r="FFW96" s="7"/>
      <c r="FFX96" s="7"/>
      <c r="FFY96" s="7"/>
      <c r="FFZ96" s="7"/>
      <c r="FGA96" s="7"/>
      <c r="FGB96" s="7"/>
      <c r="FGC96" s="7"/>
      <c r="FGD96" s="7"/>
      <c r="FGE96" s="7"/>
      <c r="FGF96" s="7"/>
      <c r="FGG96" s="7"/>
      <c r="FGH96" s="7"/>
      <c r="FGI96" s="7"/>
      <c r="FGJ96" s="7"/>
      <c r="FGK96" s="7"/>
      <c r="FGL96" s="7"/>
      <c r="FGM96" s="7"/>
      <c r="FGN96" s="7"/>
      <c r="FGO96" s="7"/>
      <c r="FGP96" s="7"/>
      <c r="FGQ96" s="7"/>
      <c r="FGR96" s="7"/>
      <c r="FGS96" s="7"/>
      <c r="FGT96" s="7"/>
      <c r="FGU96" s="7"/>
      <c r="FGV96" s="7"/>
      <c r="FGW96" s="7"/>
      <c r="FGX96" s="7"/>
      <c r="FGY96" s="7"/>
      <c r="FGZ96" s="7"/>
      <c r="FHA96" s="7"/>
      <c r="FHB96" s="7"/>
      <c r="FHC96" s="7"/>
      <c r="FHD96" s="7"/>
      <c r="FHE96" s="7"/>
      <c r="FHF96" s="7"/>
      <c r="FHG96" s="7"/>
      <c r="FHH96" s="7"/>
      <c r="FHI96" s="7"/>
      <c r="FHJ96" s="7"/>
      <c r="FHK96" s="7"/>
      <c r="FHL96" s="7"/>
      <c r="FHM96" s="7"/>
      <c r="FHN96" s="7"/>
      <c r="FHO96" s="7"/>
      <c r="FHP96" s="7"/>
      <c r="FHQ96" s="7"/>
      <c r="FHR96" s="7"/>
      <c r="FHS96" s="7"/>
      <c r="FHT96" s="7"/>
      <c r="FHU96" s="7"/>
      <c r="FHV96" s="7"/>
      <c r="FHW96" s="7"/>
      <c r="FHX96" s="7"/>
      <c r="FHY96" s="7"/>
      <c r="FHZ96" s="7"/>
      <c r="FIA96" s="7"/>
      <c r="FIB96" s="7"/>
      <c r="FIC96" s="7"/>
      <c r="FID96" s="7"/>
      <c r="FIE96" s="7"/>
      <c r="FIF96" s="7"/>
      <c r="FIG96" s="7"/>
      <c r="FIH96" s="7"/>
      <c r="FII96" s="7"/>
      <c r="FIJ96" s="7"/>
      <c r="FIK96" s="7"/>
      <c r="FIL96" s="7"/>
      <c r="FIM96" s="7"/>
      <c r="FIN96" s="7"/>
      <c r="FIO96" s="7"/>
      <c r="FIP96" s="7"/>
      <c r="FIQ96" s="7"/>
      <c r="FIR96" s="7"/>
      <c r="FIS96" s="7"/>
      <c r="FIT96" s="7"/>
      <c r="FIU96" s="7"/>
      <c r="FIV96" s="7"/>
      <c r="FIW96" s="7"/>
      <c r="FIX96" s="7"/>
      <c r="FIY96" s="7"/>
      <c r="FIZ96" s="7"/>
      <c r="FJA96" s="7"/>
      <c r="FJB96" s="7"/>
      <c r="FJC96" s="7"/>
      <c r="FJD96" s="7"/>
      <c r="FJE96" s="7"/>
      <c r="FJF96" s="7"/>
      <c r="FJG96" s="7"/>
      <c r="FJH96" s="7"/>
      <c r="FJI96" s="7"/>
      <c r="FJJ96" s="7"/>
      <c r="FJK96" s="7"/>
      <c r="FJL96" s="7"/>
      <c r="FJM96" s="7"/>
      <c r="FJN96" s="7"/>
      <c r="FJO96" s="7"/>
      <c r="FJP96" s="7"/>
      <c r="FJQ96" s="7"/>
      <c r="FJR96" s="7"/>
      <c r="FJS96" s="7"/>
      <c r="FJT96" s="7"/>
      <c r="FJU96" s="7"/>
      <c r="FJV96" s="7"/>
      <c r="FJW96" s="7"/>
      <c r="FJX96" s="7"/>
      <c r="FJY96" s="7"/>
      <c r="FJZ96" s="7"/>
      <c r="FKA96" s="7"/>
      <c r="FKB96" s="7"/>
      <c r="FKC96" s="7"/>
      <c r="FKD96" s="7"/>
      <c r="FKE96" s="7"/>
      <c r="FKF96" s="7"/>
      <c r="FKG96" s="7"/>
      <c r="FKH96" s="7"/>
      <c r="FKI96" s="7"/>
      <c r="FKJ96" s="7"/>
      <c r="FKK96" s="7"/>
      <c r="FKL96" s="7"/>
      <c r="FKM96" s="7"/>
      <c r="FKN96" s="7"/>
      <c r="FKO96" s="7"/>
      <c r="FKP96" s="7"/>
      <c r="FKQ96" s="7"/>
      <c r="FKR96" s="7"/>
      <c r="FKS96" s="7"/>
      <c r="FKT96" s="7"/>
      <c r="FKU96" s="7"/>
      <c r="FKV96" s="7"/>
      <c r="FKW96" s="7"/>
      <c r="FKX96" s="7"/>
      <c r="FKY96" s="7"/>
      <c r="FKZ96" s="7"/>
      <c r="FLA96" s="7"/>
      <c r="FLB96" s="7"/>
      <c r="FLC96" s="7"/>
      <c r="FLD96" s="7"/>
      <c r="FLE96" s="7"/>
      <c r="FLF96" s="7"/>
      <c r="FLG96" s="7"/>
      <c r="FLH96" s="7"/>
      <c r="FLI96" s="7"/>
      <c r="FLJ96" s="7"/>
      <c r="FLK96" s="7"/>
      <c r="FLL96" s="7"/>
      <c r="FLM96" s="7"/>
      <c r="FLN96" s="7"/>
      <c r="FLO96" s="7"/>
      <c r="FLP96" s="7"/>
      <c r="FLQ96" s="7"/>
      <c r="FLR96" s="7"/>
      <c r="FLS96" s="7"/>
      <c r="FLT96" s="7"/>
      <c r="FLU96" s="7"/>
      <c r="FLV96" s="7"/>
      <c r="FLW96" s="7"/>
      <c r="FLX96" s="7"/>
      <c r="FLY96" s="7"/>
      <c r="FLZ96" s="7"/>
      <c r="FMA96" s="7"/>
      <c r="FMB96" s="7"/>
      <c r="FMC96" s="7"/>
      <c r="FMD96" s="7"/>
      <c r="FME96" s="7"/>
      <c r="FMF96" s="7"/>
      <c r="FMG96" s="7"/>
      <c r="FMH96" s="7"/>
      <c r="FMI96" s="7"/>
      <c r="FMJ96" s="7"/>
      <c r="FMK96" s="7"/>
      <c r="FML96" s="7"/>
      <c r="FMM96" s="7"/>
      <c r="FMN96" s="7"/>
      <c r="FMO96" s="7"/>
      <c r="FMP96" s="7"/>
      <c r="FMQ96" s="7"/>
      <c r="FMR96" s="7"/>
      <c r="FMS96" s="7"/>
      <c r="FMT96" s="7"/>
      <c r="FMU96" s="7"/>
      <c r="FMV96" s="7"/>
      <c r="FMW96" s="7"/>
      <c r="FMX96" s="7"/>
      <c r="FMY96" s="7"/>
      <c r="FMZ96" s="7"/>
      <c r="FNA96" s="7"/>
      <c r="FNB96" s="7"/>
      <c r="FNC96" s="7"/>
      <c r="FND96" s="7"/>
      <c r="FNE96" s="7"/>
      <c r="FNF96" s="7"/>
      <c r="FNG96" s="7"/>
      <c r="FNH96" s="7"/>
      <c r="FNI96" s="7"/>
      <c r="FNJ96" s="7"/>
      <c r="FNK96" s="7"/>
      <c r="FNL96" s="7"/>
      <c r="FNM96" s="7"/>
      <c r="FNN96" s="7"/>
      <c r="FNO96" s="7"/>
      <c r="FNP96" s="7"/>
      <c r="FNQ96" s="7"/>
      <c r="FNR96" s="7"/>
      <c r="FNS96" s="7"/>
      <c r="FNT96" s="7"/>
      <c r="FNU96" s="7"/>
      <c r="FNV96" s="7"/>
      <c r="FNW96" s="7"/>
      <c r="FNX96" s="7"/>
      <c r="FNY96" s="7"/>
      <c r="FNZ96" s="7"/>
      <c r="FOA96" s="7"/>
      <c r="FOB96" s="7"/>
      <c r="FOC96" s="7"/>
      <c r="FOD96" s="7"/>
      <c r="FOE96" s="7"/>
      <c r="FOF96" s="7"/>
      <c r="FOG96" s="7"/>
      <c r="FOH96" s="7"/>
      <c r="FOI96" s="7"/>
      <c r="FOJ96" s="7"/>
      <c r="FOK96" s="7"/>
      <c r="FOL96" s="7"/>
      <c r="FOM96" s="7"/>
      <c r="FON96" s="7"/>
      <c r="FOO96" s="7"/>
      <c r="FOP96" s="7"/>
      <c r="FOQ96" s="7"/>
      <c r="FOR96" s="7"/>
      <c r="FOS96" s="7"/>
      <c r="FOT96" s="7"/>
      <c r="FOU96" s="7"/>
      <c r="FOV96" s="7"/>
      <c r="FOW96" s="7"/>
      <c r="FOX96" s="7"/>
      <c r="FOY96" s="7"/>
      <c r="FOZ96" s="7"/>
      <c r="FPA96" s="7"/>
      <c r="FPB96" s="7"/>
      <c r="FPC96" s="7"/>
      <c r="FPD96" s="7"/>
      <c r="FPE96" s="7"/>
      <c r="FPF96" s="7"/>
      <c r="FPG96" s="7"/>
      <c r="FPH96" s="7"/>
      <c r="FPI96" s="7"/>
      <c r="FPJ96" s="7"/>
      <c r="FPK96" s="7"/>
      <c r="FPL96" s="7"/>
      <c r="FPM96" s="7"/>
      <c r="FPN96" s="7"/>
      <c r="FPO96" s="7"/>
      <c r="FPP96" s="7"/>
      <c r="FPQ96" s="7"/>
      <c r="FPR96" s="7"/>
      <c r="FPS96" s="7"/>
      <c r="FPT96" s="7"/>
      <c r="FPU96" s="7"/>
      <c r="FPV96" s="7"/>
      <c r="FPW96" s="7"/>
      <c r="FPX96" s="7"/>
      <c r="FPY96" s="7"/>
      <c r="FPZ96" s="7"/>
      <c r="FQA96" s="7"/>
      <c r="FQB96" s="7"/>
      <c r="FQC96" s="7"/>
      <c r="FQD96" s="7"/>
      <c r="FQE96" s="7"/>
      <c r="FQF96" s="7"/>
      <c r="FQG96" s="7"/>
      <c r="FQH96" s="7"/>
      <c r="FQI96" s="7"/>
      <c r="FQJ96" s="7"/>
      <c r="FQK96" s="7"/>
      <c r="FQL96" s="7"/>
      <c r="FQM96" s="7"/>
      <c r="FQN96" s="7"/>
      <c r="FQO96" s="7"/>
      <c r="FQP96" s="7"/>
      <c r="FQQ96" s="7"/>
      <c r="FQR96" s="7"/>
      <c r="FQS96" s="7"/>
      <c r="FQT96" s="7"/>
      <c r="FQU96" s="7"/>
      <c r="FQV96" s="7"/>
      <c r="FQW96" s="7"/>
      <c r="FQX96" s="7"/>
      <c r="FQY96" s="7"/>
      <c r="FQZ96" s="7"/>
      <c r="FRA96" s="7"/>
      <c r="FRB96" s="7"/>
      <c r="FRC96" s="7"/>
      <c r="FRD96" s="7"/>
      <c r="FRE96" s="7"/>
      <c r="FRF96" s="7"/>
      <c r="FRG96" s="7"/>
      <c r="FRH96" s="7"/>
      <c r="FRI96" s="7"/>
      <c r="FRJ96" s="7"/>
      <c r="FRK96" s="7"/>
      <c r="FRL96" s="7"/>
      <c r="FRM96" s="7"/>
      <c r="FRN96" s="7"/>
      <c r="FRO96" s="7"/>
      <c r="FRP96" s="7"/>
      <c r="FRQ96" s="7"/>
      <c r="FRR96" s="7"/>
      <c r="FRS96" s="7"/>
      <c r="FRT96" s="7"/>
      <c r="FRU96" s="7"/>
      <c r="FRV96" s="7"/>
      <c r="FRW96" s="7"/>
      <c r="FRX96" s="7"/>
      <c r="FRY96" s="7"/>
      <c r="FRZ96" s="7"/>
      <c r="FSA96" s="7"/>
      <c r="FSB96" s="7"/>
      <c r="FSC96" s="7"/>
      <c r="FSD96" s="7"/>
      <c r="FSE96" s="7"/>
      <c r="FSF96" s="7"/>
      <c r="FSG96" s="7"/>
      <c r="FSH96" s="7"/>
      <c r="FSI96" s="7"/>
      <c r="FSJ96" s="7"/>
      <c r="FSK96" s="7"/>
      <c r="FSL96" s="7"/>
      <c r="FSM96" s="7"/>
      <c r="FSN96" s="7"/>
      <c r="FSO96" s="7"/>
      <c r="FSP96" s="7"/>
      <c r="FSQ96" s="7"/>
      <c r="FSR96" s="7"/>
      <c r="FSS96" s="7"/>
      <c r="FST96" s="7"/>
      <c r="FSU96" s="7"/>
      <c r="FSV96" s="7"/>
      <c r="FSW96" s="7"/>
      <c r="FSX96" s="7"/>
      <c r="FSY96" s="7"/>
      <c r="FSZ96" s="7"/>
      <c r="FTA96" s="7"/>
      <c r="FTB96" s="7"/>
      <c r="FTC96" s="7"/>
      <c r="FTD96" s="7"/>
      <c r="FTE96" s="7"/>
      <c r="FTF96" s="7"/>
      <c r="FTG96" s="7"/>
      <c r="FTH96" s="7"/>
      <c r="FTI96" s="7"/>
      <c r="FTJ96" s="7"/>
      <c r="FTK96" s="7"/>
      <c r="FTL96" s="7"/>
      <c r="FTM96" s="7"/>
      <c r="FTN96" s="7"/>
      <c r="FTO96" s="7"/>
      <c r="FTP96" s="7"/>
      <c r="FTQ96" s="7"/>
      <c r="FTR96" s="7"/>
      <c r="FTS96" s="7"/>
      <c r="FTT96" s="7"/>
      <c r="FTU96" s="7"/>
      <c r="FTV96" s="7"/>
      <c r="FTW96" s="7"/>
      <c r="FTX96" s="7"/>
      <c r="FTY96" s="7"/>
      <c r="FTZ96" s="7"/>
      <c r="FUA96" s="7"/>
      <c r="FUB96" s="7"/>
      <c r="FUC96" s="7"/>
      <c r="FUD96" s="7"/>
      <c r="FUE96" s="7"/>
      <c r="FUF96" s="7"/>
      <c r="FUG96" s="7"/>
      <c r="FUH96" s="7"/>
      <c r="FUI96" s="7"/>
      <c r="FUJ96" s="7"/>
      <c r="FUK96" s="7"/>
      <c r="FUL96" s="7"/>
      <c r="FUM96" s="7"/>
      <c r="FUN96" s="7"/>
      <c r="FUO96" s="7"/>
      <c r="FUP96" s="7"/>
      <c r="FUQ96" s="7"/>
      <c r="FUR96" s="7"/>
      <c r="FUS96" s="7"/>
      <c r="FUT96" s="7"/>
      <c r="FUU96" s="7"/>
      <c r="FUV96" s="7"/>
      <c r="FUW96" s="7"/>
      <c r="FUX96" s="7"/>
      <c r="FUY96" s="7"/>
      <c r="FUZ96" s="7"/>
      <c r="FVA96" s="7"/>
      <c r="FVB96" s="7"/>
      <c r="FVC96" s="7"/>
      <c r="FVD96" s="7"/>
      <c r="FVE96" s="7"/>
      <c r="FVF96" s="7"/>
      <c r="FVG96" s="7"/>
      <c r="FVH96" s="7"/>
      <c r="FVI96" s="7"/>
      <c r="FVJ96" s="7"/>
      <c r="FVK96" s="7"/>
      <c r="FVL96" s="7"/>
      <c r="FVM96" s="7"/>
      <c r="FVN96" s="7"/>
      <c r="FVO96" s="7"/>
      <c r="FVP96" s="7"/>
      <c r="FVQ96" s="7"/>
      <c r="FVR96" s="7"/>
      <c r="FVS96" s="7"/>
      <c r="FVT96" s="7"/>
      <c r="FVU96" s="7"/>
      <c r="FVV96" s="7"/>
      <c r="FVW96" s="7"/>
      <c r="FVX96" s="7"/>
      <c r="FVY96" s="7"/>
      <c r="FVZ96" s="7"/>
      <c r="FWA96" s="7"/>
      <c r="FWB96" s="7"/>
      <c r="FWC96" s="7"/>
      <c r="FWD96" s="7"/>
      <c r="FWE96" s="7"/>
      <c r="FWF96" s="7"/>
      <c r="FWG96" s="7"/>
      <c r="FWH96" s="7"/>
      <c r="FWI96" s="7"/>
      <c r="FWJ96" s="7"/>
      <c r="FWK96" s="7"/>
      <c r="FWL96" s="7"/>
      <c r="FWM96" s="7"/>
      <c r="FWN96" s="7"/>
      <c r="FWO96" s="7"/>
      <c r="FWP96" s="7"/>
      <c r="FWQ96" s="7"/>
      <c r="FWR96" s="7"/>
      <c r="FWS96" s="7"/>
      <c r="FWT96" s="7"/>
      <c r="FWU96" s="7"/>
      <c r="FWV96" s="7"/>
      <c r="FWW96" s="7"/>
      <c r="FWX96" s="7"/>
      <c r="FWY96" s="7"/>
      <c r="FWZ96" s="7"/>
      <c r="FXA96" s="7"/>
      <c r="FXB96" s="7"/>
      <c r="FXC96" s="7"/>
      <c r="FXD96" s="7"/>
      <c r="FXE96" s="7"/>
      <c r="FXF96" s="7"/>
      <c r="FXG96" s="7"/>
      <c r="FXH96" s="7"/>
      <c r="FXI96" s="7"/>
      <c r="FXJ96" s="7"/>
      <c r="FXK96" s="7"/>
      <c r="FXL96" s="7"/>
      <c r="FXM96" s="7"/>
      <c r="FXN96" s="7"/>
      <c r="FXO96" s="7"/>
      <c r="FXP96" s="7"/>
      <c r="FXQ96" s="7"/>
      <c r="FXR96" s="7"/>
      <c r="FXS96" s="7"/>
      <c r="FXT96" s="7"/>
      <c r="FXU96" s="7"/>
      <c r="FXV96" s="7"/>
      <c r="FXW96" s="7"/>
      <c r="FXX96" s="7"/>
      <c r="FXY96" s="7"/>
      <c r="FXZ96" s="7"/>
      <c r="FYA96" s="7"/>
      <c r="FYB96" s="7"/>
      <c r="FYC96" s="7"/>
      <c r="FYD96" s="7"/>
      <c r="FYE96" s="7"/>
      <c r="FYF96" s="7"/>
      <c r="FYG96" s="7"/>
      <c r="FYH96" s="7"/>
      <c r="FYI96" s="7"/>
      <c r="FYJ96" s="7"/>
      <c r="FYK96" s="7"/>
      <c r="FYL96" s="7"/>
      <c r="FYM96" s="7"/>
      <c r="FYN96" s="7"/>
      <c r="FYO96" s="7"/>
      <c r="FYP96" s="7"/>
      <c r="FYQ96" s="7"/>
      <c r="FYR96" s="7"/>
      <c r="FYS96" s="7"/>
      <c r="FYT96" s="7"/>
      <c r="FYU96" s="7"/>
      <c r="FYV96" s="7"/>
      <c r="FYW96" s="7"/>
      <c r="FYX96" s="7"/>
      <c r="FYY96" s="7"/>
      <c r="FYZ96" s="7"/>
      <c r="FZA96" s="7"/>
      <c r="FZB96" s="7"/>
      <c r="FZC96" s="7"/>
      <c r="FZD96" s="7"/>
      <c r="FZE96" s="7"/>
      <c r="FZF96" s="7"/>
      <c r="FZG96" s="7"/>
      <c r="FZH96" s="7"/>
      <c r="FZI96" s="7"/>
      <c r="FZJ96" s="7"/>
      <c r="FZK96" s="7"/>
      <c r="FZL96" s="7"/>
      <c r="FZM96" s="7"/>
      <c r="FZN96" s="7"/>
      <c r="FZO96" s="7"/>
      <c r="FZP96" s="7"/>
      <c r="FZQ96" s="7"/>
      <c r="FZR96" s="7"/>
      <c r="FZS96" s="7"/>
      <c r="FZT96" s="7"/>
      <c r="FZU96" s="7"/>
      <c r="FZV96" s="7"/>
      <c r="FZW96" s="7"/>
      <c r="FZX96" s="7"/>
      <c r="FZY96" s="7"/>
      <c r="FZZ96" s="7"/>
      <c r="GAA96" s="7"/>
      <c r="GAB96" s="7"/>
      <c r="GAC96" s="7"/>
      <c r="GAD96" s="7"/>
      <c r="GAE96" s="7"/>
      <c r="GAF96" s="7"/>
      <c r="GAG96" s="7"/>
      <c r="GAH96" s="7"/>
      <c r="GAI96" s="7"/>
      <c r="GAJ96" s="7"/>
      <c r="GAK96" s="7"/>
      <c r="GAL96" s="7"/>
      <c r="GAM96" s="7"/>
      <c r="GAN96" s="7"/>
      <c r="GAO96" s="7"/>
      <c r="GAP96" s="7"/>
      <c r="GAQ96" s="7"/>
      <c r="GAR96" s="7"/>
      <c r="GAS96" s="7"/>
      <c r="GAT96" s="7"/>
      <c r="GAU96" s="7"/>
      <c r="GAV96" s="7"/>
      <c r="GAW96" s="7"/>
      <c r="GAX96" s="7"/>
      <c r="GAY96" s="7"/>
      <c r="GAZ96" s="7"/>
      <c r="GBA96" s="7"/>
      <c r="GBB96" s="7"/>
      <c r="GBC96" s="7"/>
      <c r="GBD96" s="7"/>
      <c r="GBE96" s="7"/>
      <c r="GBF96" s="7"/>
      <c r="GBG96" s="7"/>
      <c r="GBH96" s="7"/>
      <c r="GBI96" s="7"/>
      <c r="GBJ96" s="7"/>
      <c r="GBK96" s="7"/>
      <c r="GBL96" s="7"/>
      <c r="GBM96" s="7"/>
      <c r="GBN96" s="7"/>
      <c r="GBO96" s="7"/>
      <c r="GBP96" s="7"/>
      <c r="GBQ96" s="7"/>
      <c r="GBR96" s="7"/>
      <c r="GBS96" s="7"/>
      <c r="GBT96" s="7"/>
      <c r="GBU96" s="7"/>
      <c r="GBV96" s="7"/>
      <c r="GBW96" s="7"/>
      <c r="GBX96" s="7"/>
      <c r="GBY96" s="7"/>
      <c r="GBZ96" s="7"/>
      <c r="GCA96" s="7"/>
      <c r="GCB96" s="7"/>
      <c r="GCC96" s="7"/>
      <c r="GCD96" s="7"/>
      <c r="GCE96" s="7"/>
      <c r="GCF96" s="7"/>
      <c r="GCG96" s="7"/>
      <c r="GCH96" s="7"/>
      <c r="GCI96" s="7"/>
      <c r="GCJ96" s="7"/>
      <c r="GCK96" s="7"/>
      <c r="GCL96" s="7"/>
      <c r="GCM96" s="7"/>
      <c r="GCN96" s="7"/>
      <c r="GCO96" s="7"/>
      <c r="GCP96" s="7"/>
      <c r="GCQ96" s="7"/>
      <c r="GCR96" s="7"/>
      <c r="GCS96" s="7"/>
      <c r="GCT96" s="7"/>
      <c r="GCU96" s="7"/>
      <c r="GCV96" s="7"/>
      <c r="GCW96" s="7"/>
      <c r="GCX96" s="7"/>
      <c r="GCY96" s="7"/>
      <c r="GCZ96" s="7"/>
      <c r="GDA96" s="7"/>
      <c r="GDB96" s="7"/>
      <c r="GDC96" s="7"/>
      <c r="GDD96" s="7"/>
      <c r="GDE96" s="7"/>
      <c r="GDF96" s="7"/>
      <c r="GDG96" s="7"/>
      <c r="GDH96" s="7"/>
      <c r="GDI96" s="7"/>
      <c r="GDJ96" s="7"/>
      <c r="GDK96" s="7"/>
      <c r="GDL96" s="7"/>
      <c r="GDM96" s="7"/>
      <c r="GDN96" s="7"/>
      <c r="GDO96" s="7"/>
      <c r="GDP96" s="7"/>
      <c r="GDQ96" s="7"/>
      <c r="GDR96" s="7"/>
      <c r="GDS96" s="7"/>
      <c r="GDT96" s="7"/>
      <c r="GDU96" s="7"/>
      <c r="GDV96" s="7"/>
      <c r="GDW96" s="7"/>
      <c r="GDX96" s="7"/>
      <c r="GDY96" s="7"/>
      <c r="GDZ96" s="7"/>
      <c r="GEA96" s="7"/>
      <c r="GEB96" s="7"/>
      <c r="GEC96" s="7"/>
      <c r="GED96" s="7"/>
      <c r="GEE96" s="7"/>
      <c r="GEF96" s="7"/>
      <c r="GEG96" s="7"/>
      <c r="GEH96" s="7"/>
      <c r="GEI96" s="7"/>
      <c r="GEJ96" s="7"/>
      <c r="GEK96" s="7"/>
      <c r="GEL96" s="7"/>
      <c r="GEM96" s="7"/>
      <c r="GEN96" s="7"/>
      <c r="GEO96" s="7"/>
      <c r="GEP96" s="7"/>
      <c r="GEQ96" s="7"/>
      <c r="GER96" s="7"/>
      <c r="GES96" s="7"/>
      <c r="GET96" s="7"/>
      <c r="GEU96" s="7"/>
      <c r="GEV96" s="7"/>
      <c r="GEW96" s="7"/>
      <c r="GEX96" s="7"/>
      <c r="GEY96" s="7"/>
      <c r="GEZ96" s="7"/>
      <c r="GFA96" s="7"/>
      <c r="GFB96" s="7"/>
      <c r="GFC96" s="7"/>
      <c r="GFD96" s="7"/>
      <c r="GFE96" s="7"/>
      <c r="GFF96" s="7"/>
      <c r="GFG96" s="7"/>
      <c r="GFH96" s="7"/>
      <c r="GFI96" s="7"/>
      <c r="GFJ96" s="7"/>
      <c r="GFK96" s="7"/>
      <c r="GFL96" s="7"/>
      <c r="GFM96" s="7"/>
      <c r="GFN96" s="7"/>
      <c r="GFO96" s="7"/>
      <c r="GFP96" s="7"/>
      <c r="GFQ96" s="7"/>
      <c r="GFR96" s="7"/>
      <c r="GFS96" s="7"/>
      <c r="GFT96" s="7"/>
      <c r="GFU96" s="7"/>
      <c r="GFV96" s="7"/>
      <c r="GFW96" s="7"/>
      <c r="GFX96" s="7"/>
      <c r="GFY96" s="7"/>
      <c r="GFZ96" s="7"/>
      <c r="GGA96" s="7"/>
      <c r="GGB96" s="7"/>
      <c r="GGC96" s="7"/>
      <c r="GGD96" s="7"/>
      <c r="GGE96" s="7"/>
      <c r="GGF96" s="7"/>
      <c r="GGG96" s="7"/>
      <c r="GGH96" s="7"/>
      <c r="GGI96" s="7"/>
      <c r="GGJ96" s="7"/>
      <c r="GGK96" s="7"/>
      <c r="GGL96" s="7"/>
      <c r="GGM96" s="7"/>
      <c r="GGN96" s="7"/>
      <c r="GGO96" s="7"/>
      <c r="GGP96" s="7"/>
      <c r="GGQ96" s="7"/>
      <c r="GGR96" s="7"/>
      <c r="GGS96" s="7"/>
      <c r="GGT96" s="7"/>
      <c r="GGU96" s="7"/>
      <c r="GGV96" s="7"/>
      <c r="GGW96" s="7"/>
      <c r="GGX96" s="7"/>
      <c r="GGY96" s="7"/>
      <c r="GGZ96" s="7"/>
      <c r="GHA96" s="7"/>
      <c r="GHB96" s="7"/>
      <c r="GHC96" s="7"/>
      <c r="GHD96" s="7"/>
      <c r="GHE96" s="7"/>
      <c r="GHF96" s="7"/>
      <c r="GHG96" s="7"/>
      <c r="GHH96" s="7"/>
      <c r="GHI96" s="7"/>
      <c r="GHJ96" s="7"/>
      <c r="GHK96" s="7"/>
      <c r="GHL96" s="7"/>
      <c r="GHM96" s="7"/>
      <c r="GHN96" s="7"/>
      <c r="GHO96" s="7"/>
      <c r="GHP96" s="7"/>
      <c r="GHQ96" s="7"/>
      <c r="GHR96" s="7"/>
      <c r="GHS96" s="7"/>
      <c r="GHT96" s="7"/>
      <c r="GHU96" s="7"/>
      <c r="GHV96" s="7"/>
      <c r="GHW96" s="7"/>
      <c r="GHX96" s="7"/>
      <c r="GHY96" s="7"/>
      <c r="GHZ96" s="7"/>
      <c r="GIA96" s="7"/>
      <c r="GIB96" s="7"/>
      <c r="GIC96" s="7"/>
      <c r="GID96" s="7"/>
      <c r="GIE96" s="7"/>
      <c r="GIF96" s="7"/>
      <c r="GIG96" s="7"/>
      <c r="GIH96" s="7"/>
      <c r="GII96" s="7"/>
      <c r="GIJ96" s="7"/>
      <c r="GIK96" s="7"/>
      <c r="GIL96" s="7"/>
      <c r="GIM96" s="7"/>
      <c r="GIN96" s="7"/>
      <c r="GIO96" s="7"/>
      <c r="GIP96" s="7"/>
      <c r="GIQ96" s="7"/>
      <c r="GIR96" s="7"/>
      <c r="GIS96" s="7"/>
      <c r="GIT96" s="7"/>
      <c r="GIU96" s="7"/>
      <c r="GIV96" s="7"/>
      <c r="GIW96" s="7"/>
      <c r="GIX96" s="7"/>
      <c r="GIY96" s="7"/>
      <c r="GIZ96" s="7"/>
      <c r="GJA96" s="7"/>
      <c r="GJB96" s="7"/>
      <c r="GJC96" s="7"/>
      <c r="GJD96" s="7"/>
      <c r="GJE96" s="7"/>
      <c r="GJF96" s="7"/>
      <c r="GJG96" s="7"/>
      <c r="GJH96" s="7"/>
      <c r="GJI96" s="7"/>
      <c r="GJJ96" s="7"/>
      <c r="GJK96" s="7"/>
      <c r="GJL96" s="7"/>
      <c r="GJM96" s="7"/>
      <c r="GJN96" s="7"/>
      <c r="GJO96" s="7"/>
      <c r="GJP96" s="7"/>
      <c r="GJQ96" s="7"/>
      <c r="GJR96" s="7"/>
      <c r="GJS96" s="7"/>
      <c r="GJT96" s="7"/>
      <c r="GJU96" s="7"/>
      <c r="GJV96" s="7"/>
      <c r="GJW96" s="7"/>
      <c r="GJX96" s="7"/>
      <c r="GJY96" s="7"/>
      <c r="GJZ96" s="7"/>
      <c r="GKA96" s="7"/>
      <c r="GKB96" s="7"/>
      <c r="GKC96" s="7"/>
      <c r="GKD96" s="7"/>
      <c r="GKE96" s="7"/>
      <c r="GKF96" s="7"/>
      <c r="GKG96" s="7"/>
      <c r="GKH96" s="7"/>
      <c r="GKI96" s="7"/>
      <c r="GKJ96" s="7"/>
      <c r="GKK96" s="7"/>
      <c r="GKL96" s="7"/>
      <c r="GKM96" s="7"/>
      <c r="GKN96" s="7"/>
      <c r="GKO96" s="7"/>
      <c r="GKP96" s="7"/>
      <c r="GKQ96" s="7"/>
      <c r="GKR96" s="7"/>
      <c r="GKS96" s="7"/>
      <c r="GKT96" s="7"/>
      <c r="GKU96" s="7"/>
      <c r="GKV96" s="7"/>
      <c r="GKW96" s="7"/>
      <c r="GKX96" s="7"/>
      <c r="GKY96" s="7"/>
      <c r="GKZ96" s="7"/>
      <c r="GLA96" s="7"/>
      <c r="GLB96" s="7"/>
      <c r="GLC96" s="7"/>
      <c r="GLD96" s="7"/>
      <c r="GLE96" s="7"/>
      <c r="GLF96" s="7"/>
      <c r="GLG96" s="7"/>
      <c r="GLH96" s="7"/>
      <c r="GLI96" s="7"/>
      <c r="GLJ96" s="7"/>
      <c r="GLK96" s="7"/>
      <c r="GLL96" s="7"/>
      <c r="GLM96" s="7"/>
      <c r="GLN96" s="7"/>
      <c r="GLO96" s="7"/>
      <c r="GLP96" s="7"/>
      <c r="GLQ96" s="7"/>
      <c r="GLR96" s="7"/>
      <c r="GLS96" s="7"/>
      <c r="GLT96" s="7"/>
      <c r="GLU96" s="7"/>
      <c r="GLV96" s="7"/>
      <c r="GLW96" s="7"/>
      <c r="GLX96" s="7"/>
      <c r="GLY96" s="7"/>
      <c r="GLZ96" s="7"/>
      <c r="GMA96" s="7"/>
      <c r="GMB96" s="7"/>
      <c r="GMC96" s="7"/>
      <c r="GMD96" s="7"/>
      <c r="GME96" s="7"/>
      <c r="GMF96" s="7"/>
      <c r="GMG96" s="7"/>
      <c r="GMH96" s="7"/>
      <c r="GMI96" s="7"/>
      <c r="GMJ96" s="7"/>
      <c r="GMK96" s="7"/>
      <c r="GML96" s="7"/>
      <c r="GMM96" s="7"/>
      <c r="GMN96" s="7"/>
      <c r="GMO96" s="7"/>
      <c r="GMP96" s="7"/>
      <c r="GMQ96" s="7"/>
      <c r="GMR96" s="7"/>
      <c r="GMS96" s="7"/>
      <c r="GMT96" s="7"/>
      <c r="GMU96" s="7"/>
      <c r="GMV96" s="7"/>
      <c r="GMW96" s="7"/>
      <c r="GMX96" s="7"/>
      <c r="GMY96" s="7"/>
      <c r="GMZ96" s="7"/>
      <c r="GNA96" s="7"/>
      <c r="GNB96" s="7"/>
      <c r="GNC96" s="7"/>
      <c r="GND96" s="7"/>
      <c r="GNE96" s="7"/>
      <c r="GNF96" s="7"/>
      <c r="GNG96" s="7"/>
      <c r="GNH96" s="7"/>
      <c r="GNI96" s="7"/>
      <c r="GNJ96" s="7"/>
      <c r="GNK96" s="7"/>
      <c r="GNL96" s="7"/>
      <c r="GNM96" s="7"/>
      <c r="GNN96" s="7"/>
      <c r="GNO96" s="7"/>
      <c r="GNP96" s="7"/>
      <c r="GNQ96" s="7"/>
      <c r="GNR96" s="7"/>
      <c r="GNS96" s="7"/>
      <c r="GNT96" s="7"/>
      <c r="GNU96" s="7"/>
      <c r="GNV96" s="7"/>
      <c r="GNW96" s="7"/>
      <c r="GNX96" s="7"/>
      <c r="GNY96" s="7"/>
      <c r="GNZ96" s="7"/>
      <c r="GOA96" s="7"/>
      <c r="GOB96" s="7"/>
      <c r="GOC96" s="7"/>
      <c r="GOD96" s="7"/>
      <c r="GOE96" s="7"/>
      <c r="GOF96" s="7"/>
      <c r="GOG96" s="7"/>
      <c r="GOH96" s="7"/>
      <c r="GOI96" s="7"/>
      <c r="GOJ96" s="7"/>
      <c r="GOK96" s="7"/>
      <c r="GOL96" s="7"/>
      <c r="GOM96" s="7"/>
      <c r="GON96" s="7"/>
      <c r="GOO96" s="7"/>
      <c r="GOP96" s="7"/>
      <c r="GOQ96" s="7"/>
      <c r="GOR96" s="7"/>
      <c r="GOS96" s="7"/>
      <c r="GOT96" s="7"/>
      <c r="GOU96" s="7"/>
      <c r="GOV96" s="7"/>
      <c r="GOW96" s="7"/>
      <c r="GOX96" s="7"/>
      <c r="GOY96" s="7"/>
      <c r="GOZ96" s="7"/>
      <c r="GPA96" s="7"/>
      <c r="GPB96" s="7"/>
      <c r="GPC96" s="7"/>
      <c r="GPD96" s="7"/>
      <c r="GPE96" s="7"/>
      <c r="GPF96" s="7"/>
      <c r="GPG96" s="7"/>
      <c r="GPH96" s="7"/>
      <c r="GPI96" s="7"/>
      <c r="GPJ96" s="7"/>
      <c r="GPK96" s="7"/>
      <c r="GPL96" s="7"/>
      <c r="GPM96" s="7"/>
      <c r="GPN96" s="7"/>
      <c r="GPO96" s="7"/>
      <c r="GPP96" s="7"/>
      <c r="GPQ96" s="7"/>
      <c r="GPR96" s="7"/>
      <c r="GPS96" s="7"/>
      <c r="GPT96" s="7"/>
      <c r="GPU96" s="7"/>
      <c r="GPV96" s="7"/>
      <c r="GPW96" s="7"/>
      <c r="GPX96" s="7"/>
      <c r="GPY96" s="7"/>
      <c r="GPZ96" s="7"/>
      <c r="GQA96" s="7"/>
      <c r="GQB96" s="7"/>
      <c r="GQC96" s="7"/>
      <c r="GQD96" s="7"/>
      <c r="GQE96" s="7"/>
      <c r="GQF96" s="7"/>
      <c r="GQG96" s="7"/>
      <c r="GQH96" s="7"/>
      <c r="GQI96" s="7"/>
      <c r="GQJ96" s="7"/>
      <c r="GQK96" s="7"/>
      <c r="GQL96" s="7"/>
      <c r="GQM96" s="7"/>
      <c r="GQN96" s="7"/>
      <c r="GQO96" s="7"/>
      <c r="GQP96" s="7"/>
      <c r="GQQ96" s="7"/>
      <c r="GQR96" s="7"/>
      <c r="GQS96" s="7"/>
      <c r="GQT96" s="7"/>
      <c r="GQU96" s="7"/>
      <c r="GQV96" s="7"/>
      <c r="GQW96" s="7"/>
      <c r="GQX96" s="7"/>
      <c r="GQY96" s="7"/>
      <c r="GQZ96" s="7"/>
      <c r="GRA96" s="7"/>
      <c r="GRB96" s="7"/>
      <c r="GRC96" s="7"/>
      <c r="GRD96" s="7"/>
      <c r="GRE96" s="7"/>
      <c r="GRF96" s="7"/>
      <c r="GRG96" s="7"/>
      <c r="GRH96" s="7"/>
      <c r="GRI96" s="7"/>
      <c r="GRJ96" s="7"/>
      <c r="GRK96" s="7"/>
      <c r="GRL96" s="7"/>
      <c r="GRM96" s="7"/>
      <c r="GRN96" s="7"/>
      <c r="GRO96" s="7"/>
      <c r="GRP96" s="7"/>
      <c r="GRQ96" s="7"/>
      <c r="GRR96" s="7"/>
      <c r="GRS96" s="7"/>
      <c r="GRT96" s="7"/>
      <c r="GRU96" s="7"/>
      <c r="GRV96" s="7"/>
      <c r="GRW96" s="7"/>
      <c r="GRX96" s="7"/>
      <c r="GRY96" s="7"/>
      <c r="GRZ96" s="7"/>
      <c r="GSA96" s="7"/>
      <c r="GSB96" s="7"/>
      <c r="GSC96" s="7"/>
      <c r="GSD96" s="7"/>
      <c r="GSE96" s="7"/>
      <c r="GSF96" s="7"/>
      <c r="GSG96" s="7"/>
      <c r="GSH96" s="7"/>
      <c r="GSI96" s="7"/>
      <c r="GSJ96" s="7"/>
      <c r="GSK96" s="7"/>
      <c r="GSL96" s="7"/>
      <c r="GSM96" s="7"/>
      <c r="GSN96" s="7"/>
      <c r="GSO96" s="7"/>
      <c r="GSP96" s="7"/>
      <c r="GSQ96" s="7"/>
      <c r="GSR96" s="7"/>
      <c r="GSS96" s="7"/>
      <c r="GST96" s="7"/>
      <c r="GSU96" s="7"/>
      <c r="GSV96" s="7"/>
      <c r="GSW96" s="7"/>
      <c r="GSX96" s="7"/>
      <c r="GSY96" s="7"/>
      <c r="GSZ96" s="7"/>
      <c r="GTA96" s="7"/>
      <c r="GTB96" s="7"/>
      <c r="GTC96" s="7"/>
      <c r="GTD96" s="7"/>
      <c r="GTE96" s="7"/>
      <c r="GTF96" s="7"/>
      <c r="GTG96" s="7"/>
      <c r="GTH96" s="7"/>
      <c r="GTI96" s="7"/>
      <c r="GTJ96" s="7"/>
      <c r="GTK96" s="7"/>
      <c r="GTL96" s="7"/>
      <c r="GTM96" s="7"/>
      <c r="GTN96" s="7"/>
      <c r="GTO96" s="7"/>
      <c r="GTP96" s="7"/>
      <c r="GTQ96" s="7"/>
      <c r="GTR96" s="7"/>
      <c r="GTS96" s="7"/>
      <c r="GTT96" s="7"/>
      <c r="GTU96" s="7"/>
      <c r="GTV96" s="7"/>
      <c r="GTW96" s="7"/>
      <c r="GTX96" s="7"/>
      <c r="GTY96" s="7"/>
      <c r="GTZ96" s="7"/>
      <c r="GUA96" s="7"/>
      <c r="GUB96" s="7"/>
      <c r="GUC96" s="7"/>
      <c r="GUD96" s="7"/>
      <c r="GUE96" s="7"/>
      <c r="GUF96" s="7"/>
      <c r="GUG96" s="7"/>
      <c r="GUH96" s="7"/>
      <c r="GUI96" s="7"/>
      <c r="GUJ96" s="7"/>
      <c r="GUK96" s="7"/>
      <c r="GUL96" s="7"/>
      <c r="GUM96" s="7"/>
      <c r="GUN96" s="7"/>
      <c r="GUO96" s="7"/>
      <c r="GUP96" s="7"/>
      <c r="GUQ96" s="7"/>
      <c r="GUR96" s="7"/>
      <c r="GUS96" s="7"/>
      <c r="GUT96" s="7"/>
      <c r="GUU96" s="7"/>
      <c r="GUV96" s="7"/>
      <c r="GUW96" s="7"/>
      <c r="GUX96" s="7"/>
      <c r="GUY96" s="7"/>
      <c r="GUZ96" s="7"/>
      <c r="GVA96" s="7"/>
      <c r="GVB96" s="7"/>
      <c r="GVC96" s="7"/>
      <c r="GVD96" s="7"/>
      <c r="GVE96" s="7"/>
      <c r="GVF96" s="7"/>
      <c r="GVG96" s="7"/>
      <c r="GVH96" s="7"/>
      <c r="GVI96" s="7"/>
      <c r="GVJ96" s="7"/>
      <c r="GVK96" s="7"/>
      <c r="GVL96" s="7"/>
      <c r="GVM96" s="7"/>
      <c r="GVN96" s="7"/>
      <c r="GVO96" s="7"/>
      <c r="GVP96" s="7"/>
      <c r="GVQ96" s="7"/>
      <c r="GVR96" s="7"/>
      <c r="GVS96" s="7"/>
      <c r="GVT96" s="7"/>
      <c r="GVU96" s="7"/>
      <c r="GVV96" s="7"/>
      <c r="GVW96" s="7"/>
      <c r="GVX96" s="7"/>
      <c r="GVY96" s="7"/>
      <c r="GVZ96" s="7"/>
      <c r="GWA96" s="7"/>
      <c r="GWB96" s="7"/>
      <c r="GWC96" s="7"/>
      <c r="GWD96" s="7"/>
      <c r="GWE96" s="7"/>
      <c r="GWF96" s="7"/>
      <c r="GWG96" s="7"/>
      <c r="GWH96" s="7"/>
      <c r="GWI96" s="7"/>
      <c r="GWJ96" s="7"/>
      <c r="GWK96" s="7"/>
      <c r="GWL96" s="7"/>
      <c r="GWM96" s="7"/>
      <c r="GWN96" s="7"/>
      <c r="GWO96" s="7"/>
      <c r="GWP96" s="7"/>
      <c r="GWQ96" s="7"/>
      <c r="GWR96" s="7"/>
      <c r="GWS96" s="7"/>
      <c r="GWT96" s="7"/>
      <c r="GWU96" s="7"/>
      <c r="GWV96" s="7"/>
      <c r="GWW96" s="7"/>
      <c r="GWX96" s="7"/>
      <c r="GWY96" s="7"/>
      <c r="GWZ96" s="7"/>
      <c r="GXA96" s="7"/>
      <c r="GXB96" s="7"/>
      <c r="GXC96" s="7"/>
      <c r="GXD96" s="7"/>
      <c r="GXE96" s="7"/>
      <c r="GXF96" s="7"/>
      <c r="GXG96" s="7"/>
      <c r="GXH96" s="7"/>
      <c r="GXI96" s="7"/>
      <c r="GXJ96" s="7"/>
      <c r="GXK96" s="7"/>
      <c r="GXL96" s="7"/>
      <c r="GXM96" s="7"/>
      <c r="GXN96" s="7"/>
      <c r="GXO96" s="7"/>
      <c r="GXP96" s="7"/>
      <c r="GXQ96" s="7"/>
      <c r="GXR96" s="7"/>
      <c r="GXS96" s="7"/>
      <c r="GXT96" s="7"/>
      <c r="GXU96" s="7"/>
      <c r="GXV96" s="7"/>
      <c r="GXW96" s="7"/>
      <c r="GXX96" s="7"/>
      <c r="GXY96" s="7"/>
      <c r="GXZ96" s="7"/>
      <c r="GYA96" s="7"/>
      <c r="GYB96" s="7"/>
      <c r="GYC96" s="7"/>
      <c r="GYD96" s="7"/>
      <c r="GYE96" s="7"/>
      <c r="GYF96" s="7"/>
      <c r="GYG96" s="7"/>
      <c r="GYH96" s="7"/>
      <c r="GYI96" s="7"/>
      <c r="GYJ96" s="7"/>
      <c r="GYK96" s="7"/>
      <c r="GYL96" s="7"/>
      <c r="GYM96" s="7"/>
      <c r="GYN96" s="7"/>
      <c r="GYO96" s="7"/>
      <c r="GYP96" s="7"/>
      <c r="GYQ96" s="7"/>
      <c r="GYR96" s="7"/>
      <c r="GYS96" s="7"/>
      <c r="GYT96" s="7"/>
      <c r="GYU96" s="7"/>
      <c r="GYV96" s="7"/>
      <c r="GYW96" s="7"/>
      <c r="GYX96" s="7"/>
      <c r="GYY96" s="7"/>
      <c r="GYZ96" s="7"/>
      <c r="GZA96" s="7"/>
      <c r="GZB96" s="7"/>
      <c r="GZC96" s="7"/>
      <c r="GZD96" s="7"/>
      <c r="GZE96" s="7"/>
      <c r="GZF96" s="7"/>
      <c r="GZG96" s="7"/>
      <c r="GZH96" s="7"/>
      <c r="GZI96" s="7"/>
      <c r="GZJ96" s="7"/>
      <c r="GZK96" s="7"/>
      <c r="GZL96" s="7"/>
      <c r="GZM96" s="7"/>
      <c r="GZN96" s="7"/>
      <c r="GZO96" s="7"/>
      <c r="GZP96" s="7"/>
      <c r="GZQ96" s="7"/>
      <c r="GZR96" s="7"/>
      <c r="GZS96" s="7"/>
      <c r="GZT96" s="7"/>
      <c r="GZU96" s="7"/>
      <c r="GZV96" s="7"/>
      <c r="GZW96" s="7"/>
      <c r="GZX96" s="7"/>
      <c r="GZY96" s="7"/>
      <c r="GZZ96" s="7"/>
      <c r="HAA96" s="7"/>
      <c r="HAB96" s="7"/>
      <c r="HAC96" s="7"/>
      <c r="HAD96" s="7"/>
      <c r="HAE96" s="7"/>
      <c r="HAF96" s="7"/>
      <c r="HAG96" s="7"/>
      <c r="HAH96" s="7"/>
      <c r="HAI96" s="7"/>
      <c r="HAJ96" s="7"/>
      <c r="HAK96" s="7"/>
      <c r="HAL96" s="7"/>
      <c r="HAM96" s="7"/>
      <c r="HAN96" s="7"/>
      <c r="HAO96" s="7"/>
      <c r="HAP96" s="7"/>
      <c r="HAQ96" s="7"/>
      <c r="HAR96" s="7"/>
      <c r="HAS96" s="7"/>
      <c r="HAT96" s="7"/>
      <c r="HAU96" s="7"/>
      <c r="HAV96" s="7"/>
      <c r="HAW96" s="7"/>
      <c r="HAX96" s="7"/>
      <c r="HAY96" s="7"/>
      <c r="HAZ96" s="7"/>
      <c r="HBA96" s="7"/>
      <c r="HBB96" s="7"/>
      <c r="HBC96" s="7"/>
      <c r="HBD96" s="7"/>
      <c r="HBE96" s="7"/>
      <c r="HBF96" s="7"/>
      <c r="HBG96" s="7"/>
      <c r="HBH96" s="7"/>
      <c r="HBI96" s="7"/>
      <c r="HBJ96" s="7"/>
      <c r="HBK96" s="7"/>
      <c r="HBL96" s="7"/>
      <c r="HBM96" s="7"/>
      <c r="HBN96" s="7"/>
      <c r="HBO96" s="7"/>
      <c r="HBP96" s="7"/>
      <c r="HBQ96" s="7"/>
      <c r="HBR96" s="7"/>
      <c r="HBS96" s="7"/>
      <c r="HBT96" s="7"/>
      <c r="HBU96" s="7"/>
      <c r="HBV96" s="7"/>
      <c r="HBW96" s="7"/>
      <c r="HBX96" s="7"/>
      <c r="HBY96" s="7"/>
      <c r="HBZ96" s="7"/>
      <c r="HCA96" s="7"/>
      <c r="HCB96" s="7"/>
      <c r="HCC96" s="7"/>
      <c r="HCD96" s="7"/>
      <c r="HCE96" s="7"/>
      <c r="HCF96" s="7"/>
      <c r="HCG96" s="7"/>
      <c r="HCH96" s="7"/>
      <c r="HCI96" s="7"/>
      <c r="HCJ96" s="7"/>
      <c r="HCK96" s="7"/>
      <c r="HCL96" s="7"/>
      <c r="HCM96" s="7"/>
      <c r="HCN96" s="7"/>
      <c r="HCO96" s="7"/>
      <c r="HCP96" s="7"/>
      <c r="HCQ96" s="7"/>
      <c r="HCR96" s="7"/>
      <c r="HCS96" s="7"/>
      <c r="HCT96" s="7"/>
      <c r="HCU96" s="7"/>
      <c r="HCV96" s="7"/>
      <c r="HCW96" s="7"/>
      <c r="HCX96" s="7"/>
      <c r="HCY96" s="7"/>
      <c r="HCZ96" s="7"/>
      <c r="HDA96" s="7"/>
      <c r="HDB96" s="7"/>
      <c r="HDC96" s="7"/>
      <c r="HDD96" s="7"/>
      <c r="HDE96" s="7"/>
      <c r="HDF96" s="7"/>
      <c r="HDG96" s="7"/>
      <c r="HDH96" s="7"/>
      <c r="HDI96" s="7"/>
      <c r="HDJ96" s="7"/>
      <c r="HDK96" s="7"/>
      <c r="HDL96" s="7"/>
      <c r="HDM96" s="7"/>
      <c r="HDN96" s="7"/>
      <c r="HDO96" s="7"/>
      <c r="HDP96" s="7"/>
      <c r="HDQ96" s="7"/>
      <c r="HDR96" s="7"/>
      <c r="HDS96" s="7"/>
      <c r="HDT96" s="7"/>
      <c r="HDU96" s="7"/>
      <c r="HDV96" s="7"/>
      <c r="HDW96" s="7"/>
      <c r="HDX96" s="7"/>
      <c r="HDY96" s="7"/>
      <c r="HDZ96" s="7"/>
      <c r="HEA96" s="7"/>
      <c r="HEB96" s="7"/>
      <c r="HEC96" s="7"/>
      <c r="HED96" s="7"/>
      <c r="HEE96" s="7"/>
      <c r="HEF96" s="7"/>
      <c r="HEG96" s="7"/>
      <c r="HEH96" s="7"/>
      <c r="HEI96" s="7"/>
      <c r="HEJ96" s="7"/>
      <c r="HEK96" s="7"/>
      <c r="HEL96" s="7"/>
      <c r="HEM96" s="7"/>
      <c r="HEN96" s="7"/>
      <c r="HEO96" s="7"/>
      <c r="HEP96" s="7"/>
      <c r="HEQ96" s="7"/>
      <c r="HER96" s="7"/>
      <c r="HES96" s="7"/>
      <c r="HET96" s="7"/>
      <c r="HEU96" s="7"/>
      <c r="HEV96" s="7"/>
      <c r="HEW96" s="7"/>
      <c r="HEX96" s="7"/>
      <c r="HEY96" s="7"/>
      <c r="HEZ96" s="7"/>
      <c r="HFA96" s="7"/>
      <c r="HFB96" s="7"/>
      <c r="HFC96" s="7"/>
      <c r="HFD96" s="7"/>
      <c r="HFE96" s="7"/>
      <c r="HFF96" s="7"/>
      <c r="HFG96" s="7"/>
      <c r="HFH96" s="7"/>
      <c r="HFI96" s="7"/>
      <c r="HFJ96" s="7"/>
      <c r="HFK96" s="7"/>
      <c r="HFL96" s="7"/>
      <c r="HFM96" s="7"/>
      <c r="HFN96" s="7"/>
      <c r="HFO96" s="7"/>
      <c r="HFP96" s="7"/>
      <c r="HFQ96" s="7"/>
      <c r="HFR96" s="7"/>
      <c r="HFS96" s="7"/>
      <c r="HFT96" s="7"/>
      <c r="HFU96" s="7"/>
      <c r="HFV96" s="7"/>
      <c r="HFW96" s="7"/>
      <c r="HFX96" s="7"/>
      <c r="HFY96" s="7"/>
      <c r="HFZ96" s="7"/>
      <c r="HGA96" s="7"/>
      <c r="HGB96" s="7"/>
      <c r="HGC96" s="7"/>
      <c r="HGD96" s="7"/>
      <c r="HGE96" s="7"/>
      <c r="HGF96" s="7"/>
      <c r="HGG96" s="7"/>
      <c r="HGH96" s="7"/>
      <c r="HGI96" s="7"/>
      <c r="HGJ96" s="7"/>
      <c r="HGK96" s="7"/>
      <c r="HGL96" s="7"/>
      <c r="HGM96" s="7"/>
      <c r="HGN96" s="7"/>
      <c r="HGO96" s="7"/>
      <c r="HGP96" s="7"/>
      <c r="HGQ96" s="7"/>
      <c r="HGR96" s="7"/>
      <c r="HGS96" s="7"/>
      <c r="HGT96" s="7"/>
      <c r="HGU96" s="7"/>
      <c r="HGV96" s="7"/>
      <c r="HGW96" s="7"/>
      <c r="HGX96" s="7"/>
      <c r="HGY96" s="7"/>
      <c r="HGZ96" s="7"/>
      <c r="HHA96" s="7"/>
      <c r="HHB96" s="7"/>
      <c r="HHC96" s="7"/>
      <c r="HHD96" s="7"/>
      <c r="HHE96" s="7"/>
      <c r="HHF96" s="7"/>
      <c r="HHG96" s="7"/>
      <c r="HHH96" s="7"/>
      <c r="HHI96" s="7"/>
      <c r="HHJ96" s="7"/>
      <c r="HHK96" s="7"/>
      <c r="HHL96" s="7"/>
      <c r="HHM96" s="7"/>
      <c r="HHN96" s="7"/>
      <c r="HHO96" s="7"/>
      <c r="HHP96" s="7"/>
      <c r="HHQ96" s="7"/>
      <c r="HHR96" s="7"/>
      <c r="HHS96" s="7"/>
      <c r="HHT96" s="7"/>
      <c r="HHU96" s="7"/>
      <c r="HHV96" s="7"/>
      <c r="HHW96" s="7"/>
      <c r="HHX96" s="7"/>
      <c r="HHY96" s="7"/>
      <c r="HHZ96" s="7"/>
      <c r="HIA96" s="7"/>
      <c r="HIB96" s="7"/>
      <c r="HIC96" s="7"/>
      <c r="HID96" s="7"/>
      <c r="HIE96" s="7"/>
      <c r="HIF96" s="7"/>
      <c r="HIG96" s="7"/>
      <c r="HIH96" s="7"/>
      <c r="HII96" s="7"/>
      <c r="HIJ96" s="7"/>
      <c r="HIK96" s="7"/>
      <c r="HIL96" s="7"/>
      <c r="HIM96" s="7"/>
      <c r="HIN96" s="7"/>
      <c r="HIO96" s="7"/>
      <c r="HIP96" s="7"/>
      <c r="HIQ96" s="7"/>
      <c r="HIR96" s="7"/>
      <c r="HIS96" s="7"/>
      <c r="HIT96" s="7"/>
      <c r="HIU96" s="7"/>
      <c r="HIV96" s="7"/>
      <c r="HIW96" s="7"/>
      <c r="HIX96" s="7"/>
      <c r="HIY96" s="7"/>
      <c r="HIZ96" s="7"/>
      <c r="HJA96" s="7"/>
      <c r="HJB96" s="7"/>
      <c r="HJC96" s="7"/>
      <c r="HJD96" s="7"/>
      <c r="HJE96" s="7"/>
      <c r="HJF96" s="7"/>
      <c r="HJG96" s="7"/>
      <c r="HJH96" s="7"/>
      <c r="HJI96" s="7"/>
      <c r="HJJ96" s="7"/>
      <c r="HJK96" s="7"/>
      <c r="HJL96" s="7"/>
      <c r="HJM96" s="7"/>
      <c r="HJN96" s="7"/>
      <c r="HJO96" s="7"/>
      <c r="HJP96" s="7"/>
      <c r="HJQ96" s="7"/>
      <c r="HJR96" s="7"/>
      <c r="HJS96" s="7"/>
      <c r="HJT96" s="7"/>
      <c r="HJU96" s="7"/>
      <c r="HJV96" s="7"/>
      <c r="HJW96" s="7"/>
      <c r="HJX96" s="7"/>
      <c r="HJY96" s="7"/>
      <c r="HJZ96" s="7"/>
      <c r="HKA96" s="7"/>
      <c r="HKB96" s="7"/>
      <c r="HKC96" s="7"/>
      <c r="HKD96" s="7"/>
      <c r="HKE96" s="7"/>
      <c r="HKF96" s="7"/>
      <c r="HKG96" s="7"/>
      <c r="HKH96" s="7"/>
      <c r="HKI96" s="7"/>
      <c r="HKJ96" s="7"/>
      <c r="HKK96" s="7"/>
      <c r="HKL96" s="7"/>
      <c r="HKM96" s="7"/>
      <c r="HKN96" s="7"/>
      <c r="HKO96" s="7"/>
      <c r="HKP96" s="7"/>
      <c r="HKQ96" s="7"/>
      <c r="HKR96" s="7"/>
      <c r="HKS96" s="7"/>
      <c r="HKT96" s="7"/>
      <c r="HKU96" s="7"/>
      <c r="HKV96" s="7"/>
      <c r="HKW96" s="7"/>
      <c r="HKX96" s="7"/>
      <c r="HKY96" s="7"/>
      <c r="HKZ96" s="7"/>
      <c r="HLA96" s="7"/>
      <c r="HLB96" s="7"/>
      <c r="HLC96" s="7"/>
      <c r="HLD96" s="7"/>
      <c r="HLE96" s="7"/>
      <c r="HLF96" s="7"/>
      <c r="HLG96" s="7"/>
      <c r="HLH96" s="7"/>
      <c r="HLI96" s="7"/>
      <c r="HLJ96" s="7"/>
      <c r="HLK96" s="7"/>
      <c r="HLL96" s="7"/>
      <c r="HLM96" s="7"/>
      <c r="HLN96" s="7"/>
      <c r="HLO96" s="7"/>
      <c r="HLP96" s="7"/>
      <c r="HLQ96" s="7"/>
      <c r="HLR96" s="7"/>
      <c r="HLS96" s="7"/>
      <c r="HLT96" s="7"/>
      <c r="HLU96" s="7"/>
      <c r="HLV96" s="7"/>
      <c r="HLW96" s="7"/>
      <c r="HLX96" s="7"/>
      <c r="HLY96" s="7"/>
      <c r="HLZ96" s="7"/>
      <c r="HMA96" s="7"/>
      <c r="HMB96" s="7"/>
      <c r="HMC96" s="7"/>
      <c r="HMD96" s="7"/>
      <c r="HME96" s="7"/>
      <c r="HMF96" s="7"/>
      <c r="HMG96" s="7"/>
      <c r="HMH96" s="7"/>
      <c r="HMI96" s="7"/>
      <c r="HMJ96" s="7"/>
      <c r="HMK96" s="7"/>
      <c r="HML96" s="7"/>
      <c r="HMM96" s="7"/>
      <c r="HMN96" s="7"/>
      <c r="HMO96" s="7"/>
      <c r="HMP96" s="7"/>
      <c r="HMQ96" s="7"/>
      <c r="HMR96" s="7"/>
      <c r="HMS96" s="7"/>
      <c r="HMT96" s="7"/>
      <c r="HMU96" s="7"/>
      <c r="HMV96" s="7"/>
      <c r="HMW96" s="7"/>
      <c r="HMX96" s="7"/>
      <c r="HMY96" s="7"/>
      <c r="HMZ96" s="7"/>
      <c r="HNA96" s="7"/>
      <c r="HNB96" s="7"/>
      <c r="HNC96" s="7"/>
      <c r="HND96" s="7"/>
      <c r="HNE96" s="7"/>
      <c r="HNF96" s="7"/>
      <c r="HNG96" s="7"/>
      <c r="HNH96" s="7"/>
      <c r="HNI96" s="7"/>
      <c r="HNJ96" s="7"/>
      <c r="HNK96" s="7"/>
      <c r="HNL96" s="7"/>
      <c r="HNM96" s="7"/>
      <c r="HNN96" s="7"/>
      <c r="HNO96" s="7"/>
      <c r="HNP96" s="7"/>
      <c r="HNQ96" s="7"/>
      <c r="HNR96" s="7"/>
      <c r="HNS96" s="7"/>
      <c r="HNT96" s="7"/>
      <c r="HNU96" s="7"/>
      <c r="HNV96" s="7"/>
      <c r="HNW96" s="7"/>
      <c r="HNX96" s="7"/>
      <c r="HNY96" s="7"/>
      <c r="HNZ96" s="7"/>
      <c r="HOA96" s="7"/>
      <c r="HOB96" s="7"/>
      <c r="HOC96" s="7"/>
      <c r="HOD96" s="7"/>
      <c r="HOE96" s="7"/>
      <c r="HOF96" s="7"/>
      <c r="HOG96" s="7"/>
      <c r="HOH96" s="7"/>
      <c r="HOI96" s="7"/>
      <c r="HOJ96" s="7"/>
      <c r="HOK96" s="7"/>
      <c r="HOL96" s="7"/>
      <c r="HOM96" s="7"/>
      <c r="HON96" s="7"/>
      <c r="HOO96" s="7"/>
      <c r="HOP96" s="7"/>
      <c r="HOQ96" s="7"/>
      <c r="HOR96" s="7"/>
      <c r="HOS96" s="7"/>
      <c r="HOT96" s="7"/>
      <c r="HOU96" s="7"/>
      <c r="HOV96" s="7"/>
      <c r="HOW96" s="7"/>
      <c r="HOX96" s="7"/>
      <c r="HOY96" s="7"/>
      <c r="HOZ96" s="7"/>
      <c r="HPA96" s="7"/>
      <c r="HPB96" s="7"/>
      <c r="HPC96" s="7"/>
      <c r="HPD96" s="7"/>
      <c r="HPE96" s="7"/>
      <c r="HPF96" s="7"/>
      <c r="HPG96" s="7"/>
      <c r="HPH96" s="7"/>
      <c r="HPI96" s="7"/>
      <c r="HPJ96" s="7"/>
      <c r="HPK96" s="7"/>
      <c r="HPL96" s="7"/>
      <c r="HPM96" s="7"/>
      <c r="HPN96" s="7"/>
      <c r="HPO96" s="7"/>
      <c r="HPP96" s="7"/>
      <c r="HPQ96" s="7"/>
      <c r="HPR96" s="7"/>
      <c r="HPS96" s="7"/>
      <c r="HPT96" s="7"/>
      <c r="HPU96" s="7"/>
      <c r="HPV96" s="7"/>
      <c r="HPW96" s="7"/>
      <c r="HPX96" s="7"/>
      <c r="HPY96" s="7"/>
      <c r="HPZ96" s="7"/>
      <c r="HQA96" s="7"/>
      <c r="HQB96" s="7"/>
      <c r="HQC96" s="7"/>
      <c r="HQD96" s="7"/>
      <c r="HQE96" s="7"/>
      <c r="HQF96" s="7"/>
      <c r="HQG96" s="7"/>
      <c r="HQH96" s="7"/>
      <c r="HQI96" s="7"/>
      <c r="HQJ96" s="7"/>
      <c r="HQK96" s="7"/>
      <c r="HQL96" s="7"/>
      <c r="HQM96" s="7"/>
      <c r="HQN96" s="7"/>
      <c r="HQO96" s="7"/>
      <c r="HQP96" s="7"/>
      <c r="HQQ96" s="7"/>
      <c r="HQR96" s="7"/>
      <c r="HQS96" s="7"/>
      <c r="HQT96" s="7"/>
      <c r="HQU96" s="7"/>
      <c r="HQV96" s="7"/>
      <c r="HQW96" s="7"/>
      <c r="HQX96" s="7"/>
      <c r="HQY96" s="7"/>
      <c r="HQZ96" s="7"/>
      <c r="HRA96" s="7"/>
      <c r="HRB96" s="7"/>
      <c r="HRC96" s="7"/>
      <c r="HRD96" s="7"/>
      <c r="HRE96" s="7"/>
      <c r="HRF96" s="7"/>
      <c r="HRG96" s="7"/>
      <c r="HRH96" s="7"/>
      <c r="HRI96" s="7"/>
      <c r="HRJ96" s="7"/>
      <c r="HRK96" s="7"/>
      <c r="HRL96" s="7"/>
      <c r="HRM96" s="7"/>
      <c r="HRN96" s="7"/>
      <c r="HRO96" s="7"/>
      <c r="HRP96" s="7"/>
      <c r="HRQ96" s="7"/>
      <c r="HRR96" s="7"/>
      <c r="HRS96" s="7"/>
      <c r="HRT96" s="7"/>
      <c r="HRU96" s="7"/>
      <c r="HRV96" s="7"/>
      <c r="HRW96" s="7"/>
      <c r="HRX96" s="7"/>
      <c r="HRY96" s="7"/>
      <c r="HRZ96" s="7"/>
      <c r="HSA96" s="7"/>
      <c r="HSB96" s="7"/>
      <c r="HSC96" s="7"/>
      <c r="HSD96" s="7"/>
      <c r="HSE96" s="7"/>
      <c r="HSF96" s="7"/>
      <c r="HSG96" s="7"/>
      <c r="HSH96" s="7"/>
      <c r="HSI96" s="7"/>
      <c r="HSJ96" s="7"/>
      <c r="HSK96" s="7"/>
      <c r="HSL96" s="7"/>
      <c r="HSM96" s="7"/>
      <c r="HSN96" s="7"/>
      <c r="HSO96" s="7"/>
      <c r="HSP96" s="7"/>
      <c r="HSQ96" s="7"/>
      <c r="HSR96" s="7"/>
      <c r="HSS96" s="7"/>
      <c r="HST96" s="7"/>
      <c r="HSU96" s="7"/>
      <c r="HSV96" s="7"/>
      <c r="HSW96" s="7"/>
      <c r="HSX96" s="7"/>
      <c r="HSY96" s="7"/>
      <c r="HSZ96" s="7"/>
      <c r="HTA96" s="7"/>
      <c r="HTB96" s="7"/>
      <c r="HTC96" s="7"/>
      <c r="HTD96" s="7"/>
      <c r="HTE96" s="7"/>
      <c r="HTF96" s="7"/>
      <c r="HTG96" s="7"/>
      <c r="HTH96" s="7"/>
      <c r="HTI96" s="7"/>
      <c r="HTJ96" s="7"/>
      <c r="HTK96" s="7"/>
      <c r="HTL96" s="7"/>
      <c r="HTM96" s="7"/>
      <c r="HTN96" s="7"/>
      <c r="HTO96" s="7"/>
      <c r="HTP96" s="7"/>
      <c r="HTQ96" s="7"/>
      <c r="HTR96" s="7"/>
      <c r="HTS96" s="7"/>
      <c r="HTT96" s="7"/>
      <c r="HTU96" s="7"/>
      <c r="HTV96" s="7"/>
      <c r="HTW96" s="7"/>
      <c r="HTX96" s="7"/>
      <c r="HTY96" s="7"/>
      <c r="HTZ96" s="7"/>
      <c r="HUA96" s="7"/>
      <c r="HUB96" s="7"/>
      <c r="HUC96" s="7"/>
      <c r="HUD96" s="7"/>
      <c r="HUE96" s="7"/>
      <c r="HUF96" s="7"/>
      <c r="HUG96" s="7"/>
      <c r="HUH96" s="7"/>
      <c r="HUI96" s="7"/>
      <c r="HUJ96" s="7"/>
      <c r="HUK96" s="7"/>
      <c r="HUL96" s="7"/>
      <c r="HUM96" s="7"/>
      <c r="HUN96" s="7"/>
      <c r="HUO96" s="7"/>
      <c r="HUP96" s="7"/>
      <c r="HUQ96" s="7"/>
      <c r="HUR96" s="7"/>
      <c r="HUS96" s="7"/>
      <c r="HUT96" s="7"/>
      <c r="HUU96" s="7"/>
      <c r="HUV96" s="7"/>
      <c r="HUW96" s="7"/>
      <c r="HUX96" s="7"/>
      <c r="HUY96" s="7"/>
      <c r="HUZ96" s="7"/>
      <c r="HVA96" s="7"/>
      <c r="HVB96" s="7"/>
      <c r="HVC96" s="7"/>
      <c r="HVD96" s="7"/>
      <c r="HVE96" s="7"/>
      <c r="HVF96" s="7"/>
      <c r="HVG96" s="7"/>
      <c r="HVH96" s="7"/>
      <c r="HVI96" s="7"/>
      <c r="HVJ96" s="7"/>
      <c r="HVK96" s="7"/>
      <c r="HVL96" s="7"/>
      <c r="HVM96" s="7"/>
      <c r="HVN96" s="7"/>
      <c r="HVO96" s="7"/>
      <c r="HVP96" s="7"/>
      <c r="HVQ96" s="7"/>
      <c r="HVR96" s="7"/>
      <c r="HVS96" s="7"/>
      <c r="HVT96" s="7"/>
      <c r="HVU96" s="7"/>
      <c r="HVV96" s="7"/>
      <c r="HVW96" s="7"/>
      <c r="HVX96" s="7"/>
      <c r="HVY96" s="7"/>
      <c r="HVZ96" s="7"/>
      <c r="HWA96" s="7"/>
      <c r="HWB96" s="7"/>
      <c r="HWC96" s="7"/>
      <c r="HWD96" s="7"/>
      <c r="HWE96" s="7"/>
      <c r="HWF96" s="7"/>
      <c r="HWG96" s="7"/>
      <c r="HWH96" s="7"/>
      <c r="HWI96" s="7"/>
      <c r="HWJ96" s="7"/>
      <c r="HWK96" s="7"/>
      <c r="HWL96" s="7"/>
      <c r="HWM96" s="7"/>
      <c r="HWN96" s="7"/>
      <c r="HWO96" s="7"/>
      <c r="HWP96" s="7"/>
      <c r="HWQ96" s="7"/>
      <c r="HWR96" s="7"/>
      <c r="HWS96" s="7"/>
      <c r="HWT96" s="7"/>
      <c r="HWU96" s="7"/>
      <c r="HWV96" s="7"/>
      <c r="HWW96" s="7"/>
      <c r="HWX96" s="7"/>
      <c r="HWY96" s="7"/>
      <c r="HWZ96" s="7"/>
      <c r="HXA96" s="7"/>
      <c r="HXB96" s="7"/>
      <c r="HXC96" s="7"/>
      <c r="HXD96" s="7"/>
      <c r="HXE96" s="7"/>
      <c r="HXF96" s="7"/>
      <c r="HXG96" s="7"/>
      <c r="HXH96" s="7"/>
      <c r="HXI96" s="7"/>
      <c r="HXJ96" s="7"/>
      <c r="HXK96" s="7"/>
      <c r="HXL96" s="7"/>
      <c r="HXM96" s="7"/>
      <c r="HXN96" s="7"/>
      <c r="HXO96" s="7"/>
      <c r="HXP96" s="7"/>
      <c r="HXQ96" s="7"/>
      <c r="HXR96" s="7"/>
      <c r="HXS96" s="7"/>
      <c r="HXT96" s="7"/>
      <c r="HXU96" s="7"/>
      <c r="HXV96" s="7"/>
      <c r="HXW96" s="7"/>
      <c r="HXX96" s="7"/>
      <c r="HXY96" s="7"/>
      <c r="HXZ96" s="7"/>
      <c r="HYA96" s="7"/>
      <c r="HYB96" s="7"/>
      <c r="HYC96" s="7"/>
      <c r="HYD96" s="7"/>
      <c r="HYE96" s="7"/>
      <c r="HYF96" s="7"/>
      <c r="HYG96" s="7"/>
      <c r="HYH96" s="7"/>
      <c r="HYI96" s="7"/>
      <c r="HYJ96" s="7"/>
      <c r="HYK96" s="7"/>
      <c r="HYL96" s="7"/>
      <c r="HYM96" s="7"/>
      <c r="HYN96" s="7"/>
      <c r="HYO96" s="7"/>
      <c r="HYP96" s="7"/>
      <c r="HYQ96" s="7"/>
      <c r="HYR96" s="7"/>
      <c r="HYS96" s="7"/>
      <c r="HYT96" s="7"/>
      <c r="HYU96" s="7"/>
      <c r="HYV96" s="7"/>
      <c r="HYW96" s="7"/>
      <c r="HYX96" s="7"/>
      <c r="HYY96" s="7"/>
      <c r="HYZ96" s="7"/>
      <c r="HZA96" s="7"/>
      <c r="HZB96" s="7"/>
      <c r="HZC96" s="7"/>
      <c r="HZD96" s="7"/>
      <c r="HZE96" s="7"/>
      <c r="HZF96" s="7"/>
      <c r="HZG96" s="7"/>
      <c r="HZH96" s="7"/>
      <c r="HZI96" s="7"/>
      <c r="HZJ96" s="7"/>
      <c r="HZK96" s="7"/>
      <c r="HZL96" s="7"/>
      <c r="HZM96" s="7"/>
      <c r="HZN96" s="7"/>
      <c r="HZO96" s="7"/>
      <c r="HZP96" s="7"/>
      <c r="HZQ96" s="7"/>
      <c r="HZR96" s="7"/>
      <c r="HZS96" s="7"/>
      <c r="HZT96" s="7"/>
      <c r="HZU96" s="7"/>
      <c r="HZV96" s="7"/>
      <c r="HZW96" s="7"/>
      <c r="HZX96" s="7"/>
      <c r="HZY96" s="7"/>
      <c r="HZZ96" s="7"/>
      <c r="IAA96" s="7"/>
      <c r="IAB96" s="7"/>
      <c r="IAC96" s="7"/>
      <c r="IAD96" s="7"/>
      <c r="IAE96" s="7"/>
      <c r="IAF96" s="7"/>
      <c r="IAG96" s="7"/>
      <c r="IAH96" s="7"/>
      <c r="IAI96" s="7"/>
      <c r="IAJ96" s="7"/>
      <c r="IAK96" s="7"/>
      <c r="IAL96" s="7"/>
      <c r="IAM96" s="7"/>
      <c r="IAN96" s="7"/>
      <c r="IAO96" s="7"/>
      <c r="IAP96" s="7"/>
      <c r="IAQ96" s="7"/>
      <c r="IAR96" s="7"/>
      <c r="IAS96" s="7"/>
      <c r="IAT96" s="7"/>
      <c r="IAU96" s="7"/>
      <c r="IAV96" s="7"/>
      <c r="IAW96" s="7"/>
      <c r="IAX96" s="7"/>
      <c r="IAY96" s="7"/>
      <c r="IAZ96" s="7"/>
      <c r="IBA96" s="7"/>
      <c r="IBB96" s="7"/>
      <c r="IBC96" s="7"/>
      <c r="IBD96" s="7"/>
      <c r="IBE96" s="7"/>
      <c r="IBF96" s="7"/>
      <c r="IBG96" s="7"/>
      <c r="IBH96" s="7"/>
      <c r="IBI96" s="7"/>
      <c r="IBJ96" s="7"/>
      <c r="IBK96" s="7"/>
      <c r="IBL96" s="7"/>
      <c r="IBM96" s="7"/>
      <c r="IBN96" s="7"/>
      <c r="IBO96" s="7"/>
      <c r="IBP96" s="7"/>
      <c r="IBQ96" s="7"/>
      <c r="IBR96" s="7"/>
      <c r="IBS96" s="7"/>
      <c r="IBT96" s="7"/>
      <c r="IBU96" s="7"/>
      <c r="IBV96" s="7"/>
      <c r="IBW96" s="7"/>
      <c r="IBX96" s="7"/>
      <c r="IBY96" s="7"/>
      <c r="IBZ96" s="7"/>
      <c r="ICA96" s="7"/>
      <c r="ICB96" s="7"/>
      <c r="ICC96" s="7"/>
      <c r="ICD96" s="7"/>
      <c r="ICE96" s="7"/>
      <c r="ICF96" s="7"/>
      <c r="ICG96" s="7"/>
      <c r="ICH96" s="7"/>
      <c r="ICI96" s="7"/>
      <c r="ICJ96" s="7"/>
      <c r="ICK96" s="7"/>
      <c r="ICL96" s="7"/>
      <c r="ICM96" s="7"/>
      <c r="ICN96" s="7"/>
      <c r="ICO96" s="7"/>
      <c r="ICP96" s="7"/>
      <c r="ICQ96" s="7"/>
      <c r="ICR96" s="7"/>
      <c r="ICS96" s="7"/>
      <c r="ICT96" s="7"/>
      <c r="ICU96" s="7"/>
      <c r="ICV96" s="7"/>
      <c r="ICW96" s="7"/>
      <c r="ICX96" s="7"/>
      <c r="ICY96" s="7"/>
      <c r="ICZ96" s="7"/>
      <c r="IDA96" s="7"/>
      <c r="IDB96" s="7"/>
      <c r="IDC96" s="7"/>
      <c r="IDD96" s="7"/>
      <c r="IDE96" s="7"/>
      <c r="IDF96" s="7"/>
      <c r="IDG96" s="7"/>
      <c r="IDH96" s="7"/>
      <c r="IDI96" s="7"/>
      <c r="IDJ96" s="7"/>
      <c r="IDK96" s="7"/>
      <c r="IDL96" s="7"/>
      <c r="IDM96" s="7"/>
      <c r="IDN96" s="7"/>
      <c r="IDO96" s="7"/>
      <c r="IDP96" s="7"/>
      <c r="IDQ96" s="7"/>
      <c r="IDR96" s="7"/>
      <c r="IDS96" s="7"/>
      <c r="IDT96" s="7"/>
      <c r="IDU96" s="7"/>
      <c r="IDV96" s="7"/>
      <c r="IDW96" s="7"/>
      <c r="IDX96" s="7"/>
      <c r="IDY96" s="7"/>
      <c r="IDZ96" s="7"/>
      <c r="IEA96" s="7"/>
      <c r="IEB96" s="7"/>
      <c r="IEC96" s="7"/>
      <c r="IED96" s="7"/>
      <c r="IEE96" s="7"/>
      <c r="IEF96" s="7"/>
      <c r="IEG96" s="7"/>
      <c r="IEH96" s="7"/>
      <c r="IEI96" s="7"/>
      <c r="IEJ96" s="7"/>
      <c r="IEK96" s="7"/>
      <c r="IEL96" s="7"/>
      <c r="IEM96" s="7"/>
      <c r="IEN96" s="7"/>
      <c r="IEO96" s="7"/>
      <c r="IEP96" s="7"/>
      <c r="IEQ96" s="7"/>
      <c r="IER96" s="7"/>
      <c r="IES96" s="7"/>
      <c r="IET96" s="7"/>
      <c r="IEU96" s="7"/>
      <c r="IEV96" s="7"/>
      <c r="IEW96" s="7"/>
      <c r="IEX96" s="7"/>
      <c r="IEY96" s="7"/>
      <c r="IEZ96" s="7"/>
      <c r="IFA96" s="7"/>
      <c r="IFB96" s="7"/>
      <c r="IFC96" s="7"/>
      <c r="IFD96" s="7"/>
      <c r="IFE96" s="7"/>
      <c r="IFF96" s="7"/>
      <c r="IFG96" s="7"/>
      <c r="IFH96" s="7"/>
      <c r="IFI96" s="7"/>
      <c r="IFJ96" s="7"/>
      <c r="IFK96" s="7"/>
      <c r="IFL96" s="7"/>
      <c r="IFM96" s="7"/>
      <c r="IFN96" s="7"/>
      <c r="IFO96" s="7"/>
      <c r="IFP96" s="7"/>
      <c r="IFQ96" s="7"/>
      <c r="IFR96" s="7"/>
      <c r="IFS96" s="7"/>
      <c r="IFT96" s="7"/>
      <c r="IFU96" s="7"/>
      <c r="IFV96" s="7"/>
      <c r="IFW96" s="7"/>
      <c r="IFX96" s="7"/>
      <c r="IFY96" s="7"/>
      <c r="IFZ96" s="7"/>
      <c r="IGA96" s="7"/>
      <c r="IGB96" s="7"/>
      <c r="IGC96" s="7"/>
      <c r="IGD96" s="7"/>
      <c r="IGE96" s="7"/>
      <c r="IGF96" s="7"/>
      <c r="IGG96" s="7"/>
      <c r="IGH96" s="7"/>
      <c r="IGI96" s="7"/>
      <c r="IGJ96" s="7"/>
      <c r="IGK96" s="7"/>
      <c r="IGL96" s="7"/>
      <c r="IGM96" s="7"/>
      <c r="IGN96" s="7"/>
      <c r="IGO96" s="7"/>
      <c r="IGP96" s="7"/>
      <c r="IGQ96" s="7"/>
      <c r="IGR96" s="7"/>
      <c r="IGS96" s="7"/>
      <c r="IGT96" s="7"/>
      <c r="IGU96" s="7"/>
      <c r="IGV96" s="7"/>
      <c r="IGW96" s="7"/>
      <c r="IGX96" s="7"/>
      <c r="IGY96" s="7"/>
      <c r="IGZ96" s="7"/>
      <c r="IHA96" s="7"/>
      <c r="IHB96" s="7"/>
      <c r="IHC96" s="7"/>
      <c r="IHD96" s="7"/>
      <c r="IHE96" s="7"/>
      <c r="IHF96" s="7"/>
      <c r="IHG96" s="7"/>
      <c r="IHH96" s="7"/>
      <c r="IHI96" s="7"/>
      <c r="IHJ96" s="7"/>
      <c r="IHK96" s="7"/>
      <c r="IHL96" s="7"/>
      <c r="IHM96" s="7"/>
      <c r="IHN96" s="7"/>
      <c r="IHO96" s="7"/>
      <c r="IHP96" s="7"/>
      <c r="IHQ96" s="7"/>
      <c r="IHR96" s="7"/>
      <c r="IHS96" s="7"/>
      <c r="IHT96" s="7"/>
      <c r="IHU96" s="7"/>
      <c r="IHV96" s="7"/>
      <c r="IHW96" s="7"/>
      <c r="IHX96" s="7"/>
      <c r="IHY96" s="7"/>
      <c r="IHZ96" s="7"/>
      <c r="IIA96" s="7"/>
      <c r="IIB96" s="7"/>
      <c r="IIC96" s="7"/>
      <c r="IID96" s="7"/>
      <c r="IIE96" s="7"/>
      <c r="IIF96" s="7"/>
      <c r="IIG96" s="7"/>
      <c r="IIH96" s="7"/>
      <c r="III96" s="7"/>
      <c r="IIJ96" s="7"/>
      <c r="IIK96" s="7"/>
      <c r="IIL96" s="7"/>
      <c r="IIM96" s="7"/>
      <c r="IIN96" s="7"/>
      <c r="IIO96" s="7"/>
      <c r="IIP96" s="7"/>
      <c r="IIQ96" s="7"/>
      <c r="IIR96" s="7"/>
      <c r="IIS96" s="7"/>
      <c r="IIT96" s="7"/>
      <c r="IIU96" s="7"/>
      <c r="IIV96" s="7"/>
      <c r="IIW96" s="7"/>
      <c r="IIX96" s="7"/>
      <c r="IIY96" s="7"/>
      <c r="IIZ96" s="7"/>
      <c r="IJA96" s="7"/>
      <c r="IJB96" s="7"/>
      <c r="IJC96" s="7"/>
      <c r="IJD96" s="7"/>
      <c r="IJE96" s="7"/>
      <c r="IJF96" s="7"/>
      <c r="IJG96" s="7"/>
      <c r="IJH96" s="7"/>
      <c r="IJI96" s="7"/>
      <c r="IJJ96" s="7"/>
      <c r="IJK96" s="7"/>
      <c r="IJL96" s="7"/>
      <c r="IJM96" s="7"/>
      <c r="IJN96" s="7"/>
      <c r="IJO96" s="7"/>
      <c r="IJP96" s="7"/>
      <c r="IJQ96" s="7"/>
      <c r="IJR96" s="7"/>
      <c r="IJS96" s="7"/>
      <c r="IJT96" s="7"/>
      <c r="IJU96" s="7"/>
      <c r="IJV96" s="7"/>
      <c r="IJW96" s="7"/>
      <c r="IJX96" s="7"/>
      <c r="IJY96" s="7"/>
      <c r="IJZ96" s="7"/>
      <c r="IKA96" s="7"/>
      <c r="IKB96" s="7"/>
      <c r="IKC96" s="7"/>
      <c r="IKD96" s="7"/>
      <c r="IKE96" s="7"/>
      <c r="IKF96" s="7"/>
      <c r="IKG96" s="7"/>
      <c r="IKH96" s="7"/>
      <c r="IKI96" s="7"/>
      <c r="IKJ96" s="7"/>
      <c r="IKK96" s="7"/>
      <c r="IKL96" s="7"/>
      <c r="IKM96" s="7"/>
      <c r="IKN96" s="7"/>
      <c r="IKO96" s="7"/>
      <c r="IKP96" s="7"/>
      <c r="IKQ96" s="7"/>
      <c r="IKR96" s="7"/>
      <c r="IKS96" s="7"/>
      <c r="IKT96" s="7"/>
      <c r="IKU96" s="7"/>
      <c r="IKV96" s="7"/>
      <c r="IKW96" s="7"/>
      <c r="IKX96" s="7"/>
      <c r="IKY96" s="7"/>
      <c r="IKZ96" s="7"/>
      <c r="ILA96" s="7"/>
      <c r="ILB96" s="7"/>
      <c r="ILC96" s="7"/>
      <c r="ILD96" s="7"/>
      <c r="ILE96" s="7"/>
      <c r="ILF96" s="7"/>
      <c r="ILG96" s="7"/>
      <c r="ILH96" s="7"/>
      <c r="ILI96" s="7"/>
      <c r="ILJ96" s="7"/>
      <c r="ILK96" s="7"/>
      <c r="ILL96" s="7"/>
      <c r="ILM96" s="7"/>
      <c r="ILN96" s="7"/>
      <c r="ILO96" s="7"/>
      <c r="ILP96" s="7"/>
      <c r="ILQ96" s="7"/>
      <c r="ILR96" s="7"/>
      <c r="ILS96" s="7"/>
      <c r="ILT96" s="7"/>
      <c r="ILU96" s="7"/>
      <c r="ILV96" s="7"/>
      <c r="ILW96" s="7"/>
      <c r="ILX96" s="7"/>
      <c r="ILY96" s="7"/>
      <c r="ILZ96" s="7"/>
      <c r="IMA96" s="7"/>
      <c r="IMB96" s="7"/>
      <c r="IMC96" s="7"/>
      <c r="IMD96" s="7"/>
      <c r="IME96" s="7"/>
      <c r="IMF96" s="7"/>
      <c r="IMG96" s="7"/>
      <c r="IMH96" s="7"/>
      <c r="IMI96" s="7"/>
      <c r="IMJ96" s="7"/>
      <c r="IMK96" s="7"/>
      <c r="IML96" s="7"/>
      <c r="IMM96" s="7"/>
      <c r="IMN96" s="7"/>
      <c r="IMO96" s="7"/>
      <c r="IMP96" s="7"/>
      <c r="IMQ96" s="7"/>
      <c r="IMR96" s="7"/>
      <c r="IMS96" s="7"/>
      <c r="IMT96" s="7"/>
      <c r="IMU96" s="7"/>
      <c r="IMV96" s="7"/>
      <c r="IMW96" s="7"/>
      <c r="IMX96" s="7"/>
      <c r="IMY96" s="7"/>
      <c r="IMZ96" s="7"/>
      <c r="INA96" s="7"/>
      <c r="INB96" s="7"/>
      <c r="INC96" s="7"/>
      <c r="IND96" s="7"/>
      <c r="INE96" s="7"/>
      <c r="INF96" s="7"/>
      <c r="ING96" s="7"/>
      <c r="INH96" s="7"/>
      <c r="INI96" s="7"/>
      <c r="INJ96" s="7"/>
      <c r="INK96" s="7"/>
      <c r="INL96" s="7"/>
      <c r="INM96" s="7"/>
      <c r="INN96" s="7"/>
      <c r="INO96" s="7"/>
      <c r="INP96" s="7"/>
      <c r="INQ96" s="7"/>
      <c r="INR96" s="7"/>
      <c r="INS96" s="7"/>
      <c r="INT96" s="7"/>
      <c r="INU96" s="7"/>
      <c r="INV96" s="7"/>
      <c r="INW96" s="7"/>
      <c r="INX96" s="7"/>
      <c r="INY96" s="7"/>
      <c r="INZ96" s="7"/>
      <c r="IOA96" s="7"/>
      <c r="IOB96" s="7"/>
      <c r="IOC96" s="7"/>
      <c r="IOD96" s="7"/>
      <c r="IOE96" s="7"/>
      <c r="IOF96" s="7"/>
      <c r="IOG96" s="7"/>
      <c r="IOH96" s="7"/>
      <c r="IOI96" s="7"/>
      <c r="IOJ96" s="7"/>
      <c r="IOK96" s="7"/>
      <c r="IOL96" s="7"/>
      <c r="IOM96" s="7"/>
      <c r="ION96" s="7"/>
      <c r="IOO96" s="7"/>
      <c r="IOP96" s="7"/>
      <c r="IOQ96" s="7"/>
      <c r="IOR96" s="7"/>
      <c r="IOS96" s="7"/>
      <c r="IOT96" s="7"/>
      <c r="IOU96" s="7"/>
      <c r="IOV96" s="7"/>
      <c r="IOW96" s="7"/>
      <c r="IOX96" s="7"/>
      <c r="IOY96" s="7"/>
      <c r="IOZ96" s="7"/>
      <c r="IPA96" s="7"/>
      <c r="IPB96" s="7"/>
      <c r="IPC96" s="7"/>
      <c r="IPD96" s="7"/>
      <c r="IPE96" s="7"/>
      <c r="IPF96" s="7"/>
      <c r="IPG96" s="7"/>
      <c r="IPH96" s="7"/>
      <c r="IPI96" s="7"/>
      <c r="IPJ96" s="7"/>
      <c r="IPK96" s="7"/>
      <c r="IPL96" s="7"/>
      <c r="IPM96" s="7"/>
      <c r="IPN96" s="7"/>
      <c r="IPO96" s="7"/>
      <c r="IPP96" s="7"/>
      <c r="IPQ96" s="7"/>
      <c r="IPR96" s="7"/>
      <c r="IPS96" s="7"/>
      <c r="IPT96" s="7"/>
      <c r="IPU96" s="7"/>
      <c r="IPV96" s="7"/>
      <c r="IPW96" s="7"/>
      <c r="IPX96" s="7"/>
      <c r="IPY96" s="7"/>
      <c r="IPZ96" s="7"/>
      <c r="IQA96" s="7"/>
      <c r="IQB96" s="7"/>
      <c r="IQC96" s="7"/>
      <c r="IQD96" s="7"/>
      <c r="IQE96" s="7"/>
      <c r="IQF96" s="7"/>
      <c r="IQG96" s="7"/>
      <c r="IQH96" s="7"/>
      <c r="IQI96" s="7"/>
      <c r="IQJ96" s="7"/>
      <c r="IQK96" s="7"/>
      <c r="IQL96" s="7"/>
      <c r="IQM96" s="7"/>
      <c r="IQN96" s="7"/>
      <c r="IQO96" s="7"/>
      <c r="IQP96" s="7"/>
      <c r="IQQ96" s="7"/>
      <c r="IQR96" s="7"/>
      <c r="IQS96" s="7"/>
      <c r="IQT96" s="7"/>
      <c r="IQU96" s="7"/>
      <c r="IQV96" s="7"/>
      <c r="IQW96" s="7"/>
      <c r="IQX96" s="7"/>
      <c r="IQY96" s="7"/>
      <c r="IQZ96" s="7"/>
      <c r="IRA96" s="7"/>
      <c r="IRB96" s="7"/>
      <c r="IRC96" s="7"/>
      <c r="IRD96" s="7"/>
      <c r="IRE96" s="7"/>
      <c r="IRF96" s="7"/>
      <c r="IRG96" s="7"/>
      <c r="IRH96" s="7"/>
      <c r="IRI96" s="7"/>
      <c r="IRJ96" s="7"/>
      <c r="IRK96" s="7"/>
      <c r="IRL96" s="7"/>
      <c r="IRM96" s="7"/>
      <c r="IRN96" s="7"/>
      <c r="IRO96" s="7"/>
      <c r="IRP96" s="7"/>
      <c r="IRQ96" s="7"/>
      <c r="IRR96" s="7"/>
      <c r="IRS96" s="7"/>
      <c r="IRT96" s="7"/>
      <c r="IRU96" s="7"/>
      <c r="IRV96" s="7"/>
      <c r="IRW96" s="7"/>
      <c r="IRX96" s="7"/>
      <c r="IRY96" s="7"/>
      <c r="IRZ96" s="7"/>
      <c r="ISA96" s="7"/>
      <c r="ISB96" s="7"/>
      <c r="ISC96" s="7"/>
      <c r="ISD96" s="7"/>
      <c r="ISE96" s="7"/>
      <c r="ISF96" s="7"/>
      <c r="ISG96" s="7"/>
      <c r="ISH96" s="7"/>
      <c r="ISI96" s="7"/>
      <c r="ISJ96" s="7"/>
      <c r="ISK96" s="7"/>
      <c r="ISL96" s="7"/>
      <c r="ISM96" s="7"/>
      <c r="ISN96" s="7"/>
      <c r="ISO96" s="7"/>
      <c r="ISP96" s="7"/>
      <c r="ISQ96" s="7"/>
      <c r="ISR96" s="7"/>
      <c r="ISS96" s="7"/>
      <c r="IST96" s="7"/>
      <c r="ISU96" s="7"/>
      <c r="ISV96" s="7"/>
      <c r="ISW96" s="7"/>
      <c r="ISX96" s="7"/>
      <c r="ISY96" s="7"/>
      <c r="ISZ96" s="7"/>
      <c r="ITA96" s="7"/>
      <c r="ITB96" s="7"/>
      <c r="ITC96" s="7"/>
      <c r="ITD96" s="7"/>
      <c r="ITE96" s="7"/>
      <c r="ITF96" s="7"/>
      <c r="ITG96" s="7"/>
      <c r="ITH96" s="7"/>
      <c r="ITI96" s="7"/>
      <c r="ITJ96" s="7"/>
      <c r="ITK96" s="7"/>
      <c r="ITL96" s="7"/>
      <c r="ITM96" s="7"/>
      <c r="ITN96" s="7"/>
      <c r="ITO96" s="7"/>
      <c r="ITP96" s="7"/>
      <c r="ITQ96" s="7"/>
      <c r="ITR96" s="7"/>
      <c r="ITS96" s="7"/>
      <c r="ITT96" s="7"/>
      <c r="ITU96" s="7"/>
      <c r="ITV96" s="7"/>
      <c r="ITW96" s="7"/>
      <c r="ITX96" s="7"/>
      <c r="ITY96" s="7"/>
      <c r="ITZ96" s="7"/>
      <c r="IUA96" s="7"/>
      <c r="IUB96" s="7"/>
      <c r="IUC96" s="7"/>
      <c r="IUD96" s="7"/>
      <c r="IUE96" s="7"/>
      <c r="IUF96" s="7"/>
      <c r="IUG96" s="7"/>
      <c r="IUH96" s="7"/>
      <c r="IUI96" s="7"/>
      <c r="IUJ96" s="7"/>
      <c r="IUK96" s="7"/>
      <c r="IUL96" s="7"/>
      <c r="IUM96" s="7"/>
      <c r="IUN96" s="7"/>
      <c r="IUO96" s="7"/>
      <c r="IUP96" s="7"/>
      <c r="IUQ96" s="7"/>
      <c r="IUR96" s="7"/>
      <c r="IUS96" s="7"/>
      <c r="IUT96" s="7"/>
      <c r="IUU96" s="7"/>
      <c r="IUV96" s="7"/>
      <c r="IUW96" s="7"/>
      <c r="IUX96" s="7"/>
      <c r="IUY96" s="7"/>
      <c r="IUZ96" s="7"/>
      <c r="IVA96" s="7"/>
      <c r="IVB96" s="7"/>
      <c r="IVC96" s="7"/>
      <c r="IVD96" s="7"/>
      <c r="IVE96" s="7"/>
      <c r="IVF96" s="7"/>
      <c r="IVG96" s="7"/>
      <c r="IVH96" s="7"/>
      <c r="IVI96" s="7"/>
      <c r="IVJ96" s="7"/>
      <c r="IVK96" s="7"/>
      <c r="IVL96" s="7"/>
      <c r="IVM96" s="7"/>
      <c r="IVN96" s="7"/>
      <c r="IVO96" s="7"/>
      <c r="IVP96" s="7"/>
      <c r="IVQ96" s="7"/>
      <c r="IVR96" s="7"/>
      <c r="IVS96" s="7"/>
      <c r="IVT96" s="7"/>
      <c r="IVU96" s="7"/>
      <c r="IVV96" s="7"/>
      <c r="IVW96" s="7"/>
      <c r="IVX96" s="7"/>
      <c r="IVY96" s="7"/>
      <c r="IVZ96" s="7"/>
      <c r="IWA96" s="7"/>
      <c r="IWB96" s="7"/>
      <c r="IWC96" s="7"/>
      <c r="IWD96" s="7"/>
      <c r="IWE96" s="7"/>
      <c r="IWF96" s="7"/>
      <c r="IWG96" s="7"/>
      <c r="IWH96" s="7"/>
      <c r="IWI96" s="7"/>
      <c r="IWJ96" s="7"/>
      <c r="IWK96" s="7"/>
      <c r="IWL96" s="7"/>
      <c r="IWM96" s="7"/>
      <c r="IWN96" s="7"/>
      <c r="IWO96" s="7"/>
      <c r="IWP96" s="7"/>
      <c r="IWQ96" s="7"/>
      <c r="IWR96" s="7"/>
      <c r="IWS96" s="7"/>
      <c r="IWT96" s="7"/>
      <c r="IWU96" s="7"/>
      <c r="IWV96" s="7"/>
      <c r="IWW96" s="7"/>
      <c r="IWX96" s="7"/>
      <c r="IWY96" s="7"/>
      <c r="IWZ96" s="7"/>
      <c r="IXA96" s="7"/>
      <c r="IXB96" s="7"/>
      <c r="IXC96" s="7"/>
      <c r="IXD96" s="7"/>
      <c r="IXE96" s="7"/>
      <c r="IXF96" s="7"/>
      <c r="IXG96" s="7"/>
      <c r="IXH96" s="7"/>
      <c r="IXI96" s="7"/>
      <c r="IXJ96" s="7"/>
      <c r="IXK96" s="7"/>
      <c r="IXL96" s="7"/>
      <c r="IXM96" s="7"/>
      <c r="IXN96" s="7"/>
      <c r="IXO96" s="7"/>
      <c r="IXP96" s="7"/>
      <c r="IXQ96" s="7"/>
      <c r="IXR96" s="7"/>
      <c r="IXS96" s="7"/>
      <c r="IXT96" s="7"/>
      <c r="IXU96" s="7"/>
      <c r="IXV96" s="7"/>
      <c r="IXW96" s="7"/>
      <c r="IXX96" s="7"/>
      <c r="IXY96" s="7"/>
      <c r="IXZ96" s="7"/>
      <c r="IYA96" s="7"/>
      <c r="IYB96" s="7"/>
      <c r="IYC96" s="7"/>
      <c r="IYD96" s="7"/>
      <c r="IYE96" s="7"/>
      <c r="IYF96" s="7"/>
      <c r="IYG96" s="7"/>
      <c r="IYH96" s="7"/>
      <c r="IYI96" s="7"/>
      <c r="IYJ96" s="7"/>
      <c r="IYK96" s="7"/>
      <c r="IYL96" s="7"/>
      <c r="IYM96" s="7"/>
      <c r="IYN96" s="7"/>
      <c r="IYO96" s="7"/>
      <c r="IYP96" s="7"/>
      <c r="IYQ96" s="7"/>
      <c r="IYR96" s="7"/>
      <c r="IYS96" s="7"/>
      <c r="IYT96" s="7"/>
      <c r="IYU96" s="7"/>
      <c r="IYV96" s="7"/>
      <c r="IYW96" s="7"/>
      <c r="IYX96" s="7"/>
      <c r="IYY96" s="7"/>
      <c r="IYZ96" s="7"/>
      <c r="IZA96" s="7"/>
      <c r="IZB96" s="7"/>
      <c r="IZC96" s="7"/>
      <c r="IZD96" s="7"/>
      <c r="IZE96" s="7"/>
      <c r="IZF96" s="7"/>
      <c r="IZG96" s="7"/>
      <c r="IZH96" s="7"/>
      <c r="IZI96" s="7"/>
      <c r="IZJ96" s="7"/>
      <c r="IZK96" s="7"/>
      <c r="IZL96" s="7"/>
      <c r="IZM96" s="7"/>
      <c r="IZN96" s="7"/>
      <c r="IZO96" s="7"/>
      <c r="IZP96" s="7"/>
      <c r="IZQ96" s="7"/>
      <c r="IZR96" s="7"/>
      <c r="IZS96" s="7"/>
      <c r="IZT96" s="7"/>
      <c r="IZU96" s="7"/>
      <c r="IZV96" s="7"/>
      <c r="IZW96" s="7"/>
      <c r="IZX96" s="7"/>
      <c r="IZY96" s="7"/>
      <c r="IZZ96" s="7"/>
      <c r="JAA96" s="7"/>
      <c r="JAB96" s="7"/>
      <c r="JAC96" s="7"/>
      <c r="JAD96" s="7"/>
      <c r="JAE96" s="7"/>
      <c r="JAF96" s="7"/>
      <c r="JAG96" s="7"/>
      <c r="JAH96" s="7"/>
      <c r="JAI96" s="7"/>
      <c r="JAJ96" s="7"/>
      <c r="JAK96" s="7"/>
      <c r="JAL96" s="7"/>
      <c r="JAM96" s="7"/>
      <c r="JAN96" s="7"/>
      <c r="JAO96" s="7"/>
      <c r="JAP96" s="7"/>
      <c r="JAQ96" s="7"/>
      <c r="JAR96" s="7"/>
      <c r="JAS96" s="7"/>
      <c r="JAT96" s="7"/>
      <c r="JAU96" s="7"/>
      <c r="JAV96" s="7"/>
      <c r="JAW96" s="7"/>
      <c r="JAX96" s="7"/>
      <c r="JAY96" s="7"/>
      <c r="JAZ96" s="7"/>
      <c r="JBA96" s="7"/>
      <c r="JBB96" s="7"/>
      <c r="JBC96" s="7"/>
      <c r="JBD96" s="7"/>
      <c r="JBE96" s="7"/>
      <c r="JBF96" s="7"/>
      <c r="JBG96" s="7"/>
      <c r="JBH96" s="7"/>
      <c r="JBI96" s="7"/>
      <c r="JBJ96" s="7"/>
      <c r="JBK96" s="7"/>
      <c r="JBL96" s="7"/>
      <c r="JBM96" s="7"/>
      <c r="JBN96" s="7"/>
      <c r="JBO96" s="7"/>
      <c r="JBP96" s="7"/>
      <c r="JBQ96" s="7"/>
      <c r="JBR96" s="7"/>
      <c r="JBS96" s="7"/>
      <c r="JBT96" s="7"/>
      <c r="JBU96" s="7"/>
      <c r="JBV96" s="7"/>
      <c r="JBW96" s="7"/>
      <c r="JBX96" s="7"/>
      <c r="JBY96" s="7"/>
      <c r="JBZ96" s="7"/>
      <c r="JCA96" s="7"/>
      <c r="JCB96" s="7"/>
      <c r="JCC96" s="7"/>
      <c r="JCD96" s="7"/>
      <c r="JCE96" s="7"/>
      <c r="JCF96" s="7"/>
      <c r="JCG96" s="7"/>
      <c r="JCH96" s="7"/>
      <c r="JCI96" s="7"/>
      <c r="JCJ96" s="7"/>
      <c r="JCK96" s="7"/>
      <c r="JCL96" s="7"/>
      <c r="JCM96" s="7"/>
      <c r="JCN96" s="7"/>
      <c r="JCO96" s="7"/>
      <c r="JCP96" s="7"/>
      <c r="JCQ96" s="7"/>
      <c r="JCR96" s="7"/>
      <c r="JCS96" s="7"/>
      <c r="JCT96" s="7"/>
      <c r="JCU96" s="7"/>
      <c r="JCV96" s="7"/>
      <c r="JCW96" s="7"/>
      <c r="JCX96" s="7"/>
      <c r="JCY96" s="7"/>
      <c r="JCZ96" s="7"/>
      <c r="JDA96" s="7"/>
      <c r="JDB96" s="7"/>
      <c r="JDC96" s="7"/>
      <c r="JDD96" s="7"/>
      <c r="JDE96" s="7"/>
      <c r="JDF96" s="7"/>
      <c r="JDG96" s="7"/>
      <c r="JDH96" s="7"/>
      <c r="JDI96" s="7"/>
      <c r="JDJ96" s="7"/>
      <c r="JDK96" s="7"/>
      <c r="JDL96" s="7"/>
      <c r="JDM96" s="7"/>
      <c r="JDN96" s="7"/>
      <c r="JDO96" s="7"/>
      <c r="JDP96" s="7"/>
      <c r="JDQ96" s="7"/>
      <c r="JDR96" s="7"/>
      <c r="JDS96" s="7"/>
      <c r="JDT96" s="7"/>
      <c r="JDU96" s="7"/>
      <c r="JDV96" s="7"/>
      <c r="JDW96" s="7"/>
      <c r="JDX96" s="7"/>
      <c r="JDY96" s="7"/>
      <c r="JDZ96" s="7"/>
      <c r="JEA96" s="7"/>
      <c r="JEB96" s="7"/>
      <c r="JEC96" s="7"/>
      <c r="JED96" s="7"/>
      <c r="JEE96" s="7"/>
      <c r="JEF96" s="7"/>
      <c r="JEG96" s="7"/>
      <c r="JEH96" s="7"/>
      <c r="JEI96" s="7"/>
      <c r="JEJ96" s="7"/>
      <c r="JEK96" s="7"/>
      <c r="JEL96" s="7"/>
      <c r="JEM96" s="7"/>
      <c r="JEN96" s="7"/>
      <c r="JEO96" s="7"/>
      <c r="JEP96" s="7"/>
      <c r="JEQ96" s="7"/>
      <c r="JER96" s="7"/>
      <c r="JES96" s="7"/>
      <c r="JET96" s="7"/>
      <c r="JEU96" s="7"/>
      <c r="JEV96" s="7"/>
      <c r="JEW96" s="7"/>
      <c r="JEX96" s="7"/>
      <c r="JEY96" s="7"/>
      <c r="JEZ96" s="7"/>
      <c r="JFA96" s="7"/>
      <c r="JFB96" s="7"/>
      <c r="JFC96" s="7"/>
      <c r="JFD96" s="7"/>
      <c r="JFE96" s="7"/>
      <c r="JFF96" s="7"/>
      <c r="JFG96" s="7"/>
      <c r="JFH96" s="7"/>
      <c r="JFI96" s="7"/>
      <c r="JFJ96" s="7"/>
      <c r="JFK96" s="7"/>
      <c r="JFL96" s="7"/>
      <c r="JFM96" s="7"/>
      <c r="JFN96" s="7"/>
      <c r="JFO96" s="7"/>
      <c r="JFP96" s="7"/>
      <c r="JFQ96" s="7"/>
      <c r="JFR96" s="7"/>
      <c r="JFS96" s="7"/>
      <c r="JFT96" s="7"/>
      <c r="JFU96" s="7"/>
      <c r="JFV96" s="7"/>
      <c r="JFW96" s="7"/>
      <c r="JFX96" s="7"/>
      <c r="JFY96" s="7"/>
      <c r="JFZ96" s="7"/>
      <c r="JGA96" s="7"/>
      <c r="JGB96" s="7"/>
      <c r="JGC96" s="7"/>
      <c r="JGD96" s="7"/>
      <c r="JGE96" s="7"/>
      <c r="JGF96" s="7"/>
      <c r="JGG96" s="7"/>
      <c r="JGH96" s="7"/>
      <c r="JGI96" s="7"/>
      <c r="JGJ96" s="7"/>
      <c r="JGK96" s="7"/>
      <c r="JGL96" s="7"/>
      <c r="JGM96" s="7"/>
      <c r="JGN96" s="7"/>
      <c r="JGO96" s="7"/>
      <c r="JGP96" s="7"/>
      <c r="JGQ96" s="7"/>
      <c r="JGR96" s="7"/>
      <c r="JGS96" s="7"/>
      <c r="JGT96" s="7"/>
      <c r="JGU96" s="7"/>
      <c r="JGV96" s="7"/>
      <c r="JGW96" s="7"/>
      <c r="JGX96" s="7"/>
      <c r="JGY96" s="7"/>
      <c r="JGZ96" s="7"/>
      <c r="JHA96" s="7"/>
      <c r="JHB96" s="7"/>
      <c r="JHC96" s="7"/>
      <c r="JHD96" s="7"/>
      <c r="JHE96" s="7"/>
      <c r="JHF96" s="7"/>
      <c r="JHG96" s="7"/>
      <c r="JHH96" s="7"/>
      <c r="JHI96" s="7"/>
      <c r="JHJ96" s="7"/>
      <c r="JHK96" s="7"/>
      <c r="JHL96" s="7"/>
      <c r="JHM96" s="7"/>
      <c r="JHN96" s="7"/>
      <c r="JHO96" s="7"/>
      <c r="JHP96" s="7"/>
      <c r="JHQ96" s="7"/>
      <c r="JHR96" s="7"/>
      <c r="JHS96" s="7"/>
      <c r="JHT96" s="7"/>
      <c r="JHU96" s="7"/>
      <c r="JHV96" s="7"/>
      <c r="JHW96" s="7"/>
      <c r="JHX96" s="7"/>
      <c r="JHY96" s="7"/>
      <c r="JHZ96" s="7"/>
      <c r="JIA96" s="7"/>
      <c r="JIB96" s="7"/>
      <c r="JIC96" s="7"/>
      <c r="JID96" s="7"/>
      <c r="JIE96" s="7"/>
      <c r="JIF96" s="7"/>
      <c r="JIG96" s="7"/>
      <c r="JIH96" s="7"/>
      <c r="JII96" s="7"/>
      <c r="JIJ96" s="7"/>
      <c r="JIK96" s="7"/>
      <c r="JIL96" s="7"/>
      <c r="JIM96" s="7"/>
      <c r="JIN96" s="7"/>
      <c r="JIO96" s="7"/>
      <c r="JIP96" s="7"/>
      <c r="JIQ96" s="7"/>
      <c r="JIR96" s="7"/>
      <c r="JIS96" s="7"/>
      <c r="JIT96" s="7"/>
      <c r="JIU96" s="7"/>
      <c r="JIV96" s="7"/>
      <c r="JIW96" s="7"/>
      <c r="JIX96" s="7"/>
      <c r="JIY96" s="7"/>
      <c r="JIZ96" s="7"/>
      <c r="JJA96" s="7"/>
      <c r="JJB96" s="7"/>
      <c r="JJC96" s="7"/>
      <c r="JJD96" s="7"/>
      <c r="JJE96" s="7"/>
      <c r="JJF96" s="7"/>
      <c r="JJG96" s="7"/>
      <c r="JJH96" s="7"/>
      <c r="JJI96" s="7"/>
      <c r="JJJ96" s="7"/>
      <c r="JJK96" s="7"/>
      <c r="JJL96" s="7"/>
      <c r="JJM96" s="7"/>
      <c r="JJN96" s="7"/>
      <c r="JJO96" s="7"/>
      <c r="JJP96" s="7"/>
      <c r="JJQ96" s="7"/>
      <c r="JJR96" s="7"/>
      <c r="JJS96" s="7"/>
      <c r="JJT96" s="7"/>
      <c r="JJU96" s="7"/>
      <c r="JJV96" s="7"/>
      <c r="JJW96" s="7"/>
      <c r="JJX96" s="7"/>
      <c r="JJY96" s="7"/>
      <c r="JJZ96" s="7"/>
      <c r="JKA96" s="7"/>
      <c r="JKB96" s="7"/>
      <c r="JKC96" s="7"/>
      <c r="JKD96" s="7"/>
      <c r="JKE96" s="7"/>
      <c r="JKF96" s="7"/>
      <c r="JKG96" s="7"/>
      <c r="JKH96" s="7"/>
      <c r="JKI96" s="7"/>
      <c r="JKJ96" s="7"/>
      <c r="JKK96" s="7"/>
      <c r="JKL96" s="7"/>
      <c r="JKM96" s="7"/>
      <c r="JKN96" s="7"/>
      <c r="JKO96" s="7"/>
      <c r="JKP96" s="7"/>
      <c r="JKQ96" s="7"/>
      <c r="JKR96" s="7"/>
      <c r="JKS96" s="7"/>
      <c r="JKT96" s="7"/>
      <c r="JKU96" s="7"/>
      <c r="JKV96" s="7"/>
      <c r="JKW96" s="7"/>
      <c r="JKX96" s="7"/>
      <c r="JKY96" s="7"/>
      <c r="JKZ96" s="7"/>
      <c r="JLA96" s="7"/>
      <c r="JLB96" s="7"/>
      <c r="JLC96" s="7"/>
      <c r="JLD96" s="7"/>
      <c r="JLE96" s="7"/>
      <c r="JLF96" s="7"/>
      <c r="JLG96" s="7"/>
      <c r="JLH96" s="7"/>
      <c r="JLI96" s="7"/>
      <c r="JLJ96" s="7"/>
      <c r="JLK96" s="7"/>
      <c r="JLL96" s="7"/>
      <c r="JLM96" s="7"/>
      <c r="JLN96" s="7"/>
      <c r="JLO96" s="7"/>
      <c r="JLP96" s="7"/>
      <c r="JLQ96" s="7"/>
      <c r="JLR96" s="7"/>
      <c r="JLS96" s="7"/>
      <c r="JLT96" s="7"/>
      <c r="JLU96" s="7"/>
      <c r="JLV96" s="7"/>
      <c r="JLW96" s="7"/>
      <c r="JLX96" s="7"/>
      <c r="JLY96" s="7"/>
      <c r="JLZ96" s="7"/>
      <c r="JMA96" s="7"/>
      <c r="JMB96" s="7"/>
      <c r="JMC96" s="7"/>
      <c r="JMD96" s="7"/>
      <c r="JME96" s="7"/>
      <c r="JMF96" s="7"/>
      <c r="JMG96" s="7"/>
      <c r="JMH96" s="7"/>
      <c r="JMI96" s="7"/>
      <c r="JMJ96" s="7"/>
      <c r="JMK96" s="7"/>
      <c r="JML96" s="7"/>
      <c r="JMM96" s="7"/>
      <c r="JMN96" s="7"/>
      <c r="JMO96" s="7"/>
      <c r="JMP96" s="7"/>
      <c r="JMQ96" s="7"/>
      <c r="JMR96" s="7"/>
      <c r="JMS96" s="7"/>
      <c r="JMT96" s="7"/>
      <c r="JMU96" s="7"/>
      <c r="JMV96" s="7"/>
      <c r="JMW96" s="7"/>
      <c r="JMX96" s="7"/>
      <c r="JMY96" s="7"/>
      <c r="JMZ96" s="7"/>
      <c r="JNA96" s="7"/>
      <c r="JNB96" s="7"/>
      <c r="JNC96" s="7"/>
      <c r="JND96" s="7"/>
      <c r="JNE96" s="7"/>
      <c r="JNF96" s="7"/>
      <c r="JNG96" s="7"/>
      <c r="JNH96" s="7"/>
      <c r="JNI96" s="7"/>
      <c r="JNJ96" s="7"/>
      <c r="JNK96" s="7"/>
      <c r="JNL96" s="7"/>
      <c r="JNM96" s="7"/>
      <c r="JNN96" s="7"/>
      <c r="JNO96" s="7"/>
      <c r="JNP96" s="7"/>
      <c r="JNQ96" s="7"/>
      <c r="JNR96" s="7"/>
      <c r="JNS96" s="7"/>
      <c r="JNT96" s="7"/>
      <c r="JNU96" s="7"/>
      <c r="JNV96" s="7"/>
      <c r="JNW96" s="7"/>
      <c r="JNX96" s="7"/>
      <c r="JNY96" s="7"/>
      <c r="JNZ96" s="7"/>
      <c r="JOA96" s="7"/>
      <c r="JOB96" s="7"/>
      <c r="JOC96" s="7"/>
      <c r="JOD96" s="7"/>
      <c r="JOE96" s="7"/>
      <c r="JOF96" s="7"/>
      <c r="JOG96" s="7"/>
      <c r="JOH96" s="7"/>
      <c r="JOI96" s="7"/>
      <c r="JOJ96" s="7"/>
      <c r="JOK96" s="7"/>
      <c r="JOL96" s="7"/>
      <c r="JOM96" s="7"/>
      <c r="JON96" s="7"/>
      <c r="JOO96" s="7"/>
      <c r="JOP96" s="7"/>
      <c r="JOQ96" s="7"/>
      <c r="JOR96" s="7"/>
      <c r="JOS96" s="7"/>
      <c r="JOT96" s="7"/>
      <c r="JOU96" s="7"/>
      <c r="JOV96" s="7"/>
      <c r="JOW96" s="7"/>
      <c r="JOX96" s="7"/>
      <c r="JOY96" s="7"/>
      <c r="JOZ96" s="7"/>
      <c r="JPA96" s="7"/>
      <c r="JPB96" s="7"/>
      <c r="JPC96" s="7"/>
      <c r="JPD96" s="7"/>
      <c r="JPE96" s="7"/>
      <c r="JPF96" s="7"/>
      <c r="JPG96" s="7"/>
      <c r="JPH96" s="7"/>
      <c r="JPI96" s="7"/>
      <c r="JPJ96" s="7"/>
      <c r="JPK96" s="7"/>
      <c r="JPL96" s="7"/>
      <c r="JPM96" s="7"/>
      <c r="JPN96" s="7"/>
      <c r="JPO96" s="7"/>
      <c r="JPP96" s="7"/>
      <c r="JPQ96" s="7"/>
      <c r="JPR96" s="7"/>
      <c r="JPS96" s="7"/>
      <c r="JPT96" s="7"/>
      <c r="JPU96" s="7"/>
      <c r="JPV96" s="7"/>
      <c r="JPW96" s="7"/>
      <c r="JPX96" s="7"/>
      <c r="JPY96" s="7"/>
      <c r="JPZ96" s="7"/>
      <c r="JQA96" s="7"/>
      <c r="JQB96" s="7"/>
      <c r="JQC96" s="7"/>
      <c r="JQD96" s="7"/>
      <c r="JQE96" s="7"/>
      <c r="JQF96" s="7"/>
      <c r="JQG96" s="7"/>
      <c r="JQH96" s="7"/>
      <c r="JQI96" s="7"/>
      <c r="JQJ96" s="7"/>
      <c r="JQK96" s="7"/>
      <c r="JQL96" s="7"/>
      <c r="JQM96" s="7"/>
      <c r="JQN96" s="7"/>
      <c r="JQO96" s="7"/>
      <c r="JQP96" s="7"/>
      <c r="JQQ96" s="7"/>
      <c r="JQR96" s="7"/>
      <c r="JQS96" s="7"/>
      <c r="JQT96" s="7"/>
      <c r="JQU96" s="7"/>
      <c r="JQV96" s="7"/>
      <c r="JQW96" s="7"/>
      <c r="JQX96" s="7"/>
      <c r="JQY96" s="7"/>
      <c r="JQZ96" s="7"/>
      <c r="JRA96" s="7"/>
      <c r="JRB96" s="7"/>
      <c r="JRC96" s="7"/>
      <c r="JRD96" s="7"/>
      <c r="JRE96" s="7"/>
      <c r="JRF96" s="7"/>
      <c r="JRG96" s="7"/>
      <c r="JRH96" s="7"/>
      <c r="JRI96" s="7"/>
      <c r="JRJ96" s="7"/>
      <c r="JRK96" s="7"/>
      <c r="JRL96" s="7"/>
      <c r="JRM96" s="7"/>
      <c r="JRN96" s="7"/>
      <c r="JRO96" s="7"/>
      <c r="JRP96" s="7"/>
      <c r="JRQ96" s="7"/>
      <c r="JRR96" s="7"/>
      <c r="JRS96" s="7"/>
      <c r="JRT96" s="7"/>
      <c r="JRU96" s="7"/>
      <c r="JRV96" s="7"/>
      <c r="JRW96" s="7"/>
      <c r="JRX96" s="7"/>
      <c r="JRY96" s="7"/>
      <c r="JRZ96" s="7"/>
      <c r="JSA96" s="7"/>
      <c r="JSB96" s="7"/>
      <c r="JSC96" s="7"/>
      <c r="JSD96" s="7"/>
      <c r="JSE96" s="7"/>
      <c r="JSF96" s="7"/>
      <c r="JSG96" s="7"/>
      <c r="JSH96" s="7"/>
      <c r="JSI96" s="7"/>
      <c r="JSJ96" s="7"/>
      <c r="JSK96" s="7"/>
      <c r="JSL96" s="7"/>
      <c r="JSM96" s="7"/>
      <c r="JSN96" s="7"/>
      <c r="JSO96" s="7"/>
      <c r="JSP96" s="7"/>
      <c r="JSQ96" s="7"/>
      <c r="JSR96" s="7"/>
      <c r="JSS96" s="7"/>
      <c r="JST96" s="7"/>
      <c r="JSU96" s="7"/>
      <c r="JSV96" s="7"/>
      <c r="JSW96" s="7"/>
      <c r="JSX96" s="7"/>
      <c r="JSY96" s="7"/>
      <c r="JSZ96" s="7"/>
      <c r="JTA96" s="7"/>
      <c r="JTB96" s="7"/>
      <c r="JTC96" s="7"/>
      <c r="JTD96" s="7"/>
      <c r="JTE96" s="7"/>
      <c r="JTF96" s="7"/>
      <c r="JTG96" s="7"/>
      <c r="JTH96" s="7"/>
      <c r="JTI96" s="7"/>
      <c r="JTJ96" s="7"/>
      <c r="JTK96" s="7"/>
      <c r="JTL96" s="7"/>
      <c r="JTM96" s="7"/>
      <c r="JTN96" s="7"/>
      <c r="JTO96" s="7"/>
      <c r="JTP96" s="7"/>
      <c r="JTQ96" s="7"/>
      <c r="JTR96" s="7"/>
      <c r="JTS96" s="7"/>
      <c r="JTT96" s="7"/>
      <c r="JTU96" s="7"/>
      <c r="JTV96" s="7"/>
      <c r="JTW96" s="7"/>
      <c r="JTX96" s="7"/>
      <c r="JTY96" s="7"/>
      <c r="JTZ96" s="7"/>
      <c r="JUA96" s="7"/>
      <c r="JUB96" s="7"/>
      <c r="JUC96" s="7"/>
      <c r="JUD96" s="7"/>
      <c r="JUE96" s="7"/>
      <c r="JUF96" s="7"/>
      <c r="JUG96" s="7"/>
      <c r="JUH96" s="7"/>
      <c r="JUI96" s="7"/>
      <c r="JUJ96" s="7"/>
      <c r="JUK96" s="7"/>
      <c r="JUL96" s="7"/>
      <c r="JUM96" s="7"/>
      <c r="JUN96" s="7"/>
      <c r="JUO96" s="7"/>
      <c r="JUP96" s="7"/>
      <c r="JUQ96" s="7"/>
      <c r="JUR96" s="7"/>
      <c r="JUS96" s="7"/>
      <c r="JUT96" s="7"/>
      <c r="JUU96" s="7"/>
      <c r="JUV96" s="7"/>
      <c r="JUW96" s="7"/>
      <c r="JUX96" s="7"/>
      <c r="JUY96" s="7"/>
      <c r="JUZ96" s="7"/>
      <c r="JVA96" s="7"/>
      <c r="JVB96" s="7"/>
      <c r="JVC96" s="7"/>
      <c r="JVD96" s="7"/>
      <c r="JVE96" s="7"/>
      <c r="JVF96" s="7"/>
      <c r="JVG96" s="7"/>
      <c r="JVH96" s="7"/>
      <c r="JVI96" s="7"/>
      <c r="JVJ96" s="7"/>
      <c r="JVK96" s="7"/>
      <c r="JVL96" s="7"/>
      <c r="JVM96" s="7"/>
      <c r="JVN96" s="7"/>
      <c r="JVO96" s="7"/>
      <c r="JVP96" s="7"/>
      <c r="JVQ96" s="7"/>
      <c r="JVR96" s="7"/>
      <c r="JVS96" s="7"/>
      <c r="JVT96" s="7"/>
      <c r="JVU96" s="7"/>
      <c r="JVV96" s="7"/>
      <c r="JVW96" s="7"/>
      <c r="JVX96" s="7"/>
      <c r="JVY96" s="7"/>
      <c r="JVZ96" s="7"/>
      <c r="JWA96" s="7"/>
      <c r="JWB96" s="7"/>
      <c r="JWC96" s="7"/>
      <c r="JWD96" s="7"/>
      <c r="JWE96" s="7"/>
      <c r="JWF96" s="7"/>
      <c r="JWG96" s="7"/>
      <c r="JWH96" s="7"/>
      <c r="JWI96" s="7"/>
      <c r="JWJ96" s="7"/>
      <c r="JWK96" s="7"/>
      <c r="JWL96" s="7"/>
      <c r="JWM96" s="7"/>
      <c r="JWN96" s="7"/>
      <c r="JWO96" s="7"/>
      <c r="JWP96" s="7"/>
      <c r="JWQ96" s="7"/>
      <c r="JWR96" s="7"/>
      <c r="JWS96" s="7"/>
      <c r="JWT96" s="7"/>
      <c r="JWU96" s="7"/>
      <c r="JWV96" s="7"/>
      <c r="JWW96" s="7"/>
      <c r="JWX96" s="7"/>
      <c r="JWY96" s="7"/>
      <c r="JWZ96" s="7"/>
      <c r="JXA96" s="7"/>
      <c r="JXB96" s="7"/>
      <c r="JXC96" s="7"/>
      <c r="JXD96" s="7"/>
      <c r="JXE96" s="7"/>
      <c r="JXF96" s="7"/>
      <c r="JXG96" s="7"/>
      <c r="JXH96" s="7"/>
      <c r="JXI96" s="7"/>
      <c r="JXJ96" s="7"/>
      <c r="JXK96" s="7"/>
      <c r="JXL96" s="7"/>
      <c r="JXM96" s="7"/>
      <c r="JXN96" s="7"/>
      <c r="JXO96" s="7"/>
      <c r="JXP96" s="7"/>
      <c r="JXQ96" s="7"/>
      <c r="JXR96" s="7"/>
      <c r="JXS96" s="7"/>
      <c r="JXT96" s="7"/>
      <c r="JXU96" s="7"/>
      <c r="JXV96" s="7"/>
      <c r="JXW96" s="7"/>
      <c r="JXX96" s="7"/>
      <c r="JXY96" s="7"/>
      <c r="JXZ96" s="7"/>
      <c r="JYA96" s="7"/>
      <c r="JYB96" s="7"/>
      <c r="JYC96" s="7"/>
      <c r="JYD96" s="7"/>
      <c r="JYE96" s="7"/>
      <c r="JYF96" s="7"/>
      <c r="JYG96" s="7"/>
      <c r="JYH96" s="7"/>
      <c r="JYI96" s="7"/>
      <c r="JYJ96" s="7"/>
      <c r="JYK96" s="7"/>
      <c r="JYL96" s="7"/>
      <c r="JYM96" s="7"/>
      <c r="JYN96" s="7"/>
      <c r="JYO96" s="7"/>
      <c r="JYP96" s="7"/>
      <c r="JYQ96" s="7"/>
      <c r="JYR96" s="7"/>
      <c r="JYS96" s="7"/>
      <c r="JYT96" s="7"/>
      <c r="JYU96" s="7"/>
      <c r="JYV96" s="7"/>
      <c r="JYW96" s="7"/>
      <c r="JYX96" s="7"/>
      <c r="JYY96" s="7"/>
      <c r="JYZ96" s="7"/>
      <c r="JZA96" s="7"/>
      <c r="JZB96" s="7"/>
      <c r="JZC96" s="7"/>
      <c r="JZD96" s="7"/>
      <c r="JZE96" s="7"/>
      <c r="JZF96" s="7"/>
      <c r="JZG96" s="7"/>
      <c r="JZH96" s="7"/>
      <c r="JZI96" s="7"/>
      <c r="JZJ96" s="7"/>
      <c r="JZK96" s="7"/>
      <c r="JZL96" s="7"/>
      <c r="JZM96" s="7"/>
      <c r="JZN96" s="7"/>
      <c r="JZO96" s="7"/>
      <c r="JZP96" s="7"/>
      <c r="JZQ96" s="7"/>
      <c r="JZR96" s="7"/>
      <c r="JZS96" s="7"/>
      <c r="JZT96" s="7"/>
      <c r="JZU96" s="7"/>
      <c r="JZV96" s="7"/>
      <c r="JZW96" s="7"/>
      <c r="JZX96" s="7"/>
      <c r="JZY96" s="7"/>
      <c r="JZZ96" s="7"/>
      <c r="KAA96" s="7"/>
      <c r="KAB96" s="7"/>
      <c r="KAC96" s="7"/>
      <c r="KAD96" s="7"/>
      <c r="KAE96" s="7"/>
      <c r="KAF96" s="7"/>
      <c r="KAG96" s="7"/>
      <c r="KAH96" s="7"/>
      <c r="KAI96" s="7"/>
      <c r="KAJ96" s="7"/>
      <c r="KAK96" s="7"/>
      <c r="KAL96" s="7"/>
      <c r="KAM96" s="7"/>
      <c r="KAN96" s="7"/>
      <c r="KAO96" s="7"/>
      <c r="KAP96" s="7"/>
      <c r="KAQ96" s="7"/>
      <c r="KAR96" s="7"/>
      <c r="KAS96" s="7"/>
      <c r="KAT96" s="7"/>
      <c r="KAU96" s="7"/>
      <c r="KAV96" s="7"/>
      <c r="KAW96" s="7"/>
      <c r="KAX96" s="7"/>
      <c r="KAY96" s="7"/>
      <c r="KAZ96" s="7"/>
      <c r="KBA96" s="7"/>
      <c r="KBB96" s="7"/>
      <c r="KBC96" s="7"/>
      <c r="KBD96" s="7"/>
      <c r="KBE96" s="7"/>
      <c r="KBF96" s="7"/>
      <c r="KBG96" s="7"/>
      <c r="KBH96" s="7"/>
      <c r="KBI96" s="7"/>
      <c r="KBJ96" s="7"/>
      <c r="KBK96" s="7"/>
      <c r="KBL96" s="7"/>
      <c r="KBM96" s="7"/>
      <c r="KBN96" s="7"/>
      <c r="KBO96" s="7"/>
      <c r="KBP96" s="7"/>
      <c r="KBQ96" s="7"/>
      <c r="KBR96" s="7"/>
      <c r="KBS96" s="7"/>
      <c r="KBT96" s="7"/>
      <c r="KBU96" s="7"/>
      <c r="KBV96" s="7"/>
      <c r="KBW96" s="7"/>
      <c r="KBX96" s="7"/>
      <c r="KBY96" s="7"/>
      <c r="KBZ96" s="7"/>
      <c r="KCA96" s="7"/>
      <c r="KCB96" s="7"/>
      <c r="KCC96" s="7"/>
      <c r="KCD96" s="7"/>
      <c r="KCE96" s="7"/>
      <c r="KCF96" s="7"/>
      <c r="KCG96" s="7"/>
      <c r="KCH96" s="7"/>
      <c r="KCI96" s="7"/>
      <c r="KCJ96" s="7"/>
      <c r="KCK96" s="7"/>
      <c r="KCL96" s="7"/>
      <c r="KCM96" s="7"/>
      <c r="KCN96" s="7"/>
      <c r="KCO96" s="7"/>
      <c r="KCP96" s="7"/>
      <c r="KCQ96" s="7"/>
      <c r="KCR96" s="7"/>
      <c r="KCS96" s="7"/>
      <c r="KCT96" s="7"/>
      <c r="KCU96" s="7"/>
      <c r="KCV96" s="7"/>
      <c r="KCW96" s="7"/>
      <c r="KCX96" s="7"/>
      <c r="KCY96" s="7"/>
      <c r="KCZ96" s="7"/>
      <c r="KDA96" s="7"/>
      <c r="KDB96" s="7"/>
      <c r="KDC96" s="7"/>
      <c r="KDD96" s="7"/>
      <c r="KDE96" s="7"/>
      <c r="KDF96" s="7"/>
      <c r="KDG96" s="7"/>
      <c r="KDH96" s="7"/>
      <c r="KDI96" s="7"/>
      <c r="KDJ96" s="7"/>
      <c r="KDK96" s="7"/>
      <c r="KDL96" s="7"/>
      <c r="KDM96" s="7"/>
      <c r="KDN96" s="7"/>
      <c r="KDO96" s="7"/>
      <c r="KDP96" s="7"/>
      <c r="KDQ96" s="7"/>
      <c r="KDR96" s="7"/>
      <c r="KDS96" s="7"/>
      <c r="KDT96" s="7"/>
      <c r="KDU96" s="7"/>
      <c r="KDV96" s="7"/>
      <c r="KDW96" s="7"/>
      <c r="KDX96" s="7"/>
      <c r="KDY96" s="7"/>
      <c r="KDZ96" s="7"/>
      <c r="KEA96" s="7"/>
      <c r="KEB96" s="7"/>
      <c r="KEC96" s="7"/>
      <c r="KED96" s="7"/>
      <c r="KEE96" s="7"/>
      <c r="KEF96" s="7"/>
      <c r="KEG96" s="7"/>
      <c r="KEH96" s="7"/>
      <c r="KEI96" s="7"/>
      <c r="KEJ96" s="7"/>
      <c r="KEK96" s="7"/>
      <c r="KEL96" s="7"/>
      <c r="KEM96" s="7"/>
      <c r="KEN96" s="7"/>
      <c r="KEO96" s="7"/>
      <c r="KEP96" s="7"/>
      <c r="KEQ96" s="7"/>
      <c r="KER96" s="7"/>
      <c r="KES96" s="7"/>
      <c r="KET96" s="7"/>
      <c r="KEU96" s="7"/>
      <c r="KEV96" s="7"/>
      <c r="KEW96" s="7"/>
      <c r="KEX96" s="7"/>
      <c r="KEY96" s="7"/>
      <c r="KEZ96" s="7"/>
      <c r="KFA96" s="7"/>
      <c r="KFB96" s="7"/>
      <c r="KFC96" s="7"/>
      <c r="KFD96" s="7"/>
      <c r="KFE96" s="7"/>
      <c r="KFF96" s="7"/>
      <c r="KFG96" s="7"/>
      <c r="KFH96" s="7"/>
      <c r="KFI96" s="7"/>
      <c r="KFJ96" s="7"/>
      <c r="KFK96" s="7"/>
      <c r="KFL96" s="7"/>
      <c r="KFM96" s="7"/>
      <c r="KFN96" s="7"/>
      <c r="KFO96" s="7"/>
      <c r="KFP96" s="7"/>
      <c r="KFQ96" s="7"/>
      <c r="KFR96" s="7"/>
      <c r="KFS96" s="7"/>
      <c r="KFT96" s="7"/>
      <c r="KFU96" s="7"/>
      <c r="KFV96" s="7"/>
      <c r="KFW96" s="7"/>
      <c r="KFX96" s="7"/>
      <c r="KFY96" s="7"/>
      <c r="KFZ96" s="7"/>
      <c r="KGA96" s="7"/>
      <c r="KGB96" s="7"/>
      <c r="KGC96" s="7"/>
      <c r="KGD96" s="7"/>
      <c r="KGE96" s="7"/>
      <c r="KGF96" s="7"/>
      <c r="KGG96" s="7"/>
      <c r="KGH96" s="7"/>
      <c r="KGI96" s="7"/>
      <c r="KGJ96" s="7"/>
      <c r="KGK96" s="7"/>
      <c r="KGL96" s="7"/>
      <c r="KGM96" s="7"/>
      <c r="KGN96" s="7"/>
      <c r="KGO96" s="7"/>
      <c r="KGP96" s="7"/>
      <c r="KGQ96" s="7"/>
      <c r="KGR96" s="7"/>
      <c r="KGS96" s="7"/>
      <c r="KGT96" s="7"/>
      <c r="KGU96" s="7"/>
      <c r="KGV96" s="7"/>
      <c r="KGW96" s="7"/>
      <c r="KGX96" s="7"/>
      <c r="KGY96" s="7"/>
      <c r="KGZ96" s="7"/>
      <c r="KHA96" s="7"/>
      <c r="KHB96" s="7"/>
      <c r="KHC96" s="7"/>
      <c r="KHD96" s="7"/>
      <c r="KHE96" s="7"/>
      <c r="KHF96" s="7"/>
      <c r="KHG96" s="7"/>
      <c r="KHH96" s="7"/>
      <c r="KHI96" s="7"/>
      <c r="KHJ96" s="7"/>
      <c r="KHK96" s="7"/>
      <c r="KHL96" s="7"/>
      <c r="KHM96" s="7"/>
      <c r="KHN96" s="7"/>
      <c r="KHO96" s="7"/>
      <c r="KHP96" s="7"/>
      <c r="KHQ96" s="7"/>
      <c r="KHR96" s="7"/>
      <c r="KHS96" s="7"/>
      <c r="KHT96" s="7"/>
      <c r="KHU96" s="7"/>
      <c r="KHV96" s="7"/>
      <c r="KHW96" s="7"/>
      <c r="KHX96" s="7"/>
      <c r="KHY96" s="7"/>
      <c r="KHZ96" s="7"/>
      <c r="KIA96" s="7"/>
      <c r="KIB96" s="7"/>
      <c r="KIC96" s="7"/>
      <c r="KID96" s="7"/>
      <c r="KIE96" s="7"/>
      <c r="KIF96" s="7"/>
      <c r="KIG96" s="7"/>
      <c r="KIH96" s="7"/>
      <c r="KII96" s="7"/>
      <c r="KIJ96" s="7"/>
      <c r="KIK96" s="7"/>
      <c r="KIL96" s="7"/>
      <c r="KIM96" s="7"/>
      <c r="KIN96" s="7"/>
      <c r="KIO96" s="7"/>
      <c r="KIP96" s="7"/>
      <c r="KIQ96" s="7"/>
      <c r="KIR96" s="7"/>
      <c r="KIS96" s="7"/>
      <c r="KIT96" s="7"/>
      <c r="KIU96" s="7"/>
      <c r="KIV96" s="7"/>
      <c r="KIW96" s="7"/>
      <c r="KIX96" s="7"/>
      <c r="KIY96" s="7"/>
      <c r="KIZ96" s="7"/>
      <c r="KJA96" s="7"/>
      <c r="KJB96" s="7"/>
      <c r="KJC96" s="7"/>
      <c r="KJD96" s="7"/>
      <c r="KJE96" s="7"/>
      <c r="KJF96" s="7"/>
      <c r="KJG96" s="7"/>
      <c r="KJH96" s="7"/>
      <c r="KJI96" s="7"/>
      <c r="KJJ96" s="7"/>
      <c r="KJK96" s="7"/>
      <c r="KJL96" s="7"/>
      <c r="KJM96" s="7"/>
      <c r="KJN96" s="7"/>
      <c r="KJO96" s="7"/>
      <c r="KJP96" s="7"/>
      <c r="KJQ96" s="7"/>
      <c r="KJR96" s="7"/>
      <c r="KJS96" s="7"/>
      <c r="KJT96" s="7"/>
      <c r="KJU96" s="7"/>
      <c r="KJV96" s="7"/>
      <c r="KJW96" s="7"/>
      <c r="KJX96" s="7"/>
      <c r="KJY96" s="7"/>
      <c r="KJZ96" s="7"/>
      <c r="KKA96" s="7"/>
      <c r="KKB96" s="7"/>
      <c r="KKC96" s="7"/>
      <c r="KKD96" s="7"/>
      <c r="KKE96" s="7"/>
      <c r="KKF96" s="7"/>
      <c r="KKG96" s="7"/>
      <c r="KKH96" s="7"/>
      <c r="KKI96" s="7"/>
      <c r="KKJ96" s="7"/>
      <c r="KKK96" s="7"/>
      <c r="KKL96" s="7"/>
      <c r="KKM96" s="7"/>
      <c r="KKN96" s="7"/>
      <c r="KKO96" s="7"/>
      <c r="KKP96" s="7"/>
      <c r="KKQ96" s="7"/>
      <c r="KKR96" s="7"/>
      <c r="KKS96" s="7"/>
      <c r="KKT96" s="7"/>
      <c r="KKU96" s="7"/>
      <c r="KKV96" s="7"/>
      <c r="KKW96" s="7"/>
      <c r="KKX96" s="7"/>
      <c r="KKY96" s="7"/>
      <c r="KKZ96" s="7"/>
      <c r="KLA96" s="7"/>
      <c r="KLB96" s="7"/>
      <c r="KLC96" s="7"/>
      <c r="KLD96" s="7"/>
      <c r="KLE96" s="7"/>
      <c r="KLF96" s="7"/>
      <c r="KLG96" s="7"/>
      <c r="KLH96" s="7"/>
      <c r="KLI96" s="7"/>
      <c r="KLJ96" s="7"/>
      <c r="KLK96" s="7"/>
      <c r="KLL96" s="7"/>
      <c r="KLM96" s="7"/>
      <c r="KLN96" s="7"/>
      <c r="KLO96" s="7"/>
      <c r="KLP96" s="7"/>
      <c r="KLQ96" s="7"/>
      <c r="KLR96" s="7"/>
      <c r="KLS96" s="7"/>
      <c r="KLT96" s="7"/>
      <c r="KLU96" s="7"/>
      <c r="KLV96" s="7"/>
      <c r="KLW96" s="7"/>
      <c r="KLX96" s="7"/>
      <c r="KLY96" s="7"/>
      <c r="KLZ96" s="7"/>
      <c r="KMA96" s="7"/>
      <c r="KMB96" s="7"/>
      <c r="KMC96" s="7"/>
      <c r="KMD96" s="7"/>
      <c r="KME96" s="7"/>
      <c r="KMF96" s="7"/>
      <c r="KMG96" s="7"/>
      <c r="KMH96" s="7"/>
      <c r="KMI96" s="7"/>
      <c r="KMJ96" s="7"/>
      <c r="KMK96" s="7"/>
      <c r="KML96" s="7"/>
      <c r="KMM96" s="7"/>
      <c r="KMN96" s="7"/>
      <c r="KMO96" s="7"/>
      <c r="KMP96" s="7"/>
      <c r="KMQ96" s="7"/>
      <c r="KMR96" s="7"/>
      <c r="KMS96" s="7"/>
      <c r="KMT96" s="7"/>
      <c r="KMU96" s="7"/>
      <c r="KMV96" s="7"/>
      <c r="KMW96" s="7"/>
      <c r="KMX96" s="7"/>
      <c r="KMY96" s="7"/>
      <c r="KMZ96" s="7"/>
      <c r="KNA96" s="7"/>
      <c r="KNB96" s="7"/>
      <c r="KNC96" s="7"/>
      <c r="KND96" s="7"/>
      <c r="KNE96" s="7"/>
      <c r="KNF96" s="7"/>
      <c r="KNG96" s="7"/>
      <c r="KNH96" s="7"/>
      <c r="KNI96" s="7"/>
      <c r="KNJ96" s="7"/>
      <c r="KNK96" s="7"/>
      <c r="KNL96" s="7"/>
      <c r="KNM96" s="7"/>
      <c r="KNN96" s="7"/>
      <c r="KNO96" s="7"/>
      <c r="KNP96" s="7"/>
      <c r="KNQ96" s="7"/>
      <c r="KNR96" s="7"/>
      <c r="KNS96" s="7"/>
      <c r="KNT96" s="7"/>
      <c r="KNU96" s="7"/>
      <c r="KNV96" s="7"/>
      <c r="KNW96" s="7"/>
      <c r="KNX96" s="7"/>
      <c r="KNY96" s="7"/>
      <c r="KNZ96" s="7"/>
      <c r="KOA96" s="7"/>
      <c r="KOB96" s="7"/>
      <c r="KOC96" s="7"/>
      <c r="KOD96" s="7"/>
      <c r="KOE96" s="7"/>
      <c r="KOF96" s="7"/>
      <c r="KOG96" s="7"/>
      <c r="KOH96" s="7"/>
      <c r="KOI96" s="7"/>
      <c r="KOJ96" s="7"/>
      <c r="KOK96" s="7"/>
      <c r="KOL96" s="7"/>
      <c r="KOM96" s="7"/>
      <c r="KON96" s="7"/>
      <c r="KOO96" s="7"/>
      <c r="KOP96" s="7"/>
      <c r="KOQ96" s="7"/>
      <c r="KOR96" s="7"/>
      <c r="KOS96" s="7"/>
      <c r="KOT96" s="7"/>
      <c r="KOU96" s="7"/>
      <c r="KOV96" s="7"/>
      <c r="KOW96" s="7"/>
      <c r="KOX96" s="7"/>
      <c r="KOY96" s="7"/>
      <c r="KOZ96" s="7"/>
      <c r="KPA96" s="7"/>
      <c r="KPB96" s="7"/>
      <c r="KPC96" s="7"/>
      <c r="KPD96" s="7"/>
      <c r="KPE96" s="7"/>
      <c r="KPF96" s="7"/>
      <c r="KPG96" s="7"/>
      <c r="KPH96" s="7"/>
      <c r="KPI96" s="7"/>
      <c r="KPJ96" s="7"/>
      <c r="KPK96" s="7"/>
      <c r="KPL96" s="7"/>
      <c r="KPM96" s="7"/>
      <c r="KPN96" s="7"/>
      <c r="KPO96" s="7"/>
      <c r="KPP96" s="7"/>
      <c r="KPQ96" s="7"/>
      <c r="KPR96" s="7"/>
      <c r="KPS96" s="7"/>
      <c r="KPT96" s="7"/>
      <c r="KPU96" s="7"/>
      <c r="KPV96" s="7"/>
      <c r="KPW96" s="7"/>
      <c r="KPX96" s="7"/>
      <c r="KPY96" s="7"/>
      <c r="KPZ96" s="7"/>
      <c r="KQA96" s="7"/>
      <c r="KQB96" s="7"/>
      <c r="KQC96" s="7"/>
      <c r="KQD96" s="7"/>
      <c r="KQE96" s="7"/>
      <c r="KQF96" s="7"/>
      <c r="KQG96" s="7"/>
      <c r="KQH96" s="7"/>
      <c r="KQI96" s="7"/>
      <c r="KQJ96" s="7"/>
      <c r="KQK96" s="7"/>
      <c r="KQL96" s="7"/>
      <c r="KQM96" s="7"/>
      <c r="KQN96" s="7"/>
      <c r="KQO96" s="7"/>
      <c r="KQP96" s="7"/>
      <c r="KQQ96" s="7"/>
      <c r="KQR96" s="7"/>
      <c r="KQS96" s="7"/>
      <c r="KQT96" s="7"/>
      <c r="KQU96" s="7"/>
      <c r="KQV96" s="7"/>
      <c r="KQW96" s="7"/>
      <c r="KQX96" s="7"/>
      <c r="KQY96" s="7"/>
      <c r="KQZ96" s="7"/>
      <c r="KRA96" s="7"/>
      <c r="KRB96" s="7"/>
      <c r="KRC96" s="7"/>
      <c r="KRD96" s="7"/>
      <c r="KRE96" s="7"/>
      <c r="KRF96" s="7"/>
      <c r="KRG96" s="7"/>
      <c r="KRH96" s="7"/>
      <c r="KRI96" s="7"/>
      <c r="KRJ96" s="7"/>
      <c r="KRK96" s="7"/>
      <c r="KRL96" s="7"/>
      <c r="KRM96" s="7"/>
      <c r="KRN96" s="7"/>
      <c r="KRO96" s="7"/>
      <c r="KRP96" s="7"/>
      <c r="KRQ96" s="7"/>
      <c r="KRR96" s="7"/>
      <c r="KRS96" s="7"/>
      <c r="KRT96" s="7"/>
      <c r="KRU96" s="7"/>
      <c r="KRV96" s="7"/>
      <c r="KRW96" s="7"/>
      <c r="KRX96" s="7"/>
      <c r="KRY96" s="7"/>
      <c r="KRZ96" s="7"/>
      <c r="KSA96" s="7"/>
      <c r="KSB96" s="7"/>
      <c r="KSC96" s="7"/>
      <c r="KSD96" s="7"/>
      <c r="KSE96" s="7"/>
      <c r="KSF96" s="7"/>
      <c r="KSG96" s="7"/>
      <c r="KSH96" s="7"/>
      <c r="KSI96" s="7"/>
      <c r="KSJ96" s="7"/>
      <c r="KSK96" s="7"/>
      <c r="KSL96" s="7"/>
      <c r="KSM96" s="7"/>
      <c r="KSN96" s="7"/>
      <c r="KSO96" s="7"/>
      <c r="KSP96" s="7"/>
      <c r="KSQ96" s="7"/>
      <c r="KSR96" s="7"/>
      <c r="KSS96" s="7"/>
      <c r="KST96" s="7"/>
      <c r="KSU96" s="7"/>
      <c r="KSV96" s="7"/>
      <c r="KSW96" s="7"/>
      <c r="KSX96" s="7"/>
      <c r="KSY96" s="7"/>
      <c r="KSZ96" s="7"/>
      <c r="KTA96" s="7"/>
      <c r="KTB96" s="7"/>
      <c r="KTC96" s="7"/>
      <c r="KTD96" s="7"/>
      <c r="KTE96" s="7"/>
      <c r="KTF96" s="7"/>
      <c r="KTG96" s="7"/>
      <c r="KTH96" s="7"/>
      <c r="KTI96" s="7"/>
      <c r="KTJ96" s="7"/>
      <c r="KTK96" s="7"/>
      <c r="KTL96" s="7"/>
      <c r="KTM96" s="7"/>
      <c r="KTN96" s="7"/>
      <c r="KTO96" s="7"/>
      <c r="KTP96" s="7"/>
      <c r="KTQ96" s="7"/>
      <c r="KTR96" s="7"/>
      <c r="KTS96" s="7"/>
      <c r="KTT96" s="7"/>
      <c r="KTU96" s="7"/>
      <c r="KTV96" s="7"/>
      <c r="KTW96" s="7"/>
      <c r="KTX96" s="7"/>
      <c r="KTY96" s="7"/>
      <c r="KTZ96" s="7"/>
      <c r="KUA96" s="7"/>
      <c r="KUB96" s="7"/>
      <c r="KUC96" s="7"/>
      <c r="KUD96" s="7"/>
      <c r="KUE96" s="7"/>
      <c r="KUF96" s="7"/>
      <c r="KUG96" s="7"/>
      <c r="KUH96" s="7"/>
      <c r="KUI96" s="7"/>
      <c r="KUJ96" s="7"/>
      <c r="KUK96" s="7"/>
      <c r="KUL96" s="7"/>
      <c r="KUM96" s="7"/>
      <c r="KUN96" s="7"/>
      <c r="KUO96" s="7"/>
      <c r="KUP96" s="7"/>
      <c r="KUQ96" s="7"/>
      <c r="KUR96" s="7"/>
      <c r="KUS96" s="7"/>
      <c r="KUT96" s="7"/>
      <c r="KUU96" s="7"/>
      <c r="KUV96" s="7"/>
      <c r="KUW96" s="7"/>
      <c r="KUX96" s="7"/>
      <c r="KUY96" s="7"/>
      <c r="KUZ96" s="7"/>
      <c r="KVA96" s="7"/>
      <c r="KVB96" s="7"/>
      <c r="KVC96" s="7"/>
      <c r="KVD96" s="7"/>
      <c r="KVE96" s="7"/>
      <c r="KVF96" s="7"/>
      <c r="KVG96" s="7"/>
      <c r="KVH96" s="7"/>
      <c r="KVI96" s="7"/>
      <c r="KVJ96" s="7"/>
      <c r="KVK96" s="7"/>
      <c r="KVL96" s="7"/>
      <c r="KVM96" s="7"/>
      <c r="KVN96" s="7"/>
      <c r="KVO96" s="7"/>
      <c r="KVP96" s="7"/>
      <c r="KVQ96" s="7"/>
      <c r="KVR96" s="7"/>
      <c r="KVS96" s="7"/>
      <c r="KVT96" s="7"/>
      <c r="KVU96" s="7"/>
      <c r="KVV96" s="7"/>
      <c r="KVW96" s="7"/>
      <c r="KVX96" s="7"/>
      <c r="KVY96" s="7"/>
      <c r="KVZ96" s="7"/>
      <c r="KWA96" s="7"/>
      <c r="KWB96" s="7"/>
      <c r="KWC96" s="7"/>
      <c r="KWD96" s="7"/>
      <c r="KWE96" s="7"/>
      <c r="KWF96" s="7"/>
      <c r="KWG96" s="7"/>
      <c r="KWH96" s="7"/>
      <c r="KWI96" s="7"/>
      <c r="KWJ96" s="7"/>
      <c r="KWK96" s="7"/>
      <c r="KWL96" s="7"/>
      <c r="KWM96" s="7"/>
      <c r="KWN96" s="7"/>
      <c r="KWO96" s="7"/>
      <c r="KWP96" s="7"/>
      <c r="KWQ96" s="7"/>
      <c r="KWR96" s="7"/>
      <c r="KWS96" s="7"/>
      <c r="KWT96" s="7"/>
      <c r="KWU96" s="7"/>
      <c r="KWV96" s="7"/>
      <c r="KWW96" s="7"/>
      <c r="KWX96" s="7"/>
      <c r="KWY96" s="7"/>
      <c r="KWZ96" s="7"/>
      <c r="KXA96" s="7"/>
      <c r="KXB96" s="7"/>
      <c r="KXC96" s="7"/>
      <c r="KXD96" s="7"/>
      <c r="KXE96" s="7"/>
      <c r="KXF96" s="7"/>
      <c r="KXG96" s="7"/>
      <c r="KXH96" s="7"/>
      <c r="KXI96" s="7"/>
      <c r="KXJ96" s="7"/>
      <c r="KXK96" s="7"/>
      <c r="KXL96" s="7"/>
      <c r="KXM96" s="7"/>
      <c r="KXN96" s="7"/>
      <c r="KXO96" s="7"/>
      <c r="KXP96" s="7"/>
      <c r="KXQ96" s="7"/>
      <c r="KXR96" s="7"/>
      <c r="KXS96" s="7"/>
      <c r="KXT96" s="7"/>
      <c r="KXU96" s="7"/>
      <c r="KXV96" s="7"/>
      <c r="KXW96" s="7"/>
      <c r="KXX96" s="7"/>
      <c r="KXY96" s="7"/>
      <c r="KXZ96" s="7"/>
      <c r="KYA96" s="7"/>
      <c r="KYB96" s="7"/>
      <c r="KYC96" s="7"/>
      <c r="KYD96" s="7"/>
      <c r="KYE96" s="7"/>
      <c r="KYF96" s="7"/>
      <c r="KYG96" s="7"/>
      <c r="KYH96" s="7"/>
      <c r="KYI96" s="7"/>
      <c r="KYJ96" s="7"/>
      <c r="KYK96" s="7"/>
      <c r="KYL96" s="7"/>
      <c r="KYM96" s="7"/>
      <c r="KYN96" s="7"/>
      <c r="KYO96" s="7"/>
      <c r="KYP96" s="7"/>
      <c r="KYQ96" s="7"/>
      <c r="KYR96" s="7"/>
      <c r="KYS96" s="7"/>
      <c r="KYT96" s="7"/>
      <c r="KYU96" s="7"/>
      <c r="KYV96" s="7"/>
      <c r="KYW96" s="7"/>
      <c r="KYX96" s="7"/>
      <c r="KYY96" s="7"/>
      <c r="KYZ96" s="7"/>
      <c r="KZA96" s="7"/>
      <c r="KZB96" s="7"/>
      <c r="KZC96" s="7"/>
      <c r="KZD96" s="7"/>
      <c r="KZE96" s="7"/>
      <c r="KZF96" s="7"/>
      <c r="KZG96" s="7"/>
      <c r="KZH96" s="7"/>
      <c r="KZI96" s="7"/>
      <c r="KZJ96" s="7"/>
      <c r="KZK96" s="7"/>
      <c r="KZL96" s="7"/>
      <c r="KZM96" s="7"/>
      <c r="KZN96" s="7"/>
      <c r="KZO96" s="7"/>
      <c r="KZP96" s="7"/>
      <c r="KZQ96" s="7"/>
      <c r="KZR96" s="7"/>
      <c r="KZS96" s="7"/>
      <c r="KZT96" s="7"/>
      <c r="KZU96" s="7"/>
      <c r="KZV96" s="7"/>
      <c r="KZW96" s="7"/>
      <c r="KZX96" s="7"/>
      <c r="KZY96" s="7"/>
      <c r="KZZ96" s="7"/>
      <c r="LAA96" s="7"/>
      <c r="LAB96" s="7"/>
      <c r="LAC96" s="7"/>
      <c r="LAD96" s="7"/>
      <c r="LAE96" s="7"/>
      <c r="LAF96" s="7"/>
      <c r="LAG96" s="7"/>
      <c r="LAH96" s="7"/>
      <c r="LAI96" s="7"/>
      <c r="LAJ96" s="7"/>
      <c r="LAK96" s="7"/>
      <c r="LAL96" s="7"/>
      <c r="LAM96" s="7"/>
      <c r="LAN96" s="7"/>
      <c r="LAO96" s="7"/>
      <c r="LAP96" s="7"/>
      <c r="LAQ96" s="7"/>
      <c r="LAR96" s="7"/>
      <c r="LAS96" s="7"/>
      <c r="LAT96" s="7"/>
      <c r="LAU96" s="7"/>
      <c r="LAV96" s="7"/>
      <c r="LAW96" s="7"/>
      <c r="LAX96" s="7"/>
      <c r="LAY96" s="7"/>
      <c r="LAZ96" s="7"/>
      <c r="LBA96" s="7"/>
      <c r="LBB96" s="7"/>
      <c r="LBC96" s="7"/>
      <c r="LBD96" s="7"/>
      <c r="LBE96" s="7"/>
      <c r="LBF96" s="7"/>
      <c r="LBG96" s="7"/>
      <c r="LBH96" s="7"/>
      <c r="LBI96" s="7"/>
      <c r="LBJ96" s="7"/>
      <c r="LBK96" s="7"/>
      <c r="LBL96" s="7"/>
      <c r="LBM96" s="7"/>
      <c r="LBN96" s="7"/>
      <c r="LBO96" s="7"/>
      <c r="LBP96" s="7"/>
      <c r="LBQ96" s="7"/>
      <c r="LBR96" s="7"/>
      <c r="LBS96" s="7"/>
      <c r="LBT96" s="7"/>
      <c r="LBU96" s="7"/>
      <c r="LBV96" s="7"/>
      <c r="LBW96" s="7"/>
      <c r="LBX96" s="7"/>
      <c r="LBY96" s="7"/>
      <c r="LBZ96" s="7"/>
      <c r="LCA96" s="7"/>
      <c r="LCB96" s="7"/>
      <c r="LCC96" s="7"/>
      <c r="LCD96" s="7"/>
      <c r="LCE96" s="7"/>
      <c r="LCF96" s="7"/>
      <c r="LCG96" s="7"/>
      <c r="LCH96" s="7"/>
      <c r="LCI96" s="7"/>
      <c r="LCJ96" s="7"/>
      <c r="LCK96" s="7"/>
      <c r="LCL96" s="7"/>
      <c r="LCM96" s="7"/>
      <c r="LCN96" s="7"/>
      <c r="LCO96" s="7"/>
      <c r="LCP96" s="7"/>
      <c r="LCQ96" s="7"/>
      <c r="LCR96" s="7"/>
      <c r="LCS96" s="7"/>
      <c r="LCT96" s="7"/>
      <c r="LCU96" s="7"/>
      <c r="LCV96" s="7"/>
      <c r="LCW96" s="7"/>
      <c r="LCX96" s="7"/>
      <c r="LCY96" s="7"/>
      <c r="LCZ96" s="7"/>
      <c r="LDA96" s="7"/>
      <c r="LDB96" s="7"/>
      <c r="LDC96" s="7"/>
      <c r="LDD96" s="7"/>
      <c r="LDE96" s="7"/>
      <c r="LDF96" s="7"/>
      <c r="LDG96" s="7"/>
      <c r="LDH96" s="7"/>
      <c r="LDI96" s="7"/>
      <c r="LDJ96" s="7"/>
      <c r="LDK96" s="7"/>
      <c r="LDL96" s="7"/>
      <c r="LDM96" s="7"/>
      <c r="LDN96" s="7"/>
      <c r="LDO96" s="7"/>
      <c r="LDP96" s="7"/>
      <c r="LDQ96" s="7"/>
      <c r="LDR96" s="7"/>
      <c r="LDS96" s="7"/>
      <c r="LDT96" s="7"/>
      <c r="LDU96" s="7"/>
      <c r="LDV96" s="7"/>
      <c r="LDW96" s="7"/>
      <c r="LDX96" s="7"/>
      <c r="LDY96" s="7"/>
      <c r="LDZ96" s="7"/>
      <c r="LEA96" s="7"/>
      <c r="LEB96" s="7"/>
      <c r="LEC96" s="7"/>
      <c r="LED96" s="7"/>
      <c r="LEE96" s="7"/>
      <c r="LEF96" s="7"/>
      <c r="LEG96" s="7"/>
      <c r="LEH96" s="7"/>
      <c r="LEI96" s="7"/>
      <c r="LEJ96" s="7"/>
      <c r="LEK96" s="7"/>
      <c r="LEL96" s="7"/>
      <c r="LEM96" s="7"/>
      <c r="LEN96" s="7"/>
      <c r="LEO96" s="7"/>
      <c r="LEP96" s="7"/>
      <c r="LEQ96" s="7"/>
      <c r="LER96" s="7"/>
      <c r="LES96" s="7"/>
      <c r="LET96" s="7"/>
      <c r="LEU96" s="7"/>
      <c r="LEV96" s="7"/>
      <c r="LEW96" s="7"/>
      <c r="LEX96" s="7"/>
      <c r="LEY96" s="7"/>
      <c r="LEZ96" s="7"/>
      <c r="LFA96" s="7"/>
      <c r="LFB96" s="7"/>
      <c r="LFC96" s="7"/>
      <c r="LFD96" s="7"/>
      <c r="LFE96" s="7"/>
      <c r="LFF96" s="7"/>
      <c r="LFG96" s="7"/>
      <c r="LFH96" s="7"/>
      <c r="LFI96" s="7"/>
      <c r="LFJ96" s="7"/>
      <c r="LFK96" s="7"/>
      <c r="LFL96" s="7"/>
      <c r="LFM96" s="7"/>
      <c r="LFN96" s="7"/>
      <c r="LFO96" s="7"/>
      <c r="LFP96" s="7"/>
      <c r="LFQ96" s="7"/>
      <c r="LFR96" s="7"/>
      <c r="LFS96" s="7"/>
      <c r="LFT96" s="7"/>
      <c r="LFU96" s="7"/>
      <c r="LFV96" s="7"/>
      <c r="LFW96" s="7"/>
      <c r="LFX96" s="7"/>
      <c r="LFY96" s="7"/>
      <c r="LFZ96" s="7"/>
      <c r="LGA96" s="7"/>
      <c r="LGB96" s="7"/>
      <c r="LGC96" s="7"/>
      <c r="LGD96" s="7"/>
      <c r="LGE96" s="7"/>
      <c r="LGF96" s="7"/>
      <c r="LGG96" s="7"/>
      <c r="LGH96" s="7"/>
      <c r="LGI96" s="7"/>
      <c r="LGJ96" s="7"/>
      <c r="LGK96" s="7"/>
      <c r="LGL96" s="7"/>
      <c r="LGM96" s="7"/>
      <c r="LGN96" s="7"/>
      <c r="LGO96" s="7"/>
      <c r="LGP96" s="7"/>
      <c r="LGQ96" s="7"/>
      <c r="LGR96" s="7"/>
      <c r="LGS96" s="7"/>
      <c r="LGT96" s="7"/>
      <c r="LGU96" s="7"/>
      <c r="LGV96" s="7"/>
      <c r="LGW96" s="7"/>
      <c r="LGX96" s="7"/>
      <c r="LGY96" s="7"/>
      <c r="LGZ96" s="7"/>
      <c r="LHA96" s="7"/>
      <c r="LHB96" s="7"/>
      <c r="LHC96" s="7"/>
      <c r="LHD96" s="7"/>
      <c r="LHE96" s="7"/>
      <c r="LHF96" s="7"/>
      <c r="LHG96" s="7"/>
      <c r="LHH96" s="7"/>
      <c r="LHI96" s="7"/>
      <c r="LHJ96" s="7"/>
      <c r="LHK96" s="7"/>
      <c r="LHL96" s="7"/>
      <c r="LHM96" s="7"/>
      <c r="LHN96" s="7"/>
      <c r="LHO96" s="7"/>
      <c r="LHP96" s="7"/>
      <c r="LHQ96" s="7"/>
      <c r="LHR96" s="7"/>
      <c r="LHS96" s="7"/>
      <c r="LHT96" s="7"/>
      <c r="LHU96" s="7"/>
      <c r="LHV96" s="7"/>
      <c r="LHW96" s="7"/>
      <c r="LHX96" s="7"/>
      <c r="LHY96" s="7"/>
      <c r="LHZ96" s="7"/>
      <c r="LIA96" s="7"/>
      <c r="LIB96" s="7"/>
      <c r="LIC96" s="7"/>
      <c r="LID96" s="7"/>
      <c r="LIE96" s="7"/>
      <c r="LIF96" s="7"/>
      <c r="LIG96" s="7"/>
      <c r="LIH96" s="7"/>
      <c r="LII96" s="7"/>
      <c r="LIJ96" s="7"/>
      <c r="LIK96" s="7"/>
      <c r="LIL96" s="7"/>
      <c r="LIM96" s="7"/>
      <c r="LIN96" s="7"/>
      <c r="LIO96" s="7"/>
      <c r="LIP96" s="7"/>
      <c r="LIQ96" s="7"/>
      <c r="LIR96" s="7"/>
      <c r="LIS96" s="7"/>
      <c r="LIT96" s="7"/>
      <c r="LIU96" s="7"/>
      <c r="LIV96" s="7"/>
      <c r="LIW96" s="7"/>
      <c r="LIX96" s="7"/>
      <c r="LIY96" s="7"/>
      <c r="LIZ96" s="7"/>
      <c r="LJA96" s="7"/>
      <c r="LJB96" s="7"/>
      <c r="LJC96" s="7"/>
      <c r="LJD96" s="7"/>
      <c r="LJE96" s="7"/>
      <c r="LJF96" s="7"/>
      <c r="LJG96" s="7"/>
      <c r="LJH96" s="7"/>
      <c r="LJI96" s="7"/>
      <c r="LJJ96" s="7"/>
      <c r="LJK96" s="7"/>
      <c r="LJL96" s="7"/>
      <c r="LJM96" s="7"/>
      <c r="LJN96" s="7"/>
      <c r="LJO96" s="7"/>
      <c r="LJP96" s="7"/>
      <c r="LJQ96" s="7"/>
      <c r="LJR96" s="7"/>
      <c r="LJS96" s="7"/>
      <c r="LJT96" s="7"/>
      <c r="LJU96" s="7"/>
      <c r="LJV96" s="7"/>
      <c r="LJW96" s="7"/>
      <c r="LJX96" s="7"/>
      <c r="LJY96" s="7"/>
      <c r="LJZ96" s="7"/>
      <c r="LKA96" s="7"/>
      <c r="LKB96" s="7"/>
      <c r="LKC96" s="7"/>
      <c r="LKD96" s="7"/>
      <c r="LKE96" s="7"/>
      <c r="LKF96" s="7"/>
      <c r="LKG96" s="7"/>
      <c r="LKH96" s="7"/>
      <c r="LKI96" s="7"/>
      <c r="LKJ96" s="7"/>
      <c r="LKK96" s="7"/>
      <c r="LKL96" s="7"/>
      <c r="LKM96" s="7"/>
      <c r="LKN96" s="7"/>
      <c r="LKO96" s="7"/>
      <c r="LKP96" s="7"/>
      <c r="LKQ96" s="7"/>
      <c r="LKR96" s="7"/>
      <c r="LKS96" s="7"/>
      <c r="LKT96" s="7"/>
      <c r="LKU96" s="7"/>
      <c r="LKV96" s="7"/>
      <c r="LKW96" s="7"/>
      <c r="LKX96" s="7"/>
      <c r="LKY96" s="7"/>
      <c r="LKZ96" s="7"/>
      <c r="LLA96" s="7"/>
      <c r="LLB96" s="7"/>
      <c r="LLC96" s="7"/>
      <c r="LLD96" s="7"/>
      <c r="LLE96" s="7"/>
      <c r="LLF96" s="7"/>
      <c r="LLG96" s="7"/>
      <c r="LLH96" s="7"/>
      <c r="LLI96" s="7"/>
      <c r="LLJ96" s="7"/>
      <c r="LLK96" s="7"/>
      <c r="LLL96" s="7"/>
      <c r="LLM96" s="7"/>
      <c r="LLN96" s="7"/>
      <c r="LLO96" s="7"/>
      <c r="LLP96" s="7"/>
      <c r="LLQ96" s="7"/>
      <c r="LLR96" s="7"/>
      <c r="LLS96" s="7"/>
      <c r="LLT96" s="7"/>
      <c r="LLU96" s="7"/>
      <c r="LLV96" s="7"/>
      <c r="LLW96" s="7"/>
      <c r="LLX96" s="7"/>
      <c r="LLY96" s="7"/>
      <c r="LLZ96" s="7"/>
      <c r="LMA96" s="7"/>
      <c r="LMB96" s="7"/>
      <c r="LMC96" s="7"/>
      <c r="LMD96" s="7"/>
      <c r="LME96" s="7"/>
      <c r="LMF96" s="7"/>
      <c r="LMG96" s="7"/>
      <c r="LMH96" s="7"/>
      <c r="LMI96" s="7"/>
      <c r="LMJ96" s="7"/>
      <c r="LMK96" s="7"/>
      <c r="LML96" s="7"/>
      <c r="LMM96" s="7"/>
      <c r="LMN96" s="7"/>
      <c r="LMO96" s="7"/>
      <c r="LMP96" s="7"/>
      <c r="LMQ96" s="7"/>
      <c r="LMR96" s="7"/>
      <c r="LMS96" s="7"/>
      <c r="LMT96" s="7"/>
      <c r="LMU96" s="7"/>
      <c r="LMV96" s="7"/>
      <c r="LMW96" s="7"/>
      <c r="LMX96" s="7"/>
      <c r="LMY96" s="7"/>
      <c r="LMZ96" s="7"/>
      <c r="LNA96" s="7"/>
      <c r="LNB96" s="7"/>
      <c r="LNC96" s="7"/>
      <c r="LND96" s="7"/>
      <c r="LNE96" s="7"/>
      <c r="LNF96" s="7"/>
      <c r="LNG96" s="7"/>
      <c r="LNH96" s="7"/>
      <c r="LNI96" s="7"/>
      <c r="LNJ96" s="7"/>
      <c r="LNK96" s="7"/>
      <c r="LNL96" s="7"/>
      <c r="LNM96" s="7"/>
      <c r="LNN96" s="7"/>
      <c r="LNO96" s="7"/>
      <c r="LNP96" s="7"/>
      <c r="LNQ96" s="7"/>
      <c r="LNR96" s="7"/>
      <c r="LNS96" s="7"/>
      <c r="LNT96" s="7"/>
      <c r="LNU96" s="7"/>
      <c r="LNV96" s="7"/>
      <c r="LNW96" s="7"/>
      <c r="LNX96" s="7"/>
      <c r="LNY96" s="7"/>
      <c r="LNZ96" s="7"/>
      <c r="LOA96" s="7"/>
      <c r="LOB96" s="7"/>
      <c r="LOC96" s="7"/>
      <c r="LOD96" s="7"/>
      <c r="LOE96" s="7"/>
      <c r="LOF96" s="7"/>
      <c r="LOG96" s="7"/>
      <c r="LOH96" s="7"/>
      <c r="LOI96" s="7"/>
      <c r="LOJ96" s="7"/>
      <c r="LOK96" s="7"/>
      <c r="LOL96" s="7"/>
      <c r="LOM96" s="7"/>
      <c r="LON96" s="7"/>
      <c r="LOO96" s="7"/>
      <c r="LOP96" s="7"/>
      <c r="LOQ96" s="7"/>
      <c r="LOR96" s="7"/>
      <c r="LOS96" s="7"/>
      <c r="LOT96" s="7"/>
      <c r="LOU96" s="7"/>
      <c r="LOV96" s="7"/>
      <c r="LOW96" s="7"/>
      <c r="LOX96" s="7"/>
      <c r="LOY96" s="7"/>
      <c r="LOZ96" s="7"/>
      <c r="LPA96" s="7"/>
      <c r="LPB96" s="7"/>
      <c r="LPC96" s="7"/>
      <c r="LPD96" s="7"/>
      <c r="LPE96" s="7"/>
      <c r="LPF96" s="7"/>
      <c r="LPG96" s="7"/>
      <c r="LPH96" s="7"/>
      <c r="LPI96" s="7"/>
      <c r="LPJ96" s="7"/>
      <c r="LPK96" s="7"/>
      <c r="LPL96" s="7"/>
      <c r="LPM96" s="7"/>
      <c r="LPN96" s="7"/>
      <c r="LPO96" s="7"/>
      <c r="LPP96" s="7"/>
      <c r="LPQ96" s="7"/>
      <c r="LPR96" s="7"/>
      <c r="LPS96" s="7"/>
      <c r="LPT96" s="7"/>
      <c r="LPU96" s="7"/>
      <c r="LPV96" s="7"/>
      <c r="LPW96" s="7"/>
      <c r="LPX96" s="7"/>
      <c r="LPY96" s="7"/>
      <c r="LPZ96" s="7"/>
      <c r="LQA96" s="7"/>
      <c r="LQB96" s="7"/>
      <c r="LQC96" s="7"/>
      <c r="LQD96" s="7"/>
      <c r="LQE96" s="7"/>
      <c r="LQF96" s="7"/>
      <c r="LQG96" s="7"/>
      <c r="LQH96" s="7"/>
      <c r="LQI96" s="7"/>
      <c r="LQJ96" s="7"/>
      <c r="LQK96" s="7"/>
      <c r="LQL96" s="7"/>
      <c r="LQM96" s="7"/>
      <c r="LQN96" s="7"/>
      <c r="LQO96" s="7"/>
      <c r="LQP96" s="7"/>
      <c r="LQQ96" s="7"/>
      <c r="LQR96" s="7"/>
      <c r="LQS96" s="7"/>
      <c r="LQT96" s="7"/>
      <c r="LQU96" s="7"/>
      <c r="LQV96" s="7"/>
      <c r="LQW96" s="7"/>
      <c r="LQX96" s="7"/>
      <c r="LQY96" s="7"/>
      <c r="LQZ96" s="7"/>
      <c r="LRA96" s="7"/>
      <c r="LRB96" s="7"/>
      <c r="LRC96" s="7"/>
      <c r="LRD96" s="7"/>
      <c r="LRE96" s="7"/>
      <c r="LRF96" s="7"/>
      <c r="LRG96" s="7"/>
      <c r="LRH96" s="7"/>
      <c r="LRI96" s="7"/>
      <c r="LRJ96" s="7"/>
      <c r="LRK96" s="7"/>
      <c r="LRL96" s="7"/>
      <c r="LRM96" s="7"/>
      <c r="LRN96" s="7"/>
      <c r="LRO96" s="7"/>
      <c r="LRP96" s="7"/>
      <c r="LRQ96" s="7"/>
      <c r="LRR96" s="7"/>
      <c r="LRS96" s="7"/>
      <c r="LRT96" s="7"/>
      <c r="LRU96" s="7"/>
      <c r="LRV96" s="7"/>
      <c r="LRW96" s="7"/>
      <c r="LRX96" s="7"/>
      <c r="LRY96" s="7"/>
      <c r="LRZ96" s="7"/>
      <c r="LSA96" s="7"/>
      <c r="LSB96" s="7"/>
      <c r="LSC96" s="7"/>
      <c r="LSD96" s="7"/>
      <c r="LSE96" s="7"/>
      <c r="LSF96" s="7"/>
      <c r="LSG96" s="7"/>
      <c r="LSH96" s="7"/>
      <c r="LSI96" s="7"/>
      <c r="LSJ96" s="7"/>
      <c r="LSK96" s="7"/>
      <c r="LSL96" s="7"/>
      <c r="LSM96" s="7"/>
      <c r="LSN96" s="7"/>
      <c r="LSO96" s="7"/>
      <c r="LSP96" s="7"/>
      <c r="LSQ96" s="7"/>
      <c r="LSR96" s="7"/>
      <c r="LSS96" s="7"/>
      <c r="LST96" s="7"/>
      <c r="LSU96" s="7"/>
      <c r="LSV96" s="7"/>
      <c r="LSW96" s="7"/>
      <c r="LSX96" s="7"/>
      <c r="LSY96" s="7"/>
      <c r="LSZ96" s="7"/>
      <c r="LTA96" s="7"/>
      <c r="LTB96" s="7"/>
      <c r="LTC96" s="7"/>
      <c r="LTD96" s="7"/>
      <c r="LTE96" s="7"/>
      <c r="LTF96" s="7"/>
      <c r="LTG96" s="7"/>
      <c r="LTH96" s="7"/>
      <c r="LTI96" s="7"/>
      <c r="LTJ96" s="7"/>
      <c r="LTK96" s="7"/>
      <c r="LTL96" s="7"/>
      <c r="LTM96" s="7"/>
      <c r="LTN96" s="7"/>
      <c r="LTO96" s="7"/>
      <c r="LTP96" s="7"/>
      <c r="LTQ96" s="7"/>
      <c r="LTR96" s="7"/>
      <c r="LTS96" s="7"/>
      <c r="LTT96" s="7"/>
      <c r="LTU96" s="7"/>
      <c r="LTV96" s="7"/>
      <c r="LTW96" s="7"/>
      <c r="LTX96" s="7"/>
      <c r="LTY96" s="7"/>
      <c r="LTZ96" s="7"/>
      <c r="LUA96" s="7"/>
      <c r="LUB96" s="7"/>
      <c r="LUC96" s="7"/>
      <c r="LUD96" s="7"/>
      <c r="LUE96" s="7"/>
      <c r="LUF96" s="7"/>
      <c r="LUG96" s="7"/>
      <c r="LUH96" s="7"/>
      <c r="LUI96" s="7"/>
      <c r="LUJ96" s="7"/>
      <c r="LUK96" s="7"/>
      <c r="LUL96" s="7"/>
      <c r="LUM96" s="7"/>
      <c r="LUN96" s="7"/>
      <c r="LUO96" s="7"/>
      <c r="LUP96" s="7"/>
      <c r="LUQ96" s="7"/>
      <c r="LUR96" s="7"/>
      <c r="LUS96" s="7"/>
      <c r="LUT96" s="7"/>
      <c r="LUU96" s="7"/>
      <c r="LUV96" s="7"/>
      <c r="LUW96" s="7"/>
      <c r="LUX96" s="7"/>
      <c r="LUY96" s="7"/>
      <c r="LUZ96" s="7"/>
      <c r="LVA96" s="7"/>
      <c r="LVB96" s="7"/>
      <c r="LVC96" s="7"/>
      <c r="LVD96" s="7"/>
      <c r="LVE96" s="7"/>
      <c r="LVF96" s="7"/>
      <c r="LVG96" s="7"/>
      <c r="LVH96" s="7"/>
      <c r="LVI96" s="7"/>
      <c r="LVJ96" s="7"/>
      <c r="LVK96" s="7"/>
      <c r="LVL96" s="7"/>
      <c r="LVM96" s="7"/>
      <c r="LVN96" s="7"/>
      <c r="LVO96" s="7"/>
      <c r="LVP96" s="7"/>
      <c r="LVQ96" s="7"/>
      <c r="LVR96" s="7"/>
      <c r="LVS96" s="7"/>
      <c r="LVT96" s="7"/>
      <c r="LVU96" s="7"/>
      <c r="LVV96" s="7"/>
      <c r="LVW96" s="7"/>
      <c r="LVX96" s="7"/>
      <c r="LVY96" s="7"/>
      <c r="LVZ96" s="7"/>
      <c r="LWA96" s="7"/>
      <c r="LWB96" s="7"/>
      <c r="LWC96" s="7"/>
      <c r="LWD96" s="7"/>
      <c r="LWE96" s="7"/>
      <c r="LWF96" s="7"/>
      <c r="LWG96" s="7"/>
      <c r="LWH96" s="7"/>
      <c r="LWI96" s="7"/>
      <c r="LWJ96" s="7"/>
      <c r="LWK96" s="7"/>
      <c r="LWL96" s="7"/>
      <c r="LWM96" s="7"/>
      <c r="LWN96" s="7"/>
      <c r="LWO96" s="7"/>
      <c r="LWP96" s="7"/>
      <c r="LWQ96" s="7"/>
      <c r="LWR96" s="7"/>
      <c r="LWS96" s="7"/>
      <c r="LWT96" s="7"/>
      <c r="LWU96" s="7"/>
      <c r="LWV96" s="7"/>
      <c r="LWW96" s="7"/>
      <c r="LWX96" s="7"/>
      <c r="LWY96" s="7"/>
      <c r="LWZ96" s="7"/>
      <c r="LXA96" s="7"/>
      <c r="LXB96" s="7"/>
      <c r="LXC96" s="7"/>
      <c r="LXD96" s="7"/>
      <c r="LXE96" s="7"/>
      <c r="LXF96" s="7"/>
      <c r="LXG96" s="7"/>
      <c r="LXH96" s="7"/>
      <c r="LXI96" s="7"/>
      <c r="LXJ96" s="7"/>
      <c r="LXK96" s="7"/>
      <c r="LXL96" s="7"/>
      <c r="LXM96" s="7"/>
      <c r="LXN96" s="7"/>
      <c r="LXO96" s="7"/>
      <c r="LXP96" s="7"/>
      <c r="LXQ96" s="7"/>
      <c r="LXR96" s="7"/>
      <c r="LXS96" s="7"/>
      <c r="LXT96" s="7"/>
      <c r="LXU96" s="7"/>
      <c r="LXV96" s="7"/>
      <c r="LXW96" s="7"/>
      <c r="LXX96" s="7"/>
      <c r="LXY96" s="7"/>
      <c r="LXZ96" s="7"/>
      <c r="LYA96" s="7"/>
      <c r="LYB96" s="7"/>
      <c r="LYC96" s="7"/>
      <c r="LYD96" s="7"/>
      <c r="LYE96" s="7"/>
      <c r="LYF96" s="7"/>
      <c r="LYG96" s="7"/>
      <c r="LYH96" s="7"/>
      <c r="LYI96" s="7"/>
      <c r="LYJ96" s="7"/>
      <c r="LYK96" s="7"/>
      <c r="LYL96" s="7"/>
      <c r="LYM96" s="7"/>
      <c r="LYN96" s="7"/>
      <c r="LYO96" s="7"/>
      <c r="LYP96" s="7"/>
      <c r="LYQ96" s="7"/>
      <c r="LYR96" s="7"/>
      <c r="LYS96" s="7"/>
      <c r="LYT96" s="7"/>
      <c r="LYU96" s="7"/>
      <c r="LYV96" s="7"/>
      <c r="LYW96" s="7"/>
      <c r="LYX96" s="7"/>
      <c r="LYY96" s="7"/>
      <c r="LYZ96" s="7"/>
      <c r="LZA96" s="7"/>
      <c r="LZB96" s="7"/>
      <c r="LZC96" s="7"/>
      <c r="LZD96" s="7"/>
      <c r="LZE96" s="7"/>
      <c r="LZF96" s="7"/>
      <c r="LZG96" s="7"/>
      <c r="LZH96" s="7"/>
      <c r="LZI96" s="7"/>
      <c r="LZJ96" s="7"/>
      <c r="LZK96" s="7"/>
      <c r="LZL96" s="7"/>
      <c r="LZM96" s="7"/>
      <c r="LZN96" s="7"/>
      <c r="LZO96" s="7"/>
      <c r="LZP96" s="7"/>
      <c r="LZQ96" s="7"/>
      <c r="LZR96" s="7"/>
      <c r="LZS96" s="7"/>
      <c r="LZT96" s="7"/>
      <c r="LZU96" s="7"/>
      <c r="LZV96" s="7"/>
      <c r="LZW96" s="7"/>
      <c r="LZX96" s="7"/>
      <c r="LZY96" s="7"/>
      <c r="LZZ96" s="7"/>
      <c r="MAA96" s="7"/>
      <c r="MAB96" s="7"/>
      <c r="MAC96" s="7"/>
      <c r="MAD96" s="7"/>
      <c r="MAE96" s="7"/>
      <c r="MAF96" s="7"/>
      <c r="MAG96" s="7"/>
      <c r="MAH96" s="7"/>
      <c r="MAI96" s="7"/>
      <c r="MAJ96" s="7"/>
      <c r="MAK96" s="7"/>
      <c r="MAL96" s="7"/>
      <c r="MAM96" s="7"/>
      <c r="MAN96" s="7"/>
      <c r="MAO96" s="7"/>
      <c r="MAP96" s="7"/>
      <c r="MAQ96" s="7"/>
      <c r="MAR96" s="7"/>
      <c r="MAS96" s="7"/>
      <c r="MAT96" s="7"/>
      <c r="MAU96" s="7"/>
      <c r="MAV96" s="7"/>
      <c r="MAW96" s="7"/>
      <c r="MAX96" s="7"/>
      <c r="MAY96" s="7"/>
      <c r="MAZ96" s="7"/>
      <c r="MBA96" s="7"/>
      <c r="MBB96" s="7"/>
      <c r="MBC96" s="7"/>
      <c r="MBD96" s="7"/>
      <c r="MBE96" s="7"/>
      <c r="MBF96" s="7"/>
      <c r="MBG96" s="7"/>
      <c r="MBH96" s="7"/>
      <c r="MBI96" s="7"/>
      <c r="MBJ96" s="7"/>
      <c r="MBK96" s="7"/>
      <c r="MBL96" s="7"/>
      <c r="MBM96" s="7"/>
      <c r="MBN96" s="7"/>
      <c r="MBO96" s="7"/>
      <c r="MBP96" s="7"/>
      <c r="MBQ96" s="7"/>
      <c r="MBR96" s="7"/>
      <c r="MBS96" s="7"/>
      <c r="MBT96" s="7"/>
      <c r="MBU96" s="7"/>
      <c r="MBV96" s="7"/>
      <c r="MBW96" s="7"/>
      <c r="MBX96" s="7"/>
      <c r="MBY96" s="7"/>
      <c r="MBZ96" s="7"/>
      <c r="MCA96" s="7"/>
      <c r="MCB96" s="7"/>
      <c r="MCC96" s="7"/>
      <c r="MCD96" s="7"/>
      <c r="MCE96" s="7"/>
      <c r="MCF96" s="7"/>
      <c r="MCG96" s="7"/>
      <c r="MCH96" s="7"/>
      <c r="MCI96" s="7"/>
      <c r="MCJ96" s="7"/>
      <c r="MCK96" s="7"/>
      <c r="MCL96" s="7"/>
      <c r="MCM96" s="7"/>
      <c r="MCN96" s="7"/>
      <c r="MCO96" s="7"/>
      <c r="MCP96" s="7"/>
      <c r="MCQ96" s="7"/>
      <c r="MCR96" s="7"/>
      <c r="MCS96" s="7"/>
      <c r="MCT96" s="7"/>
      <c r="MCU96" s="7"/>
      <c r="MCV96" s="7"/>
      <c r="MCW96" s="7"/>
      <c r="MCX96" s="7"/>
      <c r="MCY96" s="7"/>
      <c r="MCZ96" s="7"/>
      <c r="MDA96" s="7"/>
      <c r="MDB96" s="7"/>
      <c r="MDC96" s="7"/>
      <c r="MDD96" s="7"/>
      <c r="MDE96" s="7"/>
      <c r="MDF96" s="7"/>
      <c r="MDG96" s="7"/>
      <c r="MDH96" s="7"/>
      <c r="MDI96" s="7"/>
      <c r="MDJ96" s="7"/>
      <c r="MDK96" s="7"/>
      <c r="MDL96" s="7"/>
      <c r="MDM96" s="7"/>
      <c r="MDN96" s="7"/>
      <c r="MDO96" s="7"/>
      <c r="MDP96" s="7"/>
      <c r="MDQ96" s="7"/>
      <c r="MDR96" s="7"/>
      <c r="MDS96" s="7"/>
      <c r="MDT96" s="7"/>
      <c r="MDU96" s="7"/>
      <c r="MDV96" s="7"/>
      <c r="MDW96" s="7"/>
      <c r="MDX96" s="7"/>
      <c r="MDY96" s="7"/>
      <c r="MDZ96" s="7"/>
      <c r="MEA96" s="7"/>
      <c r="MEB96" s="7"/>
      <c r="MEC96" s="7"/>
      <c r="MED96" s="7"/>
      <c r="MEE96" s="7"/>
      <c r="MEF96" s="7"/>
      <c r="MEG96" s="7"/>
      <c r="MEH96" s="7"/>
      <c r="MEI96" s="7"/>
      <c r="MEJ96" s="7"/>
      <c r="MEK96" s="7"/>
      <c r="MEL96" s="7"/>
      <c r="MEM96" s="7"/>
      <c r="MEN96" s="7"/>
      <c r="MEO96" s="7"/>
      <c r="MEP96" s="7"/>
      <c r="MEQ96" s="7"/>
      <c r="MER96" s="7"/>
      <c r="MES96" s="7"/>
      <c r="MET96" s="7"/>
      <c r="MEU96" s="7"/>
      <c r="MEV96" s="7"/>
      <c r="MEW96" s="7"/>
      <c r="MEX96" s="7"/>
      <c r="MEY96" s="7"/>
      <c r="MEZ96" s="7"/>
      <c r="MFA96" s="7"/>
      <c r="MFB96" s="7"/>
      <c r="MFC96" s="7"/>
      <c r="MFD96" s="7"/>
      <c r="MFE96" s="7"/>
      <c r="MFF96" s="7"/>
      <c r="MFG96" s="7"/>
      <c r="MFH96" s="7"/>
      <c r="MFI96" s="7"/>
      <c r="MFJ96" s="7"/>
      <c r="MFK96" s="7"/>
      <c r="MFL96" s="7"/>
      <c r="MFM96" s="7"/>
      <c r="MFN96" s="7"/>
      <c r="MFO96" s="7"/>
      <c r="MFP96" s="7"/>
      <c r="MFQ96" s="7"/>
      <c r="MFR96" s="7"/>
      <c r="MFS96" s="7"/>
      <c r="MFT96" s="7"/>
      <c r="MFU96" s="7"/>
      <c r="MFV96" s="7"/>
      <c r="MFW96" s="7"/>
      <c r="MFX96" s="7"/>
      <c r="MFY96" s="7"/>
      <c r="MFZ96" s="7"/>
      <c r="MGA96" s="7"/>
      <c r="MGB96" s="7"/>
      <c r="MGC96" s="7"/>
      <c r="MGD96" s="7"/>
      <c r="MGE96" s="7"/>
      <c r="MGF96" s="7"/>
      <c r="MGG96" s="7"/>
      <c r="MGH96" s="7"/>
      <c r="MGI96" s="7"/>
      <c r="MGJ96" s="7"/>
      <c r="MGK96" s="7"/>
      <c r="MGL96" s="7"/>
      <c r="MGM96" s="7"/>
      <c r="MGN96" s="7"/>
      <c r="MGO96" s="7"/>
      <c r="MGP96" s="7"/>
      <c r="MGQ96" s="7"/>
      <c r="MGR96" s="7"/>
      <c r="MGS96" s="7"/>
      <c r="MGT96" s="7"/>
      <c r="MGU96" s="7"/>
      <c r="MGV96" s="7"/>
      <c r="MGW96" s="7"/>
      <c r="MGX96" s="7"/>
      <c r="MGY96" s="7"/>
      <c r="MGZ96" s="7"/>
      <c r="MHA96" s="7"/>
      <c r="MHB96" s="7"/>
      <c r="MHC96" s="7"/>
      <c r="MHD96" s="7"/>
      <c r="MHE96" s="7"/>
      <c r="MHF96" s="7"/>
      <c r="MHG96" s="7"/>
      <c r="MHH96" s="7"/>
      <c r="MHI96" s="7"/>
      <c r="MHJ96" s="7"/>
      <c r="MHK96" s="7"/>
      <c r="MHL96" s="7"/>
      <c r="MHM96" s="7"/>
      <c r="MHN96" s="7"/>
      <c r="MHO96" s="7"/>
      <c r="MHP96" s="7"/>
      <c r="MHQ96" s="7"/>
      <c r="MHR96" s="7"/>
      <c r="MHS96" s="7"/>
      <c r="MHT96" s="7"/>
      <c r="MHU96" s="7"/>
      <c r="MHV96" s="7"/>
      <c r="MHW96" s="7"/>
      <c r="MHX96" s="7"/>
      <c r="MHY96" s="7"/>
      <c r="MHZ96" s="7"/>
      <c r="MIA96" s="7"/>
      <c r="MIB96" s="7"/>
      <c r="MIC96" s="7"/>
      <c r="MID96" s="7"/>
      <c r="MIE96" s="7"/>
      <c r="MIF96" s="7"/>
      <c r="MIG96" s="7"/>
      <c r="MIH96" s="7"/>
      <c r="MII96" s="7"/>
      <c r="MIJ96" s="7"/>
      <c r="MIK96" s="7"/>
      <c r="MIL96" s="7"/>
      <c r="MIM96" s="7"/>
      <c r="MIN96" s="7"/>
      <c r="MIO96" s="7"/>
      <c r="MIP96" s="7"/>
      <c r="MIQ96" s="7"/>
      <c r="MIR96" s="7"/>
      <c r="MIS96" s="7"/>
      <c r="MIT96" s="7"/>
      <c r="MIU96" s="7"/>
      <c r="MIV96" s="7"/>
      <c r="MIW96" s="7"/>
      <c r="MIX96" s="7"/>
      <c r="MIY96" s="7"/>
      <c r="MIZ96" s="7"/>
      <c r="MJA96" s="7"/>
      <c r="MJB96" s="7"/>
      <c r="MJC96" s="7"/>
      <c r="MJD96" s="7"/>
      <c r="MJE96" s="7"/>
      <c r="MJF96" s="7"/>
      <c r="MJG96" s="7"/>
      <c r="MJH96" s="7"/>
      <c r="MJI96" s="7"/>
      <c r="MJJ96" s="7"/>
      <c r="MJK96" s="7"/>
      <c r="MJL96" s="7"/>
      <c r="MJM96" s="7"/>
      <c r="MJN96" s="7"/>
      <c r="MJO96" s="7"/>
      <c r="MJP96" s="7"/>
      <c r="MJQ96" s="7"/>
      <c r="MJR96" s="7"/>
      <c r="MJS96" s="7"/>
      <c r="MJT96" s="7"/>
      <c r="MJU96" s="7"/>
      <c r="MJV96" s="7"/>
      <c r="MJW96" s="7"/>
      <c r="MJX96" s="7"/>
      <c r="MJY96" s="7"/>
      <c r="MJZ96" s="7"/>
      <c r="MKA96" s="7"/>
      <c r="MKB96" s="7"/>
      <c r="MKC96" s="7"/>
      <c r="MKD96" s="7"/>
      <c r="MKE96" s="7"/>
      <c r="MKF96" s="7"/>
      <c r="MKG96" s="7"/>
      <c r="MKH96" s="7"/>
      <c r="MKI96" s="7"/>
      <c r="MKJ96" s="7"/>
      <c r="MKK96" s="7"/>
      <c r="MKL96" s="7"/>
      <c r="MKM96" s="7"/>
      <c r="MKN96" s="7"/>
      <c r="MKO96" s="7"/>
      <c r="MKP96" s="7"/>
      <c r="MKQ96" s="7"/>
      <c r="MKR96" s="7"/>
      <c r="MKS96" s="7"/>
      <c r="MKT96" s="7"/>
      <c r="MKU96" s="7"/>
      <c r="MKV96" s="7"/>
      <c r="MKW96" s="7"/>
      <c r="MKX96" s="7"/>
      <c r="MKY96" s="7"/>
      <c r="MKZ96" s="7"/>
      <c r="MLA96" s="7"/>
      <c r="MLB96" s="7"/>
      <c r="MLC96" s="7"/>
      <c r="MLD96" s="7"/>
      <c r="MLE96" s="7"/>
      <c r="MLF96" s="7"/>
      <c r="MLG96" s="7"/>
      <c r="MLH96" s="7"/>
      <c r="MLI96" s="7"/>
      <c r="MLJ96" s="7"/>
      <c r="MLK96" s="7"/>
      <c r="MLL96" s="7"/>
      <c r="MLM96" s="7"/>
      <c r="MLN96" s="7"/>
      <c r="MLO96" s="7"/>
      <c r="MLP96" s="7"/>
      <c r="MLQ96" s="7"/>
      <c r="MLR96" s="7"/>
      <c r="MLS96" s="7"/>
      <c r="MLT96" s="7"/>
      <c r="MLU96" s="7"/>
      <c r="MLV96" s="7"/>
      <c r="MLW96" s="7"/>
      <c r="MLX96" s="7"/>
      <c r="MLY96" s="7"/>
      <c r="MLZ96" s="7"/>
      <c r="MMA96" s="7"/>
      <c r="MMB96" s="7"/>
      <c r="MMC96" s="7"/>
      <c r="MMD96" s="7"/>
      <c r="MME96" s="7"/>
      <c r="MMF96" s="7"/>
      <c r="MMG96" s="7"/>
      <c r="MMH96" s="7"/>
      <c r="MMI96" s="7"/>
      <c r="MMJ96" s="7"/>
      <c r="MMK96" s="7"/>
      <c r="MML96" s="7"/>
      <c r="MMM96" s="7"/>
      <c r="MMN96" s="7"/>
      <c r="MMO96" s="7"/>
      <c r="MMP96" s="7"/>
      <c r="MMQ96" s="7"/>
      <c r="MMR96" s="7"/>
      <c r="MMS96" s="7"/>
      <c r="MMT96" s="7"/>
      <c r="MMU96" s="7"/>
      <c r="MMV96" s="7"/>
      <c r="MMW96" s="7"/>
      <c r="MMX96" s="7"/>
      <c r="MMY96" s="7"/>
      <c r="MMZ96" s="7"/>
      <c r="MNA96" s="7"/>
      <c r="MNB96" s="7"/>
      <c r="MNC96" s="7"/>
      <c r="MND96" s="7"/>
      <c r="MNE96" s="7"/>
      <c r="MNF96" s="7"/>
      <c r="MNG96" s="7"/>
      <c r="MNH96" s="7"/>
      <c r="MNI96" s="7"/>
      <c r="MNJ96" s="7"/>
      <c r="MNK96" s="7"/>
      <c r="MNL96" s="7"/>
      <c r="MNM96" s="7"/>
      <c r="MNN96" s="7"/>
      <c r="MNO96" s="7"/>
      <c r="MNP96" s="7"/>
      <c r="MNQ96" s="7"/>
      <c r="MNR96" s="7"/>
      <c r="MNS96" s="7"/>
      <c r="MNT96" s="7"/>
      <c r="MNU96" s="7"/>
      <c r="MNV96" s="7"/>
      <c r="MNW96" s="7"/>
      <c r="MNX96" s="7"/>
      <c r="MNY96" s="7"/>
      <c r="MNZ96" s="7"/>
      <c r="MOA96" s="7"/>
      <c r="MOB96" s="7"/>
      <c r="MOC96" s="7"/>
      <c r="MOD96" s="7"/>
      <c r="MOE96" s="7"/>
      <c r="MOF96" s="7"/>
      <c r="MOG96" s="7"/>
      <c r="MOH96" s="7"/>
      <c r="MOI96" s="7"/>
      <c r="MOJ96" s="7"/>
      <c r="MOK96" s="7"/>
      <c r="MOL96" s="7"/>
      <c r="MOM96" s="7"/>
      <c r="MON96" s="7"/>
      <c r="MOO96" s="7"/>
      <c r="MOP96" s="7"/>
      <c r="MOQ96" s="7"/>
      <c r="MOR96" s="7"/>
      <c r="MOS96" s="7"/>
      <c r="MOT96" s="7"/>
      <c r="MOU96" s="7"/>
      <c r="MOV96" s="7"/>
      <c r="MOW96" s="7"/>
      <c r="MOX96" s="7"/>
      <c r="MOY96" s="7"/>
      <c r="MOZ96" s="7"/>
      <c r="MPA96" s="7"/>
      <c r="MPB96" s="7"/>
      <c r="MPC96" s="7"/>
      <c r="MPD96" s="7"/>
      <c r="MPE96" s="7"/>
      <c r="MPF96" s="7"/>
      <c r="MPG96" s="7"/>
      <c r="MPH96" s="7"/>
      <c r="MPI96" s="7"/>
      <c r="MPJ96" s="7"/>
      <c r="MPK96" s="7"/>
      <c r="MPL96" s="7"/>
      <c r="MPM96" s="7"/>
      <c r="MPN96" s="7"/>
      <c r="MPO96" s="7"/>
      <c r="MPP96" s="7"/>
      <c r="MPQ96" s="7"/>
      <c r="MPR96" s="7"/>
      <c r="MPS96" s="7"/>
      <c r="MPT96" s="7"/>
      <c r="MPU96" s="7"/>
      <c r="MPV96" s="7"/>
      <c r="MPW96" s="7"/>
      <c r="MPX96" s="7"/>
      <c r="MPY96" s="7"/>
      <c r="MPZ96" s="7"/>
      <c r="MQA96" s="7"/>
      <c r="MQB96" s="7"/>
      <c r="MQC96" s="7"/>
      <c r="MQD96" s="7"/>
      <c r="MQE96" s="7"/>
      <c r="MQF96" s="7"/>
      <c r="MQG96" s="7"/>
      <c r="MQH96" s="7"/>
      <c r="MQI96" s="7"/>
      <c r="MQJ96" s="7"/>
      <c r="MQK96" s="7"/>
      <c r="MQL96" s="7"/>
      <c r="MQM96" s="7"/>
      <c r="MQN96" s="7"/>
      <c r="MQO96" s="7"/>
      <c r="MQP96" s="7"/>
      <c r="MQQ96" s="7"/>
      <c r="MQR96" s="7"/>
      <c r="MQS96" s="7"/>
      <c r="MQT96" s="7"/>
      <c r="MQU96" s="7"/>
      <c r="MQV96" s="7"/>
      <c r="MQW96" s="7"/>
      <c r="MQX96" s="7"/>
      <c r="MQY96" s="7"/>
      <c r="MQZ96" s="7"/>
      <c r="MRA96" s="7"/>
      <c r="MRB96" s="7"/>
      <c r="MRC96" s="7"/>
      <c r="MRD96" s="7"/>
      <c r="MRE96" s="7"/>
      <c r="MRF96" s="7"/>
      <c r="MRG96" s="7"/>
      <c r="MRH96" s="7"/>
      <c r="MRI96" s="7"/>
      <c r="MRJ96" s="7"/>
      <c r="MRK96" s="7"/>
      <c r="MRL96" s="7"/>
      <c r="MRM96" s="7"/>
      <c r="MRN96" s="7"/>
      <c r="MRO96" s="7"/>
      <c r="MRP96" s="7"/>
      <c r="MRQ96" s="7"/>
      <c r="MRR96" s="7"/>
      <c r="MRS96" s="7"/>
      <c r="MRT96" s="7"/>
      <c r="MRU96" s="7"/>
      <c r="MRV96" s="7"/>
      <c r="MRW96" s="7"/>
      <c r="MRX96" s="7"/>
      <c r="MRY96" s="7"/>
      <c r="MRZ96" s="7"/>
      <c r="MSA96" s="7"/>
      <c r="MSB96" s="7"/>
      <c r="MSC96" s="7"/>
      <c r="MSD96" s="7"/>
      <c r="MSE96" s="7"/>
      <c r="MSF96" s="7"/>
      <c r="MSG96" s="7"/>
      <c r="MSH96" s="7"/>
      <c r="MSI96" s="7"/>
      <c r="MSJ96" s="7"/>
      <c r="MSK96" s="7"/>
      <c r="MSL96" s="7"/>
      <c r="MSM96" s="7"/>
      <c r="MSN96" s="7"/>
      <c r="MSO96" s="7"/>
      <c r="MSP96" s="7"/>
      <c r="MSQ96" s="7"/>
      <c r="MSR96" s="7"/>
      <c r="MSS96" s="7"/>
      <c r="MST96" s="7"/>
      <c r="MSU96" s="7"/>
      <c r="MSV96" s="7"/>
      <c r="MSW96" s="7"/>
      <c r="MSX96" s="7"/>
      <c r="MSY96" s="7"/>
      <c r="MSZ96" s="7"/>
      <c r="MTA96" s="7"/>
      <c r="MTB96" s="7"/>
      <c r="MTC96" s="7"/>
      <c r="MTD96" s="7"/>
      <c r="MTE96" s="7"/>
      <c r="MTF96" s="7"/>
      <c r="MTG96" s="7"/>
      <c r="MTH96" s="7"/>
      <c r="MTI96" s="7"/>
      <c r="MTJ96" s="7"/>
      <c r="MTK96" s="7"/>
      <c r="MTL96" s="7"/>
      <c r="MTM96" s="7"/>
      <c r="MTN96" s="7"/>
      <c r="MTO96" s="7"/>
      <c r="MTP96" s="7"/>
      <c r="MTQ96" s="7"/>
      <c r="MTR96" s="7"/>
      <c r="MTS96" s="7"/>
      <c r="MTT96" s="7"/>
      <c r="MTU96" s="7"/>
      <c r="MTV96" s="7"/>
      <c r="MTW96" s="7"/>
      <c r="MTX96" s="7"/>
      <c r="MTY96" s="7"/>
      <c r="MTZ96" s="7"/>
      <c r="MUA96" s="7"/>
      <c r="MUB96" s="7"/>
      <c r="MUC96" s="7"/>
      <c r="MUD96" s="7"/>
      <c r="MUE96" s="7"/>
      <c r="MUF96" s="7"/>
      <c r="MUG96" s="7"/>
      <c r="MUH96" s="7"/>
      <c r="MUI96" s="7"/>
      <c r="MUJ96" s="7"/>
      <c r="MUK96" s="7"/>
      <c r="MUL96" s="7"/>
      <c r="MUM96" s="7"/>
      <c r="MUN96" s="7"/>
      <c r="MUO96" s="7"/>
      <c r="MUP96" s="7"/>
      <c r="MUQ96" s="7"/>
      <c r="MUR96" s="7"/>
      <c r="MUS96" s="7"/>
      <c r="MUT96" s="7"/>
      <c r="MUU96" s="7"/>
      <c r="MUV96" s="7"/>
      <c r="MUW96" s="7"/>
      <c r="MUX96" s="7"/>
      <c r="MUY96" s="7"/>
      <c r="MUZ96" s="7"/>
      <c r="MVA96" s="7"/>
      <c r="MVB96" s="7"/>
      <c r="MVC96" s="7"/>
      <c r="MVD96" s="7"/>
      <c r="MVE96" s="7"/>
      <c r="MVF96" s="7"/>
      <c r="MVG96" s="7"/>
      <c r="MVH96" s="7"/>
      <c r="MVI96" s="7"/>
      <c r="MVJ96" s="7"/>
      <c r="MVK96" s="7"/>
      <c r="MVL96" s="7"/>
      <c r="MVM96" s="7"/>
      <c r="MVN96" s="7"/>
      <c r="MVO96" s="7"/>
      <c r="MVP96" s="7"/>
      <c r="MVQ96" s="7"/>
      <c r="MVR96" s="7"/>
      <c r="MVS96" s="7"/>
      <c r="MVT96" s="7"/>
      <c r="MVU96" s="7"/>
      <c r="MVV96" s="7"/>
      <c r="MVW96" s="7"/>
      <c r="MVX96" s="7"/>
      <c r="MVY96" s="7"/>
      <c r="MVZ96" s="7"/>
      <c r="MWA96" s="7"/>
      <c r="MWB96" s="7"/>
      <c r="MWC96" s="7"/>
      <c r="MWD96" s="7"/>
      <c r="MWE96" s="7"/>
      <c r="MWF96" s="7"/>
      <c r="MWG96" s="7"/>
      <c r="MWH96" s="7"/>
      <c r="MWI96" s="7"/>
      <c r="MWJ96" s="7"/>
      <c r="MWK96" s="7"/>
      <c r="MWL96" s="7"/>
      <c r="MWM96" s="7"/>
      <c r="MWN96" s="7"/>
      <c r="MWO96" s="7"/>
      <c r="MWP96" s="7"/>
      <c r="MWQ96" s="7"/>
      <c r="MWR96" s="7"/>
      <c r="MWS96" s="7"/>
      <c r="MWT96" s="7"/>
      <c r="MWU96" s="7"/>
      <c r="MWV96" s="7"/>
      <c r="MWW96" s="7"/>
      <c r="MWX96" s="7"/>
      <c r="MWY96" s="7"/>
      <c r="MWZ96" s="7"/>
      <c r="MXA96" s="7"/>
      <c r="MXB96" s="7"/>
      <c r="MXC96" s="7"/>
      <c r="MXD96" s="7"/>
      <c r="MXE96" s="7"/>
      <c r="MXF96" s="7"/>
      <c r="MXG96" s="7"/>
      <c r="MXH96" s="7"/>
      <c r="MXI96" s="7"/>
      <c r="MXJ96" s="7"/>
      <c r="MXK96" s="7"/>
      <c r="MXL96" s="7"/>
      <c r="MXM96" s="7"/>
      <c r="MXN96" s="7"/>
      <c r="MXO96" s="7"/>
      <c r="MXP96" s="7"/>
      <c r="MXQ96" s="7"/>
      <c r="MXR96" s="7"/>
      <c r="MXS96" s="7"/>
      <c r="MXT96" s="7"/>
      <c r="MXU96" s="7"/>
      <c r="MXV96" s="7"/>
      <c r="MXW96" s="7"/>
      <c r="MXX96" s="7"/>
      <c r="MXY96" s="7"/>
      <c r="MXZ96" s="7"/>
      <c r="MYA96" s="7"/>
      <c r="MYB96" s="7"/>
      <c r="MYC96" s="7"/>
      <c r="MYD96" s="7"/>
      <c r="MYE96" s="7"/>
      <c r="MYF96" s="7"/>
      <c r="MYG96" s="7"/>
      <c r="MYH96" s="7"/>
      <c r="MYI96" s="7"/>
      <c r="MYJ96" s="7"/>
      <c r="MYK96" s="7"/>
      <c r="MYL96" s="7"/>
      <c r="MYM96" s="7"/>
      <c r="MYN96" s="7"/>
      <c r="MYO96" s="7"/>
      <c r="MYP96" s="7"/>
      <c r="MYQ96" s="7"/>
      <c r="MYR96" s="7"/>
      <c r="MYS96" s="7"/>
      <c r="MYT96" s="7"/>
      <c r="MYU96" s="7"/>
      <c r="MYV96" s="7"/>
      <c r="MYW96" s="7"/>
      <c r="MYX96" s="7"/>
      <c r="MYY96" s="7"/>
      <c r="MYZ96" s="7"/>
      <c r="MZA96" s="7"/>
      <c r="MZB96" s="7"/>
      <c r="MZC96" s="7"/>
      <c r="MZD96" s="7"/>
      <c r="MZE96" s="7"/>
      <c r="MZF96" s="7"/>
      <c r="MZG96" s="7"/>
      <c r="MZH96" s="7"/>
      <c r="MZI96" s="7"/>
      <c r="MZJ96" s="7"/>
      <c r="MZK96" s="7"/>
      <c r="MZL96" s="7"/>
      <c r="MZM96" s="7"/>
      <c r="MZN96" s="7"/>
      <c r="MZO96" s="7"/>
      <c r="MZP96" s="7"/>
      <c r="MZQ96" s="7"/>
      <c r="MZR96" s="7"/>
      <c r="MZS96" s="7"/>
      <c r="MZT96" s="7"/>
      <c r="MZU96" s="7"/>
      <c r="MZV96" s="7"/>
      <c r="MZW96" s="7"/>
      <c r="MZX96" s="7"/>
      <c r="MZY96" s="7"/>
      <c r="MZZ96" s="7"/>
      <c r="NAA96" s="7"/>
      <c r="NAB96" s="7"/>
      <c r="NAC96" s="7"/>
      <c r="NAD96" s="7"/>
      <c r="NAE96" s="7"/>
      <c r="NAF96" s="7"/>
      <c r="NAG96" s="7"/>
      <c r="NAH96" s="7"/>
      <c r="NAI96" s="7"/>
      <c r="NAJ96" s="7"/>
      <c r="NAK96" s="7"/>
      <c r="NAL96" s="7"/>
      <c r="NAM96" s="7"/>
      <c r="NAN96" s="7"/>
      <c r="NAO96" s="7"/>
      <c r="NAP96" s="7"/>
      <c r="NAQ96" s="7"/>
      <c r="NAR96" s="7"/>
      <c r="NAS96" s="7"/>
      <c r="NAT96" s="7"/>
      <c r="NAU96" s="7"/>
      <c r="NAV96" s="7"/>
      <c r="NAW96" s="7"/>
      <c r="NAX96" s="7"/>
      <c r="NAY96" s="7"/>
      <c r="NAZ96" s="7"/>
      <c r="NBA96" s="7"/>
      <c r="NBB96" s="7"/>
      <c r="NBC96" s="7"/>
      <c r="NBD96" s="7"/>
      <c r="NBE96" s="7"/>
      <c r="NBF96" s="7"/>
      <c r="NBG96" s="7"/>
      <c r="NBH96" s="7"/>
      <c r="NBI96" s="7"/>
      <c r="NBJ96" s="7"/>
      <c r="NBK96" s="7"/>
      <c r="NBL96" s="7"/>
      <c r="NBM96" s="7"/>
      <c r="NBN96" s="7"/>
      <c r="NBO96" s="7"/>
      <c r="NBP96" s="7"/>
      <c r="NBQ96" s="7"/>
      <c r="NBR96" s="7"/>
      <c r="NBS96" s="7"/>
      <c r="NBT96" s="7"/>
      <c r="NBU96" s="7"/>
      <c r="NBV96" s="7"/>
      <c r="NBW96" s="7"/>
      <c r="NBX96" s="7"/>
      <c r="NBY96" s="7"/>
      <c r="NBZ96" s="7"/>
      <c r="NCA96" s="7"/>
      <c r="NCB96" s="7"/>
      <c r="NCC96" s="7"/>
      <c r="NCD96" s="7"/>
      <c r="NCE96" s="7"/>
      <c r="NCF96" s="7"/>
      <c r="NCG96" s="7"/>
      <c r="NCH96" s="7"/>
      <c r="NCI96" s="7"/>
      <c r="NCJ96" s="7"/>
      <c r="NCK96" s="7"/>
      <c r="NCL96" s="7"/>
      <c r="NCM96" s="7"/>
      <c r="NCN96" s="7"/>
      <c r="NCO96" s="7"/>
      <c r="NCP96" s="7"/>
      <c r="NCQ96" s="7"/>
      <c r="NCR96" s="7"/>
      <c r="NCS96" s="7"/>
      <c r="NCT96" s="7"/>
      <c r="NCU96" s="7"/>
      <c r="NCV96" s="7"/>
      <c r="NCW96" s="7"/>
      <c r="NCX96" s="7"/>
      <c r="NCY96" s="7"/>
      <c r="NCZ96" s="7"/>
      <c r="NDA96" s="7"/>
      <c r="NDB96" s="7"/>
      <c r="NDC96" s="7"/>
      <c r="NDD96" s="7"/>
      <c r="NDE96" s="7"/>
      <c r="NDF96" s="7"/>
      <c r="NDG96" s="7"/>
      <c r="NDH96" s="7"/>
      <c r="NDI96" s="7"/>
      <c r="NDJ96" s="7"/>
      <c r="NDK96" s="7"/>
      <c r="NDL96" s="7"/>
      <c r="NDM96" s="7"/>
      <c r="NDN96" s="7"/>
      <c r="NDO96" s="7"/>
      <c r="NDP96" s="7"/>
      <c r="NDQ96" s="7"/>
      <c r="NDR96" s="7"/>
      <c r="NDS96" s="7"/>
      <c r="NDT96" s="7"/>
      <c r="NDU96" s="7"/>
      <c r="NDV96" s="7"/>
      <c r="NDW96" s="7"/>
      <c r="NDX96" s="7"/>
      <c r="NDY96" s="7"/>
      <c r="NDZ96" s="7"/>
      <c r="NEA96" s="7"/>
      <c r="NEB96" s="7"/>
      <c r="NEC96" s="7"/>
      <c r="NED96" s="7"/>
      <c r="NEE96" s="7"/>
      <c r="NEF96" s="7"/>
      <c r="NEG96" s="7"/>
      <c r="NEH96" s="7"/>
      <c r="NEI96" s="7"/>
      <c r="NEJ96" s="7"/>
      <c r="NEK96" s="7"/>
      <c r="NEL96" s="7"/>
      <c r="NEM96" s="7"/>
      <c r="NEN96" s="7"/>
      <c r="NEO96" s="7"/>
      <c r="NEP96" s="7"/>
      <c r="NEQ96" s="7"/>
      <c r="NER96" s="7"/>
      <c r="NES96" s="7"/>
      <c r="NET96" s="7"/>
      <c r="NEU96" s="7"/>
      <c r="NEV96" s="7"/>
      <c r="NEW96" s="7"/>
      <c r="NEX96" s="7"/>
      <c r="NEY96" s="7"/>
      <c r="NEZ96" s="7"/>
      <c r="NFA96" s="7"/>
      <c r="NFB96" s="7"/>
      <c r="NFC96" s="7"/>
      <c r="NFD96" s="7"/>
      <c r="NFE96" s="7"/>
      <c r="NFF96" s="7"/>
      <c r="NFG96" s="7"/>
      <c r="NFH96" s="7"/>
      <c r="NFI96" s="7"/>
      <c r="NFJ96" s="7"/>
      <c r="NFK96" s="7"/>
      <c r="NFL96" s="7"/>
      <c r="NFM96" s="7"/>
      <c r="NFN96" s="7"/>
      <c r="NFO96" s="7"/>
      <c r="NFP96" s="7"/>
      <c r="NFQ96" s="7"/>
      <c r="NFR96" s="7"/>
      <c r="NFS96" s="7"/>
      <c r="NFT96" s="7"/>
      <c r="NFU96" s="7"/>
      <c r="NFV96" s="7"/>
      <c r="NFW96" s="7"/>
      <c r="NFX96" s="7"/>
      <c r="NFY96" s="7"/>
      <c r="NFZ96" s="7"/>
      <c r="NGA96" s="7"/>
      <c r="NGB96" s="7"/>
      <c r="NGC96" s="7"/>
      <c r="NGD96" s="7"/>
      <c r="NGE96" s="7"/>
      <c r="NGF96" s="7"/>
      <c r="NGG96" s="7"/>
      <c r="NGH96" s="7"/>
      <c r="NGI96" s="7"/>
      <c r="NGJ96" s="7"/>
      <c r="NGK96" s="7"/>
      <c r="NGL96" s="7"/>
      <c r="NGM96" s="7"/>
      <c r="NGN96" s="7"/>
      <c r="NGO96" s="7"/>
      <c r="NGP96" s="7"/>
      <c r="NGQ96" s="7"/>
      <c r="NGR96" s="7"/>
      <c r="NGS96" s="7"/>
      <c r="NGT96" s="7"/>
      <c r="NGU96" s="7"/>
      <c r="NGV96" s="7"/>
      <c r="NGW96" s="7"/>
      <c r="NGX96" s="7"/>
      <c r="NGY96" s="7"/>
      <c r="NGZ96" s="7"/>
      <c r="NHA96" s="7"/>
      <c r="NHB96" s="7"/>
      <c r="NHC96" s="7"/>
      <c r="NHD96" s="7"/>
      <c r="NHE96" s="7"/>
      <c r="NHF96" s="7"/>
      <c r="NHG96" s="7"/>
      <c r="NHH96" s="7"/>
      <c r="NHI96" s="7"/>
      <c r="NHJ96" s="7"/>
      <c r="NHK96" s="7"/>
      <c r="NHL96" s="7"/>
      <c r="NHM96" s="7"/>
      <c r="NHN96" s="7"/>
      <c r="NHO96" s="7"/>
      <c r="NHP96" s="7"/>
      <c r="NHQ96" s="7"/>
      <c r="NHR96" s="7"/>
      <c r="NHS96" s="7"/>
      <c r="NHT96" s="7"/>
      <c r="NHU96" s="7"/>
      <c r="NHV96" s="7"/>
      <c r="NHW96" s="7"/>
      <c r="NHX96" s="7"/>
      <c r="NHY96" s="7"/>
      <c r="NHZ96" s="7"/>
      <c r="NIA96" s="7"/>
      <c r="NIB96" s="7"/>
      <c r="NIC96" s="7"/>
      <c r="NID96" s="7"/>
      <c r="NIE96" s="7"/>
      <c r="NIF96" s="7"/>
      <c r="NIG96" s="7"/>
      <c r="NIH96" s="7"/>
      <c r="NII96" s="7"/>
      <c r="NIJ96" s="7"/>
      <c r="NIK96" s="7"/>
      <c r="NIL96" s="7"/>
      <c r="NIM96" s="7"/>
      <c r="NIN96" s="7"/>
      <c r="NIO96" s="7"/>
      <c r="NIP96" s="7"/>
      <c r="NIQ96" s="7"/>
      <c r="NIR96" s="7"/>
      <c r="NIS96" s="7"/>
      <c r="NIT96" s="7"/>
      <c r="NIU96" s="7"/>
      <c r="NIV96" s="7"/>
      <c r="NIW96" s="7"/>
      <c r="NIX96" s="7"/>
      <c r="NIY96" s="7"/>
      <c r="NIZ96" s="7"/>
      <c r="NJA96" s="7"/>
      <c r="NJB96" s="7"/>
      <c r="NJC96" s="7"/>
      <c r="NJD96" s="7"/>
      <c r="NJE96" s="7"/>
      <c r="NJF96" s="7"/>
      <c r="NJG96" s="7"/>
      <c r="NJH96" s="7"/>
      <c r="NJI96" s="7"/>
      <c r="NJJ96" s="7"/>
      <c r="NJK96" s="7"/>
      <c r="NJL96" s="7"/>
      <c r="NJM96" s="7"/>
      <c r="NJN96" s="7"/>
      <c r="NJO96" s="7"/>
      <c r="NJP96" s="7"/>
      <c r="NJQ96" s="7"/>
      <c r="NJR96" s="7"/>
      <c r="NJS96" s="7"/>
      <c r="NJT96" s="7"/>
      <c r="NJU96" s="7"/>
      <c r="NJV96" s="7"/>
      <c r="NJW96" s="7"/>
      <c r="NJX96" s="7"/>
      <c r="NJY96" s="7"/>
      <c r="NJZ96" s="7"/>
      <c r="NKA96" s="7"/>
      <c r="NKB96" s="7"/>
      <c r="NKC96" s="7"/>
      <c r="NKD96" s="7"/>
      <c r="NKE96" s="7"/>
      <c r="NKF96" s="7"/>
      <c r="NKG96" s="7"/>
      <c r="NKH96" s="7"/>
      <c r="NKI96" s="7"/>
      <c r="NKJ96" s="7"/>
      <c r="NKK96" s="7"/>
      <c r="NKL96" s="7"/>
      <c r="NKM96" s="7"/>
      <c r="NKN96" s="7"/>
      <c r="NKO96" s="7"/>
      <c r="NKP96" s="7"/>
      <c r="NKQ96" s="7"/>
      <c r="NKR96" s="7"/>
      <c r="NKS96" s="7"/>
      <c r="NKT96" s="7"/>
      <c r="NKU96" s="7"/>
      <c r="NKV96" s="7"/>
      <c r="NKW96" s="7"/>
      <c r="NKX96" s="7"/>
      <c r="NKY96" s="7"/>
      <c r="NKZ96" s="7"/>
      <c r="NLA96" s="7"/>
      <c r="NLB96" s="7"/>
      <c r="NLC96" s="7"/>
      <c r="NLD96" s="7"/>
      <c r="NLE96" s="7"/>
      <c r="NLF96" s="7"/>
      <c r="NLG96" s="7"/>
      <c r="NLH96" s="7"/>
      <c r="NLI96" s="7"/>
      <c r="NLJ96" s="7"/>
      <c r="NLK96" s="7"/>
      <c r="NLL96" s="7"/>
      <c r="NLM96" s="7"/>
      <c r="NLN96" s="7"/>
      <c r="NLO96" s="7"/>
      <c r="NLP96" s="7"/>
      <c r="NLQ96" s="7"/>
      <c r="NLR96" s="7"/>
      <c r="NLS96" s="7"/>
      <c r="NLT96" s="7"/>
      <c r="NLU96" s="7"/>
      <c r="NLV96" s="7"/>
      <c r="NLW96" s="7"/>
      <c r="NLX96" s="7"/>
      <c r="NLY96" s="7"/>
      <c r="NLZ96" s="7"/>
      <c r="NMA96" s="7"/>
      <c r="NMB96" s="7"/>
      <c r="NMC96" s="7"/>
      <c r="NMD96" s="7"/>
      <c r="NME96" s="7"/>
      <c r="NMF96" s="7"/>
      <c r="NMG96" s="7"/>
      <c r="NMH96" s="7"/>
      <c r="NMI96" s="7"/>
      <c r="NMJ96" s="7"/>
      <c r="NMK96" s="7"/>
      <c r="NML96" s="7"/>
      <c r="NMM96" s="7"/>
      <c r="NMN96" s="7"/>
      <c r="NMO96" s="7"/>
      <c r="NMP96" s="7"/>
      <c r="NMQ96" s="7"/>
      <c r="NMR96" s="7"/>
      <c r="NMS96" s="7"/>
      <c r="NMT96" s="7"/>
      <c r="NMU96" s="7"/>
      <c r="NMV96" s="7"/>
      <c r="NMW96" s="7"/>
      <c r="NMX96" s="7"/>
      <c r="NMY96" s="7"/>
      <c r="NMZ96" s="7"/>
      <c r="NNA96" s="7"/>
      <c r="NNB96" s="7"/>
      <c r="NNC96" s="7"/>
      <c r="NND96" s="7"/>
      <c r="NNE96" s="7"/>
      <c r="NNF96" s="7"/>
      <c r="NNG96" s="7"/>
      <c r="NNH96" s="7"/>
      <c r="NNI96" s="7"/>
      <c r="NNJ96" s="7"/>
      <c r="NNK96" s="7"/>
      <c r="NNL96" s="7"/>
      <c r="NNM96" s="7"/>
      <c r="NNN96" s="7"/>
      <c r="NNO96" s="7"/>
      <c r="NNP96" s="7"/>
      <c r="NNQ96" s="7"/>
      <c r="NNR96" s="7"/>
      <c r="NNS96" s="7"/>
      <c r="NNT96" s="7"/>
      <c r="NNU96" s="7"/>
      <c r="NNV96" s="7"/>
      <c r="NNW96" s="7"/>
      <c r="NNX96" s="7"/>
      <c r="NNY96" s="7"/>
      <c r="NNZ96" s="7"/>
      <c r="NOA96" s="7"/>
      <c r="NOB96" s="7"/>
      <c r="NOC96" s="7"/>
      <c r="NOD96" s="7"/>
      <c r="NOE96" s="7"/>
      <c r="NOF96" s="7"/>
      <c r="NOG96" s="7"/>
      <c r="NOH96" s="7"/>
      <c r="NOI96" s="7"/>
      <c r="NOJ96" s="7"/>
      <c r="NOK96" s="7"/>
      <c r="NOL96" s="7"/>
      <c r="NOM96" s="7"/>
      <c r="NON96" s="7"/>
      <c r="NOO96" s="7"/>
      <c r="NOP96" s="7"/>
      <c r="NOQ96" s="7"/>
      <c r="NOR96" s="7"/>
      <c r="NOS96" s="7"/>
      <c r="NOT96" s="7"/>
      <c r="NOU96" s="7"/>
      <c r="NOV96" s="7"/>
      <c r="NOW96" s="7"/>
      <c r="NOX96" s="7"/>
      <c r="NOY96" s="7"/>
      <c r="NOZ96" s="7"/>
      <c r="NPA96" s="7"/>
      <c r="NPB96" s="7"/>
      <c r="NPC96" s="7"/>
      <c r="NPD96" s="7"/>
      <c r="NPE96" s="7"/>
      <c r="NPF96" s="7"/>
      <c r="NPG96" s="7"/>
      <c r="NPH96" s="7"/>
      <c r="NPI96" s="7"/>
      <c r="NPJ96" s="7"/>
      <c r="NPK96" s="7"/>
      <c r="NPL96" s="7"/>
      <c r="NPM96" s="7"/>
      <c r="NPN96" s="7"/>
      <c r="NPO96" s="7"/>
      <c r="NPP96" s="7"/>
      <c r="NPQ96" s="7"/>
      <c r="NPR96" s="7"/>
      <c r="NPS96" s="7"/>
      <c r="NPT96" s="7"/>
      <c r="NPU96" s="7"/>
      <c r="NPV96" s="7"/>
      <c r="NPW96" s="7"/>
      <c r="NPX96" s="7"/>
      <c r="NPY96" s="7"/>
      <c r="NPZ96" s="7"/>
      <c r="NQA96" s="7"/>
      <c r="NQB96" s="7"/>
      <c r="NQC96" s="7"/>
      <c r="NQD96" s="7"/>
      <c r="NQE96" s="7"/>
      <c r="NQF96" s="7"/>
      <c r="NQG96" s="7"/>
      <c r="NQH96" s="7"/>
      <c r="NQI96" s="7"/>
      <c r="NQJ96" s="7"/>
      <c r="NQK96" s="7"/>
      <c r="NQL96" s="7"/>
      <c r="NQM96" s="7"/>
      <c r="NQN96" s="7"/>
      <c r="NQO96" s="7"/>
      <c r="NQP96" s="7"/>
      <c r="NQQ96" s="7"/>
      <c r="NQR96" s="7"/>
      <c r="NQS96" s="7"/>
      <c r="NQT96" s="7"/>
      <c r="NQU96" s="7"/>
      <c r="NQV96" s="7"/>
      <c r="NQW96" s="7"/>
      <c r="NQX96" s="7"/>
      <c r="NQY96" s="7"/>
      <c r="NQZ96" s="7"/>
      <c r="NRA96" s="7"/>
      <c r="NRB96" s="7"/>
      <c r="NRC96" s="7"/>
      <c r="NRD96" s="7"/>
      <c r="NRE96" s="7"/>
      <c r="NRF96" s="7"/>
      <c r="NRG96" s="7"/>
      <c r="NRH96" s="7"/>
      <c r="NRI96" s="7"/>
      <c r="NRJ96" s="7"/>
      <c r="NRK96" s="7"/>
      <c r="NRL96" s="7"/>
      <c r="NRM96" s="7"/>
      <c r="NRN96" s="7"/>
      <c r="NRO96" s="7"/>
      <c r="NRP96" s="7"/>
      <c r="NRQ96" s="7"/>
      <c r="NRR96" s="7"/>
      <c r="NRS96" s="7"/>
      <c r="NRT96" s="7"/>
      <c r="NRU96" s="7"/>
      <c r="NRV96" s="7"/>
      <c r="NRW96" s="7"/>
      <c r="NRX96" s="7"/>
      <c r="NRY96" s="7"/>
      <c r="NRZ96" s="7"/>
      <c r="NSA96" s="7"/>
      <c r="NSB96" s="7"/>
      <c r="NSC96" s="7"/>
      <c r="NSD96" s="7"/>
      <c r="NSE96" s="7"/>
      <c r="NSF96" s="7"/>
      <c r="NSG96" s="7"/>
      <c r="NSH96" s="7"/>
      <c r="NSI96" s="7"/>
      <c r="NSJ96" s="7"/>
      <c r="NSK96" s="7"/>
      <c r="NSL96" s="7"/>
      <c r="NSM96" s="7"/>
      <c r="NSN96" s="7"/>
      <c r="NSO96" s="7"/>
      <c r="NSP96" s="7"/>
      <c r="NSQ96" s="7"/>
      <c r="NSR96" s="7"/>
      <c r="NSS96" s="7"/>
      <c r="NST96" s="7"/>
      <c r="NSU96" s="7"/>
      <c r="NSV96" s="7"/>
      <c r="NSW96" s="7"/>
      <c r="NSX96" s="7"/>
      <c r="NSY96" s="7"/>
      <c r="NSZ96" s="7"/>
      <c r="NTA96" s="7"/>
      <c r="NTB96" s="7"/>
      <c r="NTC96" s="7"/>
      <c r="NTD96" s="7"/>
      <c r="NTE96" s="7"/>
      <c r="NTF96" s="7"/>
      <c r="NTG96" s="7"/>
      <c r="NTH96" s="7"/>
      <c r="NTI96" s="7"/>
      <c r="NTJ96" s="7"/>
      <c r="NTK96" s="7"/>
      <c r="NTL96" s="7"/>
      <c r="NTM96" s="7"/>
      <c r="NTN96" s="7"/>
      <c r="NTO96" s="7"/>
      <c r="NTP96" s="7"/>
      <c r="NTQ96" s="7"/>
      <c r="NTR96" s="7"/>
      <c r="NTS96" s="7"/>
      <c r="NTT96" s="7"/>
      <c r="NTU96" s="7"/>
      <c r="NTV96" s="7"/>
      <c r="NTW96" s="7"/>
      <c r="NTX96" s="7"/>
      <c r="NTY96" s="7"/>
      <c r="NTZ96" s="7"/>
      <c r="NUA96" s="7"/>
      <c r="NUB96" s="7"/>
      <c r="NUC96" s="7"/>
      <c r="NUD96" s="7"/>
      <c r="NUE96" s="7"/>
      <c r="NUF96" s="7"/>
      <c r="NUG96" s="7"/>
      <c r="NUH96" s="7"/>
      <c r="NUI96" s="7"/>
      <c r="NUJ96" s="7"/>
      <c r="NUK96" s="7"/>
      <c r="NUL96" s="7"/>
      <c r="NUM96" s="7"/>
      <c r="NUN96" s="7"/>
      <c r="NUO96" s="7"/>
      <c r="NUP96" s="7"/>
      <c r="NUQ96" s="7"/>
      <c r="NUR96" s="7"/>
      <c r="NUS96" s="7"/>
      <c r="NUT96" s="7"/>
      <c r="NUU96" s="7"/>
      <c r="NUV96" s="7"/>
      <c r="NUW96" s="7"/>
      <c r="NUX96" s="7"/>
      <c r="NUY96" s="7"/>
      <c r="NUZ96" s="7"/>
      <c r="NVA96" s="7"/>
      <c r="NVB96" s="7"/>
      <c r="NVC96" s="7"/>
      <c r="NVD96" s="7"/>
      <c r="NVE96" s="7"/>
      <c r="NVF96" s="7"/>
      <c r="NVG96" s="7"/>
      <c r="NVH96" s="7"/>
      <c r="NVI96" s="7"/>
      <c r="NVJ96" s="7"/>
      <c r="NVK96" s="7"/>
      <c r="NVL96" s="7"/>
      <c r="NVM96" s="7"/>
      <c r="NVN96" s="7"/>
      <c r="NVO96" s="7"/>
      <c r="NVP96" s="7"/>
      <c r="NVQ96" s="7"/>
      <c r="NVR96" s="7"/>
      <c r="NVS96" s="7"/>
      <c r="NVT96" s="7"/>
      <c r="NVU96" s="7"/>
      <c r="NVV96" s="7"/>
      <c r="NVW96" s="7"/>
      <c r="NVX96" s="7"/>
      <c r="NVY96" s="7"/>
      <c r="NVZ96" s="7"/>
      <c r="NWA96" s="7"/>
      <c r="NWB96" s="7"/>
      <c r="NWC96" s="7"/>
      <c r="NWD96" s="7"/>
      <c r="NWE96" s="7"/>
      <c r="NWF96" s="7"/>
      <c r="NWG96" s="7"/>
      <c r="NWH96" s="7"/>
      <c r="NWI96" s="7"/>
      <c r="NWJ96" s="7"/>
      <c r="NWK96" s="7"/>
      <c r="NWL96" s="7"/>
      <c r="NWM96" s="7"/>
      <c r="NWN96" s="7"/>
      <c r="NWO96" s="7"/>
      <c r="NWP96" s="7"/>
      <c r="NWQ96" s="7"/>
      <c r="NWR96" s="7"/>
      <c r="NWS96" s="7"/>
      <c r="NWT96" s="7"/>
      <c r="NWU96" s="7"/>
      <c r="NWV96" s="7"/>
      <c r="NWW96" s="7"/>
      <c r="NWX96" s="7"/>
      <c r="NWY96" s="7"/>
      <c r="NWZ96" s="7"/>
      <c r="NXA96" s="7"/>
      <c r="NXB96" s="7"/>
      <c r="NXC96" s="7"/>
      <c r="NXD96" s="7"/>
      <c r="NXE96" s="7"/>
      <c r="NXF96" s="7"/>
      <c r="NXG96" s="7"/>
      <c r="NXH96" s="7"/>
      <c r="NXI96" s="7"/>
      <c r="NXJ96" s="7"/>
      <c r="NXK96" s="7"/>
      <c r="NXL96" s="7"/>
      <c r="NXM96" s="7"/>
      <c r="NXN96" s="7"/>
      <c r="NXO96" s="7"/>
      <c r="NXP96" s="7"/>
      <c r="NXQ96" s="7"/>
      <c r="NXR96" s="7"/>
      <c r="NXS96" s="7"/>
      <c r="NXT96" s="7"/>
      <c r="NXU96" s="7"/>
      <c r="NXV96" s="7"/>
      <c r="NXW96" s="7"/>
      <c r="NXX96" s="7"/>
      <c r="NXY96" s="7"/>
      <c r="NXZ96" s="7"/>
      <c r="NYA96" s="7"/>
      <c r="NYB96" s="7"/>
      <c r="NYC96" s="7"/>
      <c r="NYD96" s="7"/>
      <c r="NYE96" s="7"/>
      <c r="NYF96" s="7"/>
      <c r="NYG96" s="7"/>
      <c r="NYH96" s="7"/>
      <c r="NYI96" s="7"/>
      <c r="NYJ96" s="7"/>
      <c r="NYK96" s="7"/>
      <c r="NYL96" s="7"/>
      <c r="NYM96" s="7"/>
      <c r="NYN96" s="7"/>
      <c r="NYO96" s="7"/>
      <c r="NYP96" s="7"/>
      <c r="NYQ96" s="7"/>
      <c r="NYR96" s="7"/>
      <c r="NYS96" s="7"/>
      <c r="NYT96" s="7"/>
      <c r="NYU96" s="7"/>
      <c r="NYV96" s="7"/>
      <c r="NYW96" s="7"/>
      <c r="NYX96" s="7"/>
      <c r="NYY96" s="7"/>
      <c r="NYZ96" s="7"/>
      <c r="NZA96" s="7"/>
      <c r="NZB96" s="7"/>
      <c r="NZC96" s="7"/>
      <c r="NZD96" s="7"/>
      <c r="NZE96" s="7"/>
      <c r="NZF96" s="7"/>
      <c r="NZG96" s="7"/>
      <c r="NZH96" s="7"/>
      <c r="NZI96" s="7"/>
      <c r="NZJ96" s="7"/>
      <c r="NZK96" s="7"/>
      <c r="NZL96" s="7"/>
      <c r="NZM96" s="7"/>
      <c r="NZN96" s="7"/>
      <c r="NZO96" s="7"/>
      <c r="NZP96" s="7"/>
      <c r="NZQ96" s="7"/>
      <c r="NZR96" s="7"/>
      <c r="NZS96" s="7"/>
      <c r="NZT96" s="7"/>
      <c r="NZU96" s="7"/>
      <c r="NZV96" s="7"/>
      <c r="NZW96" s="7"/>
      <c r="NZX96" s="7"/>
      <c r="NZY96" s="7"/>
      <c r="NZZ96" s="7"/>
      <c r="OAA96" s="7"/>
      <c r="OAB96" s="7"/>
      <c r="OAC96" s="7"/>
      <c r="OAD96" s="7"/>
      <c r="OAE96" s="7"/>
      <c r="OAF96" s="7"/>
      <c r="OAG96" s="7"/>
      <c r="OAH96" s="7"/>
      <c r="OAI96" s="7"/>
      <c r="OAJ96" s="7"/>
      <c r="OAK96" s="7"/>
      <c r="OAL96" s="7"/>
      <c r="OAM96" s="7"/>
      <c r="OAN96" s="7"/>
      <c r="OAO96" s="7"/>
      <c r="OAP96" s="7"/>
      <c r="OAQ96" s="7"/>
      <c r="OAR96" s="7"/>
      <c r="OAS96" s="7"/>
      <c r="OAT96" s="7"/>
      <c r="OAU96" s="7"/>
      <c r="OAV96" s="7"/>
      <c r="OAW96" s="7"/>
      <c r="OAX96" s="7"/>
      <c r="OAY96" s="7"/>
      <c r="OAZ96" s="7"/>
      <c r="OBA96" s="7"/>
      <c r="OBB96" s="7"/>
      <c r="OBC96" s="7"/>
      <c r="OBD96" s="7"/>
      <c r="OBE96" s="7"/>
      <c r="OBF96" s="7"/>
      <c r="OBG96" s="7"/>
      <c r="OBH96" s="7"/>
      <c r="OBI96" s="7"/>
      <c r="OBJ96" s="7"/>
      <c r="OBK96" s="7"/>
      <c r="OBL96" s="7"/>
      <c r="OBM96" s="7"/>
      <c r="OBN96" s="7"/>
      <c r="OBO96" s="7"/>
      <c r="OBP96" s="7"/>
      <c r="OBQ96" s="7"/>
      <c r="OBR96" s="7"/>
      <c r="OBS96" s="7"/>
      <c r="OBT96" s="7"/>
      <c r="OBU96" s="7"/>
      <c r="OBV96" s="7"/>
      <c r="OBW96" s="7"/>
      <c r="OBX96" s="7"/>
      <c r="OBY96" s="7"/>
      <c r="OBZ96" s="7"/>
      <c r="OCA96" s="7"/>
      <c r="OCB96" s="7"/>
      <c r="OCC96" s="7"/>
      <c r="OCD96" s="7"/>
      <c r="OCE96" s="7"/>
      <c r="OCF96" s="7"/>
      <c r="OCG96" s="7"/>
      <c r="OCH96" s="7"/>
      <c r="OCI96" s="7"/>
      <c r="OCJ96" s="7"/>
      <c r="OCK96" s="7"/>
      <c r="OCL96" s="7"/>
      <c r="OCM96" s="7"/>
      <c r="OCN96" s="7"/>
      <c r="OCO96" s="7"/>
      <c r="OCP96" s="7"/>
      <c r="OCQ96" s="7"/>
      <c r="OCR96" s="7"/>
      <c r="OCS96" s="7"/>
      <c r="OCT96" s="7"/>
      <c r="OCU96" s="7"/>
      <c r="OCV96" s="7"/>
      <c r="OCW96" s="7"/>
      <c r="OCX96" s="7"/>
      <c r="OCY96" s="7"/>
      <c r="OCZ96" s="7"/>
      <c r="ODA96" s="7"/>
      <c r="ODB96" s="7"/>
      <c r="ODC96" s="7"/>
      <c r="ODD96" s="7"/>
      <c r="ODE96" s="7"/>
      <c r="ODF96" s="7"/>
      <c r="ODG96" s="7"/>
      <c r="ODH96" s="7"/>
      <c r="ODI96" s="7"/>
      <c r="ODJ96" s="7"/>
      <c r="ODK96" s="7"/>
      <c r="ODL96" s="7"/>
      <c r="ODM96" s="7"/>
      <c r="ODN96" s="7"/>
      <c r="ODO96" s="7"/>
      <c r="ODP96" s="7"/>
      <c r="ODQ96" s="7"/>
      <c r="ODR96" s="7"/>
      <c r="ODS96" s="7"/>
      <c r="ODT96" s="7"/>
      <c r="ODU96" s="7"/>
      <c r="ODV96" s="7"/>
      <c r="ODW96" s="7"/>
      <c r="ODX96" s="7"/>
      <c r="ODY96" s="7"/>
      <c r="ODZ96" s="7"/>
      <c r="OEA96" s="7"/>
      <c r="OEB96" s="7"/>
      <c r="OEC96" s="7"/>
      <c r="OED96" s="7"/>
      <c r="OEE96" s="7"/>
      <c r="OEF96" s="7"/>
      <c r="OEG96" s="7"/>
      <c r="OEH96" s="7"/>
      <c r="OEI96" s="7"/>
      <c r="OEJ96" s="7"/>
      <c r="OEK96" s="7"/>
      <c r="OEL96" s="7"/>
      <c r="OEM96" s="7"/>
      <c r="OEN96" s="7"/>
      <c r="OEO96" s="7"/>
      <c r="OEP96" s="7"/>
      <c r="OEQ96" s="7"/>
      <c r="OER96" s="7"/>
      <c r="OES96" s="7"/>
      <c r="OET96" s="7"/>
      <c r="OEU96" s="7"/>
      <c r="OEV96" s="7"/>
      <c r="OEW96" s="7"/>
      <c r="OEX96" s="7"/>
      <c r="OEY96" s="7"/>
      <c r="OEZ96" s="7"/>
      <c r="OFA96" s="7"/>
      <c r="OFB96" s="7"/>
      <c r="OFC96" s="7"/>
      <c r="OFD96" s="7"/>
      <c r="OFE96" s="7"/>
      <c r="OFF96" s="7"/>
      <c r="OFG96" s="7"/>
      <c r="OFH96" s="7"/>
      <c r="OFI96" s="7"/>
      <c r="OFJ96" s="7"/>
      <c r="OFK96" s="7"/>
      <c r="OFL96" s="7"/>
      <c r="OFM96" s="7"/>
      <c r="OFN96" s="7"/>
      <c r="OFO96" s="7"/>
      <c r="OFP96" s="7"/>
      <c r="OFQ96" s="7"/>
      <c r="OFR96" s="7"/>
      <c r="OFS96" s="7"/>
      <c r="OFT96" s="7"/>
      <c r="OFU96" s="7"/>
      <c r="OFV96" s="7"/>
      <c r="OFW96" s="7"/>
      <c r="OFX96" s="7"/>
      <c r="OFY96" s="7"/>
      <c r="OFZ96" s="7"/>
      <c r="OGA96" s="7"/>
      <c r="OGB96" s="7"/>
      <c r="OGC96" s="7"/>
      <c r="OGD96" s="7"/>
      <c r="OGE96" s="7"/>
      <c r="OGF96" s="7"/>
      <c r="OGG96" s="7"/>
      <c r="OGH96" s="7"/>
      <c r="OGI96" s="7"/>
      <c r="OGJ96" s="7"/>
      <c r="OGK96" s="7"/>
      <c r="OGL96" s="7"/>
      <c r="OGM96" s="7"/>
      <c r="OGN96" s="7"/>
      <c r="OGO96" s="7"/>
      <c r="OGP96" s="7"/>
      <c r="OGQ96" s="7"/>
      <c r="OGR96" s="7"/>
      <c r="OGS96" s="7"/>
      <c r="OGT96" s="7"/>
      <c r="OGU96" s="7"/>
      <c r="OGV96" s="7"/>
      <c r="OGW96" s="7"/>
      <c r="OGX96" s="7"/>
      <c r="OGY96" s="7"/>
      <c r="OGZ96" s="7"/>
      <c r="OHA96" s="7"/>
      <c r="OHB96" s="7"/>
      <c r="OHC96" s="7"/>
      <c r="OHD96" s="7"/>
      <c r="OHE96" s="7"/>
      <c r="OHF96" s="7"/>
      <c r="OHG96" s="7"/>
      <c r="OHH96" s="7"/>
      <c r="OHI96" s="7"/>
      <c r="OHJ96" s="7"/>
      <c r="OHK96" s="7"/>
      <c r="OHL96" s="7"/>
      <c r="OHM96" s="7"/>
      <c r="OHN96" s="7"/>
      <c r="OHO96" s="7"/>
      <c r="OHP96" s="7"/>
      <c r="OHQ96" s="7"/>
      <c r="OHR96" s="7"/>
      <c r="OHS96" s="7"/>
      <c r="OHT96" s="7"/>
      <c r="OHU96" s="7"/>
      <c r="OHV96" s="7"/>
      <c r="OHW96" s="7"/>
      <c r="OHX96" s="7"/>
      <c r="OHY96" s="7"/>
      <c r="OHZ96" s="7"/>
      <c r="OIA96" s="7"/>
      <c r="OIB96" s="7"/>
      <c r="OIC96" s="7"/>
      <c r="OID96" s="7"/>
      <c r="OIE96" s="7"/>
      <c r="OIF96" s="7"/>
      <c r="OIG96" s="7"/>
      <c r="OIH96" s="7"/>
      <c r="OII96" s="7"/>
      <c r="OIJ96" s="7"/>
      <c r="OIK96" s="7"/>
      <c r="OIL96" s="7"/>
      <c r="OIM96" s="7"/>
      <c r="OIN96" s="7"/>
      <c r="OIO96" s="7"/>
      <c r="OIP96" s="7"/>
      <c r="OIQ96" s="7"/>
      <c r="OIR96" s="7"/>
      <c r="OIS96" s="7"/>
      <c r="OIT96" s="7"/>
      <c r="OIU96" s="7"/>
      <c r="OIV96" s="7"/>
      <c r="OIW96" s="7"/>
      <c r="OIX96" s="7"/>
      <c r="OIY96" s="7"/>
      <c r="OIZ96" s="7"/>
      <c r="OJA96" s="7"/>
      <c r="OJB96" s="7"/>
      <c r="OJC96" s="7"/>
      <c r="OJD96" s="7"/>
      <c r="OJE96" s="7"/>
      <c r="OJF96" s="7"/>
      <c r="OJG96" s="7"/>
      <c r="OJH96" s="7"/>
      <c r="OJI96" s="7"/>
      <c r="OJJ96" s="7"/>
      <c r="OJK96" s="7"/>
      <c r="OJL96" s="7"/>
      <c r="OJM96" s="7"/>
      <c r="OJN96" s="7"/>
      <c r="OJO96" s="7"/>
      <c r="OJP96" s="7"/>
      <c r="OJQ96" s="7"/>
      <c r="OJR96" s="7"/>
      <c r="OJS96" s="7"/>
      <c r="OJT96" s="7"/>
      <c r="OJU96" s="7"/>
      <c r="OJV96" s="7"/>
      <c r="OJW96" s="7"/>
      <c r="OJX96" s="7"/>
      <c r="OJY96" s="7"/>
      <c r="OJZ96" s="7"/>
      <c r="OKA96" s="7"/>
      <c r="OKB96" s="7"/>
      <c r="OKC96" s="7"/>
      <c r="OKD96" s="7"/>
      <c r="OKE96" s="7"/>
      <c r="OKF96" s="7"/>
      <c r="OKG96" s="7"/>
      <c r="OKH96" s="7"/>
      <c r="OKI96" s="7"/>
      <c r="OKJ96" s="7"/>
      <c r="OKK96" s="7"/>
      <c r="OKL96" s="7"/>
      <c r="OKM96" s="7"/>
      <c r="OKN96" s="7"/>
      <c r="OKO96" s="7"/>
      <c r="OKP96" s="7"/>
      <c r="OKQ96" s="7"/>
      <c r="OKR96" s="7"/>
      <c r="OKS96" s="7"/>
      <c r="OKT96" s="7"/>
      <c r="OKU96" s="7"/>
      <c r="OKV96" s="7"/>
      <c r="OKW96" s="7"/>
      <c r="OKX96" s="7"/>
      <c r="OKY96" s="7"/>
      <c r="OKZ96" s="7"/>
      <c r="OLA96" s="7"/>
      <c r="OLB96" s="7"/>
      <c r="OLC96" s="7"/>
      <c r="OLD96" s="7"/>
      <c r="OLE96" s="7"/>
      <c r="OLF96" s="7"/>
      <c r="OLG96" s="7"/>
      <c r="OLH96" s="7"/>
      <c r="OLI96" s="7"/>
      <c r="OLJ96" s="7"/>
      <c r="OLK96" s="7"/>
      <c r="OLL96" s="7"/>
      <c r="OLM96" s="7"/>
      <c r="OLN96" s="7"/>
      <c r="OLO96" s="7"/>
      <c r="OLP96" s="7"/>
      <c r="OLQ96" s="7"/>
      <c r="OLR96" s="7"/>
      <c r="OLS96" s="7"/>
      <c r="OLT96" s="7"/>
      <c r="OLU96" s="7"/>
      <c r="OLV96" s="7"/>
      <c r="OLW96" s="7"/>
      <c r="OLX96" s="7"/>
      <c r="OLY96" s="7"/>
      <c r="OLZ96" s="7"/>
      <c r="OMA96" s="7"/>
      <c r="OMB96" s="7"/>
      <c r="OMC96" s="7"/>
      <c r="OMD96" s="7"/>
      <c r="OME96" s="7"/>
      <c r="OMF96" s="7"/>
      <c r="OMG96" s="7"/>
      <c r="OMH96" s="7"/>
      <c r="OMI96" s="7"/>
      <c r="OMJ96" s="7"/>
      <c r="OMK96" s="7"/>
      <c r="OML96" s="7"/>
      <c r="OMM96" s="7"/>
      <c r="OMN96" s="7"/>
      <c r="OMO96" s="7"/>
      <c r="OMP96" s="7"/>
      <c r="OMQ96" s="7"/>
      <c r="OMR96" s="7"/>
      <c r="OMS96" s="7"/>
      <c r="OMT96" s="7"/>
      <c r="OMU96" s="7"/>
      <c r="OMV96" s="7"/>
      <c r="OMW96" s="7"/>
      <c r="OMX96" s="7"/>
      <c r="OMY96" s="7"/>
      <c r="OMZ96" s="7"/>
      <c r="ONA96" s="7"/>
      <c r="ONB96" s="7"/>
      <c r="ONC96" s="7"/>
      <c r="OND96" s="7"/>
      <c r="ONE96" s="7"/>
      <c r="ONF96" s="7"/>
      <c r="ONG96" s="7"/>
      <c r="ONH96" s="7"/>
      <c r="ONI96" s="7"/>
      <c r="ONJ96" s="7"/>
      <c r="ONK96" s="7"/>
      <c r="ONL96" s="7"/>
      <c r="ONM96" s="7"/>
      <c r="ONN96" s="7"/>
      <c r="ONO96" s="7"/>
      <c r="ONP96" s="7"/>
      <c r="ONQ96" s="7"/>
      <c r="ONR96" s="7"/>
      <c r="ONS96" s="7"/>
      <c r="ONT96" s="7"/>
      <c r="ONU96" s="7"/>
      <c r="ONV96" s="7"/>
      <c r="ONW96" s="7"/>
      <c r="ONX96" s="7"/>
      <c r="ONY96" s="7"/>
      <c r="ONZ96" s="7"/>
      <c r="OOA96" s="7"/>
      <c r="OOB96" s="7"/>
      <c r="OOC96" s="7"/>
      <c r="OOD96" s="7"/>
      <c r="OOE96" s="7"/>
      <c r="OOF96" s="7"/>
      <c r="OOG96" s="7"/>
      <c r="OOH96" s="7"/>
      <c r="OOI96" s="7"/>
      <c r="OOJ96" s="7"/>
      <c r="OOK96" s="7"/>
      <c r="OOL96" s="7"/>
      <c r="OOM96" s="7"/>
      <c r="OON96" s="7"/>
      <c r="OOO96" s="7"/>
      <c r="OOP96" s="7"/>
      <c r="OOQ96" s="7"/>
      <c r="OOR96" s="7"/>
      <c r="OOS96" s="7"/>
      <c r="OOT96" s="7"/>
      <c r="OOU96" s="7"/>
      <c r="OOV96" s="7"/>
      <c r="OOW96" s="7"/>
      <c r="OOX96" s="7"/>
      <c r="OOY96" s="7"/>
      <c r="OOZ96" s="7"/>
      <c r="OPA96" s="7"/>
      <c r="OPB96" s="7"/>
      <c r="OPC96" s="7"/>
      <c r="OPD96" s="7"/>
      <c r="OPE96" s="7"/>
      <c r="OPF96" s="7"/>
      <c r="OPG96" s="7"/>
      <c r="OPH96" s="7"/>
      <c r="OPI96" s="7"/>
      <c r="OPJ96" s="7"/>
      <c r="OPK96" s="7"/>
      <c r="OPL96" s="7"/>
      <c r="OPM96" s="7"/>
      <c r="OPN96" s="7"/>
      <c r="OPO96" s="7"/>
      <c r="OPP96" s="7"/>
      <c r="OPQ96" s="7"/>
      <c r="OPR96" s="7"/>
      <c r="OPS96" s="7"/>
      <c r="OPT96" s="7"/>
      <c r="OPU96" s="7"/>
      <c r="OPV96" s="7"/>
      <c r="OPW96" s="7"/>
      <c r="OPX96" s="7"/>
      <c r="OPY96" s="7"/>
      <c r="OPZ96" s="7"/>
      <c r="OQA96" s="7"/>
      <c r="OQB96" s="7"/>
      <c r="OQC96" s="7"/>
      <c r="OQD96" s="7"/>
      <c r="OQE96" s="7"/>
      <c r="OQF96" s="7"/>
      <c r="OQG96" s="7"/>
      <c r="OQH96" s="7"/>
      <c r="OQI96" s="7"/>
      <c r="OQJ96" s="7"/>
      <c r="OQK96" s="7"/>
      <c r="OQL96" s="7"/>
      <c r="OQM96" s="7"/>
      <c r="OQN96" s="7"/>
      <c r="OQO96" s="7"/>
      <c r="OQP96" s="7"/>
      <c r="OQQ96" s="7"/>
      <c r="OQR96" s="7"/>
      <c r="OQS96" s="7"/>
      <c r="OQT96" s="7"/>
      <c r="OQU96" s="7"/>
      <c r="OQV96" s="7"/>
      <c r="OQW96" s="7"/>
      <c r="OQX96" s="7"/>
      <c r="OQY96" s="7"/>
      <c r="OQZ96" s="7"/>
      <c r="ORA96" s="7"/>
      <c r="ORB96" s="7"/>
      <c r="ORC96" s="7"/>
      <c r="ORD96" s="7"/>
      <c r="ORE96" s="7"/>
      <c r="ORF96" s="7"/>
      <c r="ORG96" s="7"/>
      <c r="ORH96" s="7"/>
      <c r="ORI96" s="7"/>
      <c r="ORJ96" s="7"/>
      <c r="ORK96" s="7"/>
      <c r="ORL96" s="7"/>
      <c r="ORM96" s="7"/>
      <c r="ORN96" s="7"/>
      <c r="ORO96" s="7"/>
      <c r="ORP96" s="7"/>
      <c r="ORQ96" s="7"/>
      <c r="ORR96" s="7"/>
      <c r="ORS96" s="7"/>
      <c r="ORT96" s="7"/>
      <c r="ORU96" s="7"/>
      <c r="ORV96" s="7"/>
      <c r="ORW96" s="7"/>
      <c r="ORX96" s="7"/>
      <c r="ORY96" s="7"/>
      <c r="ORZ96" s="7"/>
      <c r="OSA96" s="7"/>
      <c r="OSB96" s="7"/>
      <c r="OSC96" s="7"/>
      <c r="OSD96" s="7"/>
      <c r="OSE96" s="7"/>
      <c r="OSF96" s="7"/>
      <c r="OSG96" s="7"/>
      <c r="OSH96" s="7"/>
      <c r="OSI96" s="7"/>
      <c r="OSJ96" s="7"/>
      <c r="OSK96" s="7"/>
      <c r="OSL96" s="7"/>
      <c r="OSM96" s="7"/>
      <c r="OSN96" s="7"/>
      <c r="OSO96" s="7"/>
      <c r="OSP96" s="7"/>
      <c r="OSQ96" s="7"/>
      <c r="OSR96" s="7"/>
      <c r="OSS96" s="7"/>
      <c r="OST96" s="7"/>
      <c r="OSU96" s="7"/>
      <c r="OSV96" s="7"/>
      <c r="OSW96" s="7"/>
      <c r="OSX96" s="7"/>
      <c r="OSY96" s="7"/>
      <c r="OSZ96" s="7"/>
      <c r="OTA96" s="7"/>
      <c r="OTB96" s="7"/>
      <c r="OTC96" s="7"/>
      <c r="OTD96" s="7"/>
      <c r="OTE96" s="7"/>
      <c r="OTF96" s="7"/>
      <c r="OTG96" s="7"/>
      <c r="OTH96" s="7"/>
      <c r="OTI96" s="7"/>
      <c r="OTJ96" s="7"/>
      <c r="OTK96" s="7"/>
      <c r="OTL96" s="7"/>
      <c r="OTM96" s="7"/>
      <c r="OTN96" s="7"/>
      <c r="OTO96" s="7"/>
      <c r="OTP96" s="7"/>
      <c r="OTQ96" s="7"/>
      <c r="OTR96" s="7"/>
      <c r="OTS96" s="7"/>
      <c r="OTT96" s="7"/>
      <c r="OTU96" s="7"/>
      <c r="OTV96" s="7"/>
      <c r="OTW96" s="7"/>
      <c r="OTX96" s="7"/>
      <c r="OTY96" s="7"/>
      <c r="OTZ96" s="7"/>
      <c r="OUA96" s="7"/>
      <c r="OUB96" s="7"/>
      <c r="OUC96" s="7"/>
      <c r="OUD96" s="7"/>
      <c r="OUE96" s="7"/>
      <c r="OUF96" s="7"/>
      <c r="OUG96" s="7"/>
      <c r="OUH96" s="7"/>
      <c r="OUI96" s="7"/>
      <c r="OUJ96" s="7"/>
      <c r="OUK96" s="7"/>
      <c r="OUL96" s="7"/>
      <c r="OUM96" s="7"/>
      <c r="OUN96" s="7"/>
      <c r="OUO96" s="7"/>
      <c r="OUP96" s="7"/>
      <c r="OUQ96" s="7"/>
      <c r="OUR96" s="7"/>
      <c r="OUS96" s="7"/>
      <c r="OUT96" s="7"/>
      <c r="OUU96" s="7"/>
      <c r="OUV96" s="7"/>
      <c r="OUW96" s="7"/>
      <c r="OUX96" s="7"/>
      <c r="OUY96" s="7"/>
      <c r="OUZ96" s="7"/>
      <c r="OVA96" s="7"/>
      <c r="OVB96" s="7"/>
      <c r="OVC96" s="7"/>
      <c r="OVD96" s="7"/>
      <c r="OVE96" s="7"/>
      <c r="OVF96" s="7"/>
      <c r="OVG96" s="7"/>
      <c r="OVH96" s="7"/>
      <c r="OVI96" s="7"/>
      <c r="OVJ96" s="7"/>
      <c r="OVK96" s="7"/>
      <c r="OVL96" s="7"/>
      <c r="OVM96" s="7"/>
      <c r="OVN96" s="7"/>
      <c r="OVO96" s="7"/>
      <c r="OVP96" s="7"/>
      <c r="OVQ96" s="7"/>
      <c r="OVR96" s="7"/>
      <c r="OVS96" s="7"/>
      <c r="OVT96" s="7"/>
      <c r="OVU96" s="7"/>
      <c r="OVV96" s="7"/>
      <c r="OVW96" s="7"/>
      <c r="OVX96" s="7"/>
      <c r="OVY96" s="7"/>
      <c r="OVZ96" s="7"/>
      <c r="OWA96" s="7"/>
      <c r="OWB96" s="7"/>
      <c r="OWC96" s="7"/>
      <c r="OWD96" s="7"/>
      <c r="OWE96" s="7"/>
      <c r="OWF96" s="7"/>
      <c r="OWG96" s="7"/>
      <c r="OWH96" s="7"/>
      <c r="OWI96" s="7"/>
      <c r="OWJ96" s="7"/>
      <c r="OWK96" s="7"/>
      <c r="OWL96" s="7"/>
      <c r="OWM96" s="7"/>
      <c r="OWN96" s="7"/>
      <c r="OWO96" s="7"/>
      <c r="OWP96" s="7"/>
      <c r="OWQ96" s="7"/>
      <c r="OWR96" s="7"/>
      <c r="OWS96" s="7"/>
      <c r="OWT96" s="7"/>
      <c r="OWU96" s="7"/>
      <c r="OWV96" s="7"/>
      <c r="OWW96" s="7"/>
      <c r="OWX96" s="7"/>
      <c r="OWY96" s="7"/>
      <c r="OWZ96" s="7"/>
      <c r="OXA96" s="7"/>
      <c r="OXB96" s="7"/>
      <c r="OXC96" s="7"/>
      <c r="OXD96" s="7"/>
      <c r="OXE96" s="7"/>
      <c r="OXF96" s="7"/>
      <c r="OXG96" s="7"/>
      <c r="OXH96" s="7"/>
      <c r="OXI96" s="7"/>
      <c r="OXJ96" s="7"/>
      <c r="OXK96" s="7"/>
      <c r="OXL96" s="7"/>
      <c r="OXM96" s="7"/>
      <c r="OXN96" s="7"/>
      <c r="OXO96" s="7"/>
      <c r="OXP96" s="7"/>
      <c r="OXQ96" s="7"/>
      <c r="OXR96" s="7"/>
      <c r="OXS96" s="7"/>
      <c r="OXT96" s="7"/>
      <c r="OXU96" s="7"/>
      <c r="OXV96" s="7"/>
      <c r="OXW96" s="7"/>
      <c r="OXX96" s="7"/>
      <c r="OXY96" s="7"/>
      <c r="OXZ96" s="7"/>
      <c r="OYA96" s="7"/>
      <c r="OYB96" s="7"/>
      <c r="OYC96" s="7"/>
      <c r="OYD96" s="7"/>
      <c r="OYE96" s="7"/>
      <c r="OYF96" s="7"/>
      <c r="OYG96" s="7"/>
      <c r="OYH96" s="7"/>
      <c r="OYI96" s="7"/>
      <c r="OYJ96" s="7"/>
      <c r="OYK96" s="7"/>
      <c r="OYL96" s="7"/>
      <c r="OYM96" s="7"/>
      <c r="OYN96" s="7"/>
      <c r="OYO96" s="7"/>
      <c r="OYP96" s="7"/>
      <c r="OYQ96" s="7"/>
      <c r="OYR96" s="7"/>
      <c r="OYS96" s="7"/>
      <c r="OYT96" s="7"/>
      <c r="OYU96" s="7"/>
      <c r="OYV96" s="7"/>
      <c r="OYW96" s="7"/>
      <c r="OYX96" s="7"/>
      <c r="OYY96" s="7"/>
      <c r="OYZ96" s="7"/>
      <c r="OZA96" s="7"/>
      <c r="OZB96" s="7"/>
      <c r="OZC96" s="7"/>
      <c r="OZD96" s="7"/>
      <c r="OZE96" s="7"/>
      <c r="OZF96" s="7"/>
      <c r="OZG96" s="7"/>
      <c r="OZH96" s="7"/>
      <c r="OZI96" s="7"/>
      <c r="OZJ96" s="7"/>
      <c r="OZK96" s="7"/>
      <c r="OZL96" s="7"/>
      <c r="OZM96" s="7"/>
      <c r="OZN96" s="7"/>
      <c r="OZO96" s="7"/>
      <c r="OZP96" s="7"/>
      <c r="OZQ96" s="7"/>
      <c r="OZR96" s="7"/>
      <c r="OZS96" s="7"/>
      <c r="OZT96" s="7"/>
      <c r="OZU96" s="7"/>
      <c r="OZV96" s="7"/>
      <c r="OZW96" s="7"/>
      <c r="OZX96" s="7"/>
      <c r="OZY96" s="7"/>
      <c r="OZZ96" s="7"/>
      <c r="PAA96" s="7"/>
      <c r="PAB96" s="7"/>
      <c r="PAC96" s="7"/>
      <c r="PAD96" s="7"/>
      <c r="PAE96" s="7"/>
      <c r="PAF96" s="7"/>
      <c r="PAG96" s="7"/>
      <c r="PAH96" s="7"/>
      <c r="PAI96" s="7"/>
      <c r="PAJ96" s="7"/>
      <c r="PAK96" s="7"/>
      <c r="PAL96" s="7"/>
      <c r="PAM96" s="7"/>
      <c r="PAN96" s="7"/>
      <c r="PAO96" s="7"/>
      <c r="PAP96" s="7"/>
      <c r="PAQ96" s="7"/>
      <c r="PAR96" s="7"/>
      <c r="PAS96" s="7"/>
      <c r="PAT96" s="7"/>
      <c r="PAU96" s="7"/>
      <c r="PAV96" s="7"/>
      <c r="PAW96" s="7"/>
      <c r="PAX96" s="7"/>
      <c r="PAY96" s="7"/>
      <c r="PAZ96" s="7"/>
      <c r="PBA96" s="7"/>
      <c r="PBB96" s="7"/>
      <c r="PBC96" s="7"/>
      <c r="PBD96" s="7"/>
      <c r="PBE96" s="7"/>
      <c r="PBF96" s="7"/>
      <c r="PBG96" s="7"/>
      <c r="PBH96" s="7"/>
      <c r="PBI96" s="7"/>
      <c r="PBJ96" s="7"/>
      <c r="PBK96" s="7"/>
      <c r="PBL96" s="7"/>
      <c r="PBM96" s="7"/>
      <c r="PBN96" s="7"/>
      <c r="PBO96" s="7"/>
      <c r="PBP96" s="7"/>
      <c r="PBQ96" s="7"/>
      <c r="PBR96" s="7"/>
      <c r="PBS96" s="7"/>
      <c r="PBT96" s="7"/>
      <c r="PBU96" s="7"/>
      <c r="PBV96" s="7"/>
      <c r="PBW96" s="7"/>
      <c r="PBX96" s="7"/>
      <c r="PBY96" s="7"/>
      <c r="PBZ96" s="7"/>
      <c r="PCA96" s="7"/>
      <c r="PCB96" s="7"/>
      <c r="PCC96" s="7"/>
      <c r="PCD96" s="7"/>
      <c r="PCE96" s="7"/>
      <c r="PCF96" s="7"/>
      <c r="PCG96" s="7"/>
      <c r="PCH96" s="7"/>
      <c r="PCI96" s="7"/>
      <c r="PCJ96" s="7"/>
      <c r="PCK96" s="7"/>
      <c r="PCL96" s="7"/>
      <c r="PCM96" s="7"/>
      <c r="PCN96" s="7"/>
      <c r="PCO96" s="7"/>
      <c r="PCP96" s="7"/>
      <c r="PCQ96" s="7"/>
      <c r="PCR96" s="7"/>
      <c r="PCS96" s="7"/>
      <c r="PCT96" s="7"/>
      <c r="PCU96" s="7"/>
      <c r="PCV96" s="7"/>
      <c r="PCW96" s="7"/>
      <c r="PCX96" s="7"/>
      <c r="PCY96" s="7"/>
      <c r="PCZ96" s="7"/>
      <c r="PDA96" s="7"/>
      <c r="PDB96" s="7"/>
      <c r="PDC96" s="7"/>
      <c r="PDD96" s="7"/>
      <c r="PDE96" s="7"/>
      <c r="PDF96" s="7"/>
      <c r="PDG96" s="7"/>
      <c r="PDH96" s="7"/>
      <c r="PDI96" s="7"/>
      <c r="PDJ96" s="7"/>
      <c r="PDK96" s="7"/>
      <c r="PDL96" s="7"/>
      <c r="PDM96" s="7"/>
      <c r="PDN96" s="7"/>
      <c r="PDO96" s="7"/>
      <c r="PDP96" s="7"/>
      <c r="PDQ96" s="7"/>
      <c r="PDR96" s="7"/>
      <c r="PDS96" s="7"/>
      <c r="PDT96" s="7"/>
      <c r="PDU96" s="7"/>
      <c r="PDV96" s="7"/>
      <c r="PDW96" s="7"/>
      <c r="PDX96" s="7"/>
      <c r="PDY96" s="7"/>
      <c r="PDZ96" s="7"/>
      <c r="PEA96" s="7"/>
      <c r="PEB96" s="7"/>
      <c r="PEC96" s="7"/>
      <c r="PED96" s="7"/>
      <c r="PEE96" s="7"/>
      <c r="PEF96" s="7"/>
      <c r="PEG96" s="7"/>
      <c r="PEH96" s="7"/>
      <c r="PEI96" s="7"/>
      <c r="PEJ96" s="7"/>
      <c r="PEK96" s="7"/>
      <c r="PEL96" s="7"/>
      <c r="PEM96" s="7"/>
      <c r="PEN96" s="7"/>
      <c r="PEO96" s="7"/>
      <c r="PEP96" s="7"/>
      <c r="PEQ96" s="7"/>
      <c r="PER96" s="7"/>
      <c r="PES96" s="7"/>
      <c r="PET96" s="7"/>
      <c r="PEU96" s="7"/>
      <c r="PEV96" s="7"/>
      <c r="PEW96" s="7"/>
      <c r="PEX96" s="7"/>
      <c r="PEY96" s="7"/>
      <c r="PEZ96" s="7"/>
      <c r="PFA96" s="7"/>
      <c r="PFB96" s="7"/>
      <c r="PFC96" s="7"/>
      <c r="PFD96" s="7"/>
      <c r="PFE96" s="7"/>
      <c r="PFF96" s="7"/>
      <c r="PFG96" s="7"/>
      <c r="PFH96" s="7"/>
      <c r="PFI96" s="7"/>
      <c r="PFJ96" s="7"/>
      <c r="PFK96" s="7"/>
      <c r="PFL96" s="7"/>
      <c r="PFM96" s="7"/>
      <c r="PFN96" s="7"/>
      <c r="PFO96" s="7"/>
      <c r="PFP96" s="7"/>
      <c r="PFQ96" s="7"/>
      <c r="PFR96" s="7"/>
      <c r="PFS96" s="7"/>
      <c r="PFT96" s="7"/>
      <c r="PFU96" s="7"/>
      <c r="PFV96" s="7"/>
      <c r="PFW96" s="7"/>
      <c r="PFX96" s="7"/>
      <c r="PFY96" s="7"/>
      <c r="PFZ96" s="7"/>
      <c r="PGA96" s="7"/>
      <c r="PGB96" s="7"/>
      <c r="PGC96" s="7"/>
      <c r="PGD96" s="7"/>
      <c r="PGE96" s="7"/>
      <c r="PGF96" s="7"/>
      <c r="PGG96" s="7"/>
      <c r="PGH96" s="7"/>
      <c r="PGI96" s="7"/>
      <c r="PGJ96" s="7"/>
      <c r="PGK96" s="7"/>
      <c r="PGL96" s="7"/>
      <c r="PGM96" s="7"/>
      <c r="PGN96" s="7"/>
      <c r="PGO96" s="7"/>
      <c r="PGP96" s="7"/>
      <c r="PGQ96" s="7"/>
      <c r="PGR96" s="7"/>
      <c r="PGS96" s="7"/>
      <c r="PGT96" s="7"/>
      <c r="PGU96" s="7"/>
      <c r="PGV96" s="7"/>
      <c r="PGW96" s="7"/>
      <c r="PGX96" s="7"/>
      <c r="PGY96" s="7"/>
      <c r="PGZ96" s="7"/>
      <c r="PHA96" s="7"/>
      <c r="PHB96" s="7"/>
      <c r="PHC96" s="7"/>
      <c r="PHD96" s="7"/>
      <c r="PHE96" s="7"/>
      <c r="PHF96" s="7"/>
      <c r="PHG96" s="7"/>
      <c r="PHH96" s="7"/>
      <c r="PHI96" s="7"/>
      <c r="PHJ96" s="7"/>
      <c r="PHK96" s="7"/>
      <c r="PHL96" s="7"/>
      <c r="PHM96" s="7"/>
      <c r="PHN96" s="7"/>
      <c r="PHO96" s="7"/>
      <c r="PHP96" s="7"/>
      <c r="PHQ96" s="7"/>
      <c r="PHR96" s="7"/>
      <c r="PHS96" s="7"/>
      <c r="PHT96" s="7"/>
      <c r="PHU96" s="7"/>
      <c r="PHV96" s="7"/>
      <c r="PHW96" s="7"/>
      <c r="PHX96" s="7"/>
      <c r="PHY96" s="7"/>
      <c r="PHZ96" s="7"/>
      <c r="PIA96" s="7"/>
      <c r="PIB96" s="7"/>
      <c r="PIC96" s="7"/>
      <c r="PID96" s="7"/>
      <c r="PIE96" s="7"/>
      <c r="PIF96" s="7"/>
      <c r="PIG96" s="7"/>
      <c r="PIH96" s="7"/>
      <c r="PII96" s="7"/>
      <c r="PIJ96" s="7"/>
      <c r="PIK96" s="7"/>
      <c r="PIL96" s="7"/>
      <c r="PIM96" s="7"/>
      <c r="PIN96" s="7"/>
      <c r="PIO96" s="7"/>
      <c r="PIP96" s="7"/>
      <c r="PIQ96" s="7"/>
      <c r="PIR96" s="7"/>
      <c r="PIS96" s="7"/>
      <c r="PIT96" s="7"/>
      <c r="PIU96" s="7"/>
      <c r="PIV96" s="7"/>
      <c r="PIW96" s="7"/>
      <c r="PIX96" s="7"/>
      <c r="PIY96" s="7"/>
      <c r="PIZ96" s="7"/>
      <c r="PJA96" s="7"/>
      <c r="PJB96" s="7"/>
      <c r="PJC96" s="7"/>
      <c r="PJD96" s="7"/>
      <c r="PJE96" s="7"/>
      <c r="PJF96" s="7"/>
      <c r="PJG96" s="7"/>
      <c r="PJH96" s="7"/>
      <c r="PJI96" s="7"/>
      <c r="PJJ96" s="7"/>
      <c r="PJK96" s="7"/>
      <c r="PJL96" s="7"/>
      <c r="PJM96" s="7"/>
      <c r="PJN96" s="7"/>
      <c r="PJO96" s="7"/>
      <c r="PJP96" s="7"/>
      <c r="PJQ96" s="7"/>
      <c r="PJR96" s="7"/>
      <c r="PJS96" s="7"/>
      <c r="PJT96" s="7"/>
      <c r="PJU96" s="7"/>
      <c r="PJV96" s="7"/>
      <c r="PJW96" s="7"/>
      <c r="PJX96" s="7"/>
      <c r="PJY96" s="7"/>
      <c r="PJZ96" s="7"/>
      <c r="PKA96" s="7"/>
      <c r="PKB96" s="7"/>
      <c r="PKC96" s="7"/>
      <c r="PKD96" s="7"/>
      <c r="PKE96" s="7"/>
      <c r="PKF96" s="7"/>
      <c r="PKG96" s="7"/>
      <c r="PKH96" s="7"/>
      <c r="PKI96" s="7"/>
      <c r="PKJ96" s="7"/>
      <c r="PKK96" s="7"/>
      <c r="PKL96" s="7"/>
      <c r="PKM96" s="7"/>
      <c r="PKN96" s="7"/>
      <c r="PKO96" s="7"/>
      <c r="PKP96" s="7"/>
      <c r="PKQ96" s="7"/>
      <c r="PKR96" s="7"/>
      <c r="PKS96" s="7"/>
      <c r="PKT96" s="7"/>
      <c r="PKU96" s="7"/>
      <c r="PKV96" s="7"/>
      <c r="PKW96" s="7"/>
      <c r="PKX96" s="7"/>
      <c r="PKY96" s="7"/>
      <c r="PKZ96" s="7"/>
      <c r="PLA96" s="7"/>
      <c r="PLB96" s="7"/>
      <c r="PLC96" s="7"/>
      <c r="PLD96" s="7"/>
      <c r="PLE96" s="7"/>
      <c r="PLF96" s="7"/>
      <c r="PLG96" s="7"/>
      <c r="PLH96" s="7"/>
      <c r="PLI96" s="7"/>
      <c r="PLJ96" s="7"/>
      <c r="PLK96" s="7"/>
      <c r="PLL96" s="7"/>
      <c r="PLM96" s="7"/>
      <c r="PLN96" s="7"/>
      <c r="PLO96" s="7"/>
      <c r="PLP96" s="7"/>
      <c r="PLQ96" s="7"/>
      <c r="PLR96" s="7"/>
      <c r="PLS96" s="7"/>
      <c r="PLT96" s="7"/>
      <c r="PLU96" s="7"/>
      <c r="PLV96" s="7"/>
      <c r="PLW96" s="7"/>
      <c r="PLX96" s="7"/>
      <c r="PLY96" s="7"/>
      <c r="PLZ96" s="7"/>
      <c r="PMA96" s="7"/>
      <c r="PMB96" s="7"/>
      <c r="PMC96" s="7"/>
      <c r="PMD96" s="7"/>
      <c r="PME96" s="7"/>
      <c r="PMF96" s="7"/>
      <c r="PMG96" s="7"/>
      <c r="PMH96" s="7"/>
      <c r="PMI96" s="7"/>
      <c r="PMJ96" s="7"/>
      <c r="PMK96" s="7"/>
      <c r="PML96" s="7"/>
      <c r="PMM96" s="7"/>
      <c r="PMN96" s="7"/>
      <c r="PMO96" s="7"/>
      <c r="PMP96" s="7"/>
      <c r="PMQ96" s="7"/>
      <c r="PMR96" s="7"/>
      <c r="PMS96" s="7"/>
      <c r="PMT96" s="7"/>
      <c r="PMU96" s="7"/>
      <c r="PMV96" s="7"/>
      <c r="PMW96" s="7"/>
      <c r="PMX96" s="7"/>
      <c r="PMY96" s="7"/>
      <c r="PMZ96" s="7"/>
      <c r="PNA96" s="7"/>
      <c r="PNB96" s="7"/>
      <c r="PNC96" s="7"/>
      <c r="PND96" s="7"/>
      <c r="PNE96" s="7"/>
      <c r="PNF96" s="7"/>
      <c r="PNG96" s="7"/>
      <c r="PNH96" s="7"/>
      <c r="PNI96" s="7"/>
      <c r="PNJ96" s="7"/>
      <c r="PNK96" s="7"/>
      <c r="PNL96" s="7"/>
      <c r="PNM96" s="7"/>
      <c r="PNN96" s="7"/>
      <c r="PNO96" s="7"/>
      <c r="PNP96" s="7"/>
      <c r="PNQ96" s="7"/>
      <c r="PNR96" s="7"/>
      <c r="PNS96" s="7"/>
      <c r="PNT96" s="7"/>
      <c r="PNU96" s="7"/>
      <c r="PNV96" s="7"/>
      <c r="PNW96" s="7"/>
      <c r="PNX96" s="7"/>
      <c r="PNY96" s="7"/>
      <c r="PNZ96" s="7"/>
      <c r="POA96" s="7"/>
      <c r="POB96" s="7"/>
      <c r="POC96" s="7"/>
      <c r="POD96" s="7"/>
      <c r="POE96" s="7"/>
      <c r="POF96" s="7"/>
      <c r="POG96" s="7"/>
      <c r="POH96" s="7"/>
      <c r="POI96" s="7"/>
      <c r="POJ96" s="7"/>
      <c r="POK96" s="7"/>
      <c r="POL96" s="7"/>
      <c r="POM96" s="7"/>
      <c r="PON96" s="7"/>
      <c r="POO96" s="7"/>
      <c r="POP96" s="7"/>
      <c r="POQ96" s="7"/>
      <c r="POR96" s="7"/>
      <c r="POS96" s="7"/>
      <c r="POT96" s="7"/>
      <c r="POU96" s="7"/>
      <c r="POV96" s="7"/>
      <c r="POW96" s="7"/>
      <c r="POX96" s="7"/>
      <c r="POY96" s="7"/>
      <c r="POZ96" s="7"/>
      <c r="PPA96" s="7"/>
      <c r="PPB96" s="7"/>
      <c r="PPC96" s="7"/>
      <c r="PPD96" s="7"/>
      <c r="PPE96" s="7"/>
      <c r="PPF96" s="7"/>
      <c r="PPG96" s="7"/>
      <c r="PPH96" s="7"/>
      <c r="PPI96" s="7"/>
      <c r="PPJ96" s="7"/>
      <c r="PPK96" s="7"/>
      <c r="PPL96" s="7"/>
      <c r="PPM96" s="7"/>
      <c r="PPN96" s="7"/>
      <c r="PPO96" s="7"/>
      <c r="PPP96" s="7"/>
      <c r="PPQ96" s="7"/>
      <c r="PPR96" s="7"/>
      <c r="PPS96" s="7"/>
      <c r="PPT96" s="7"/>
      <c r="PPU96" s="7"/>
      <c r="PPV96" s="7"/>
      <c r="PPW96" s="7"/>
      <c r="PPX96" s="7"/>
      <c r="PPY96" s="7"/>
      <c r="PPZ96" s="7"/>
      <c r="PQA96" s="7"/>
      <c r="PQB96" s="7"/>
      <c r="PQC96" s="7"/>
      <c r="PQD96" s="7"/>
      <c r="PQE96" s="7"/>
      <c r="PQF96" s="7"/>
      <c r="PQG96" s="7"/>
      <c r="PQH96" s="7"/>
      <c r="PQI96" s="7"/>
      <c r="PQJ96" s="7"/>
      <c r="PQK96" s="7"/>
      <c r="PQL96" s="7"/>
      <c r="PQM96" s="7"/>
      <c r="PQN96" s="7"/>
      <c r="PQO96" s="7"/>
      <c r="PQP96" s="7"/>
      <c r="PQQ96" s="7"/>
      <c r="PQR96" s="7"/>
      <c r="PQS96" s="7"/>
      <c r="PQT96" s="7"/>
      <c r="PQU96" s="7"/>
      <c r="PQV96" s="7"/>
      <c r="PQW96" s="7"/>
      <c r="PQX96" s="7"/>
      <c r="PQY96" s="7"/>
      <c r="PQZ96" s="7"/>
      <c r="PRA96" s="7"/>
      <c r="PRB96" s="7"/>
      <c r="PRC96" s="7"/>
      <c r="PRD96" s="7"/>
      <c r="PRE96" s="7"/>
      <c r="PRF96" s="7"/>
      <c r="PRG96" s="7"/>
      <c r="PRH96" s="7"/>
      <c r="PRI96" s="7"/>
      <c r="PRJ96" s="7"/>
      <c r="PRK96" s="7"/>
      <c r="PRL96" s="7"/>
      <c r="PRM96" s="7"/>
      <c r="PRN96" s="7"/>
      <c r="PRO96" s="7"/>
      <c r="PRP96" s="7"/>
      <c r="PRQ96" s="7"/>
      <c r="PRR96" s="7"/>
      <c r="PRS96" s="7"/>
      <c r="PRT96" s="7"/>
      <c r="PRU96" s="7"/>
      <c r="PRV96" s="7"/>
      <c r="PRW96" s="7"/>
      <c r="PRX96" s="7"/>
      <c r="PRY96" s="7"/>
      <c r="PRZ96" s="7"/>
      <c r="PSA96" s="7"/>
      <c r="PSB96" s="7"/>
      <c r="PSC96" s="7"/>
      <c r="PSD96" s="7"/>
      <c r="PSE96" s="7"/>
      <c r="PSF96" s="7"/>
      <c r="PSG96" s="7"/>
      <c r="PSH96" s="7"/>
      <c r="PSI96" s="7"/>
      <c r="PSJ96" s="7"/>
      <c r="PSK96" s="7"/>
      <c r="PSL96" s="7"/>
      <c r="PSM96" s="7"/>
      <c r="PSN96" s="7"/>
      <c r="PSO96" s="7"/>
      <c r="PSP96" s="7"/>
      <c r="PSQ96" s="7"/>
      <c r="PSR96" s="7"/>
      <c r="PSS96" s="7"/>
      <c r="PST96" s="7"/>
      <c r="PSU96" s="7"/>
      <c r="PSV96" s="7"/>
      <c r="PSW96" s="7"/>
      <c r="PSX96" s="7"/>
      <c r="PSY96" s="7"/>
      <c r="PSZ96" s="7"/>
      <c r="PTA96" s="7"/>
      <c r="PTB96" s="7"/>
      <c r="PTC96" s="7"/>
      <c r="PTD96" s="7"/>
      <c r="PTE96" s="7"/>
      <c r="PTF96" s="7"/>
      <c r="PTG96" s="7"/>
      <c r="PTH96" s="7"/>
      <c r="PTI96" s="7"/>
      <c r="PTJ96" s="7"/>
      <c r="PTK96" s="7"/>
      <c r="PTL96" s="7"/>
      <c r="PTM96" s="7"/>
      <c r="PTN96" s="7"/>
      <c r="PTO96" s="7"/>
      <c r="PTP96" s="7"/>
      <c r="PTQ96" s="7"/>
      <c r="PTR96" s="7"/>
      <c r="PTS96" s="7"/>
      <c r="PTT96" s="7"/>
      <c r="PTU96" s="7"/>
      <c r="PTV96" s="7"/>
      <c r="PTW96" s="7"/>
      <c r="PTX96" s="7"/>
      <c r="PTY96" s="7"/>
      <c r="PTZ96" s="7"/>
      <c r="PUA96" s="7"/>
      <c r="PUB96" s="7"/>
      <c r="PUC96" s="7"/>
      <c r="PUD96" s="7"/>
      <c r="PUE96" s="7"/>
      <c r="PUF96" s="7"/>
      <c r="PUG96" s="7"/>
      <c r="PUH96" s="7"/>
      <c r="PUI96" s="7"/>
      <c r="PUJ96" s="7"/>
      <c r="PUK96" s="7"/>
      <c r="PUL96" s="7"/>
      <c r="PUM96" s="7"/>
      <c r="PUN96" s="7"/>
      <c r="PUO96" s="7"/>
      <c r="PUP96" s="7"/>
      <c r="PUQ96" s="7"/>
      <c r="PUR96" s="7"/>
      <c r="PUS96" s="7"/>
      <c r="PUT96" s="7"/>
      <c r="PUU96" s="7"/>
      <c r="PUV96" s="7"/>
      <c r="PUW96" s="7"/>
      <c r="PUX96" s="7"/>
      <c r="PUY96" s="7"/>
      <c r="PUZ96" s="7"/>
      <c r="PVA96" s="7"/>
      <c r="PVB96" s="7"/>
      <c r="PVC96" s="7"/>
      <c r="PVD96" s="7"/>
      <c r="PVE96" s="7"/>
      <c r="PVF96" s="7"/>
      <c r="PVG96" s="7"/>
      <c r="PVH96" s="7"/>
      <c r="PVI96" s="7"/>
      <c r="PVJ96" s="7"/>
      <c r="PVK96" s="7"/>
      <c r="PVL96" s="7"/>
      <c r="PVM96" s="7"/>
      <c r="PVN96" s="7"/>
      <c r="PVO96" s="7"/>
      <c r="PVP96" s="7"/>
      <c r="PVQ96" s="7"/>
      <c r="PVR96" s="7"/>
      <c r="PVS96" s="7"/>
      <c r="PVT96" s="7"/>
      <c r="PVU96" s="7"/>
      <c r="PVV96" s="7"/>
      <c r="PVW96" s="7"/>
      <c r="PVX96" s="7"/>
      <c r="PVY96" s="7"/>
      <c r="PVZ96" s="7"/>
      <c r="PWA96" s="7"/>
      <c r="PWB96" s="7"/>
      <c r="PWC96" s="7"/>
      <c r="PWD96" s="7"/>
      <c r="PWE96" s="7"/>
      <c r="PWF96" s="7"/>
      <c r="PWG96" s="7"/>
      <c r="PWH96" s="7"/>
      <c r="PWI96" s="7"/>
      <c r="PWJ96" s="7"/>
      <c r="PWK96" s="7"/>
      <c r="PWL96" s="7"/>
      <c r="PWM96" s="7"/>
      <c r="PWN96" s="7"/>
      <c r="PWO96" s="7"/>
      <c r="PWP96" s="7"/>
      <c r="PWQ96" s="7"/>
      <c r="PWR96" s="7"/>
      <c r="PWS96" s="7"/>
      <c r="PWT96" s="7"/>
      <c r="PWU96" s="7"/>
      <c r="PWV96" s="7"/>
      <c r="PWW96" s="7"/>
      <c r="PWX96" s="7"/>
      <c r="PWY96" s="7"/>
      <c r="PWZ96" s="7"/>
      <c r="PXA96" s="7"/>
      <c r="PXB96" s="7"/>
      <c r="PXC96" s="7"/>
      <c r="PXD96" s="7"/>
      <c r="PXE96" s="7"/>
      <c r="PXF96" s="7"/>
      <c r="PXG96" s="7"/>
      <c r="PXH96" s="7"/>
      <c r="PXI96" s="7"/>
      <c r="PXJ96" s="7"/>
      <c r="PXK96" s="7"/>
      <c r="PXL96" s="7"/>
      <c r="PXM96" s="7"/>
      <c r="PXN96" s="7"/>
      <c r="PXO96" s="7"/>
      <c r="PXP96" s="7"/>
      <c r="PXQ96" s="7"/>
      <c r="PXR96" s="7"/>
      <c r="PXS96" s="7"/>
      <c r="PXT96" s="7"/>
      <c r="PXU96" s="7"/>
      <c r="PXV96" s="7"/>
      <c r="PXW96" s="7"/>
      <c r="PXX96" s="7"/>
      <c r="PXY96" s="7"/>
      <c r="PXZ96" s="7"/>
      <c r="PYA96" s="7"/>
      <c r="PYB96" s="7"/>
      <c r="PYC96" s="7"/>
      <c r="PYD96" s="7"/>
      <c r="PYE96" s="7"/>
      <c r="PYF96" s="7"/>
      <c r="PYG96" s="7"/>
      <c r="PYH96" s="7"/>
      <c r="PYI96" s="7"/>
      <c r="PYJ96" s="7"/>
      <c r="PYK96" s="7"/>
      <c r="PYL96" s="7"/>
      <c r="PYM96" s="7"/>
      <c r="PYN96" s="7"/>
      <c r="PYO96" s="7"/>
      <c r="PYP96" s="7"/>
      <c r="PYQ96" s="7"/>
      <c r="PYR96" s="7"/>
      <c r="PYS96" s="7"/>
      <c r="PYT96" s="7"/>
      <c r="PYU96" s="7"/>
      <c r="PYV96" s="7"/>
      <c r="PYW96" s="7"/>
      <c r="PYX96" s="7"/>
      <c r="PYY96" s="7"/>
      <c r="PYZ96" s="7"/>
      <c r="PZA96" s="7"/>
      <c r="PZB96" s="7"/>
      <c r="PZC96" s="7"/>
      <c r="PZD96" s="7"/>
      <c r="PZE96" s="7"/>
      <c r="PZF96" s="7"/>
      <c r="PZG96" s="7"/>
      <c r="PZH96" s="7"/>
      <c r="PZI96" s="7"/>
      <c r="PZJ96" s="7"/>
      <c r="PZK96" s="7"/>
      <c r="PZL96" s="7"/>
      <c r="PZM96" s="7"/>
      <c r="PZN96" s="7"/>
      <c r="PZO96" s="7"/>
      <c r="PZP96" s="7"/>
      <c r="PZQ96" s="7"/>
      <c r="PZR96" s="7"/>
      <c r="PZS96" s="7"/>
      <c r="PZT96" s="7"/>
      <c r="PZU96" s="7"/>
      <c r="PZV96" s="7"/>
      <c r="PZW96" s="7"/>
      <c r="PZX96" s="7"/>
      <c r="PZY96" s="7"/>
      <c r="PZZ96" s="7"/>
      <c r="QAA96" s="7"/>
      <c r="QAB96" s="7"/>
      <c r="QAC96" s="7"/>
      <c r="QAD96" s="7"/>
      <c r="QAE96" s="7"/>
      <c r="QAF96" s="7"/>
      <c r="QAG96" s="7"/>
      <c r="QAH96" s="7"/>
      <c r="QAI96" s="7"/>
      <c r="QAJ96" s="7"/>
      <c r="QAK96" s="7"/>
      <c r="QAL96" s="7"/>
      <c r="QAM96" s="7"/>
      <c r="QAN96" s="7"/>
      <c r="QAO96" s="7"/>
      <c r="QAP96" s="7"/>
      <c r="QAQ96" s="7"/>
      <c r="QAR96" s="7"/>
      <c r="QAS96" s="7"/>
      <c r="QAT96" s="7"/>
      <c r="QAU96" s="7"/>
      <c r="QAV96" s="7"/>
      <c r="QAW96" s="7"/>
      <c r="QAX96" s="7"/>
      <c r="QAY96" s="7"/>
      <c r="QAZ96" s="7"/>
      <c r="QBA96" s="7"/>
      <c r="QBB96" s="7"/>
      <c r="QBC96" s="7"/>
      <c r="QBD96" s="7"/>
      <c r="QBE96" s="7"/>
      <c r="QBF96" s="7"/>
      <c r="QBG96" s="7"/>
      <c r="QBH96" s="7"/>
      <c r="QBI96" s="7"/>
      <c r="QBJ96" s="7"/>
      <c r="QBK96" s="7"/>
      <c r="QBL96" s="7"/>
      <c r="QBM96" s="7"/>
      <c r="QBN96" s="7"/>
      <c r="QBO96" s="7"/>
      <c r="QBP96" s="7"/>
      <c r="QBQ96" s="7"/>
      <c r="QBR96" s="7"/>
      <c r="QBS96" s="7"/>
      <c r="QBT96" s="7"/>
      <c r="QBU96" s="7"/>
      <c r="QBV96" s="7"/>
      <c r="QBW96" s="7"/>
      <c r="QBX96" s="7"/>
      <c r="QBY96" s="7"/>
      <c r="QBZ96" s="7"/>
      <c r="QCA96" s="7"/>
      <c r="QCB96" s="7"/>
      <c r="QCC96" s="7"/>
      <c r="QCD96" s="7"/>
      <c r="QCE96" s="7"/>
      <c r="QCF96" s="7"/>
      <c r="QCG96" s="7"/>
      <c r="QCH96" s="7"/>
      <c r="QCI96" s="7"/>
      <c r="QCJ96" s="7"/>
      <c r="QCK96" s="7"/>
      <c r="QCL96" s="7"/>
      <c r="QCM96" s="7"/>
      <c r="QCN96" s="7"/>
      <c r="QCO96" s="7"/>
      <c r="QCP96" s="7"/>
      <c r="QCQ96" s="7"/>
      <c r="QCR96" s="7"/>
      <c r="QCS96" s="7"/>
      <c r="QCT96" s="7"/>
      <c r="QCU96" s="7"/>
      <c r="QCV96" s="7"/>
      <c r="QCW96" s="7"/>
      <c r="QCX96" s="7"/>
      <c r="QCY96" s="7"/>
      <c r="QCZ96" s="7"/>
      <c r="QDA96" s="7"/>
      <c r="QDB96" s="7"/>
      <c r="QDC96" s="7"/>
      <c r="QDD96" s="7"/>
      <c r="QDE96" s="7"/>
      <c r="QDF96" s="7"/>
      <c r="QDG96" s="7"/>
      <c r="QDH96" s="7"/>
      <c r="QDI96" s="7"/>
      <c r="QDJ96" s="7"/>
      <c r="QDK96" s="7"/>
      <c r="QDL96" s="7"/>
      <c r="QDM96" s="7"/>
      <c r="QDN96" s="7"/>
      <c r="QDO96" s="7"/>
      <c r="QDP96" s="7"/>
      <c r="QDQ96" s="7"/>
      <c r="QDR96" s="7"/>
      <c r="QDS96" s="7"/>
      <c r="QDT96" s="7"/>
      <c r="QDU96" s="7"/>
      <c r="QDV96" s="7"/>
      <c r="QDW96" s="7"/>
      <c r="QDX96" s="7"/>
      <c r="QDY96" s="7"/>
      <c r="QDZ96" s="7"/>
      <c r="QEA96" s="7"/>
      <c r="QEB96" s="7"/>
      <c r="QEC96" s="7"/>
      <c r="QED96" s="7"/>
      <c r="QEE96" s="7"/>
      <c r="QEF96" s="7"/>
      <c r="QEG96" s="7"/>
      <c r="QEH96" s="7"/>
      <c r="QEI96" s="7"/>
      <c r="QEJ96" s="7"/>
      <c r="QEK96" s="7"/>
      <c r="QEL96" s="7"/>
      <c r="QEM96" s="7"/>
      <c r="QEN96" s="7"/>
      <c r="QEO96" s="7"/>
      <c r="QEP96" s="7"/>
      <c r="QEQ96" s="7"/>
      <c r="QER96" s="7"/>
      <c r="QES96" s="7"/>
      <c r="QET96" s="7"/>
      <c r="QEU96" s="7"/>
      <c r="QEV96" s="7"/>
      <c r="QEW96" s="7"/>
      <c r="QEX96" s="7"/>
      <c r="QEY96" s="7"/>
      <c r="QEZ96" s="7"/>
      <c r="QFA96" s="7"/>
      <c r="QFB96" s="7"/>
      <c r="QFC96" s="7"/>
      <c r="QFD96" s="7"/>
      <c r="QFE96" s="7"/>
      <c r="QFF96" s="7"/>
      <c r="QFG96" s="7"/>
      <c r="QFH96" s="7"/>
      <c r="QFI96" s="7"/>
      <c r="QFJ96" s="7"/>
      <c r="QFK96" s="7"/>
      <c r="QFL96" s="7"/>
      <c r="QFM96" s="7"/>
      <c r="QFN96" s="7"/>
      <c r="QFO96" s="7"/>
      <c r="QFP96" s="7"/>
      <c r="QFQ96" s="7"/>
      <c r="QFR96" s="7"/>
      <c r="QFS96" s="7"/>
      <c r="QFT96" s="7"/>
      <c r="QFU96" s="7"/>
      <c r="QFV96" s="7"/>
      <c r="QFW96" s="7"/>
      <c r="QFX96" s="7"/>
      <c r="QFY96" s="7"/>
      <c r="QFZ96" s="7"/>
      <c r="QGA96" s="7"/>
      <c r="QGB96" s="7"/>
      <c r="QGC96" s="7"/>
      <c r="QGD96" s="7"/>
      <c r="QGE96" s="7"/>
      <c r="QGF96" s="7"/>
      <c r="QGG96" s="7"/>
      <c r="QGH96" s="7"/>
      <c r="QGI96" s="7"/>
      <c r="QGJ96" s="7"/>
      <c r="QGK96" s="7"/>
      <c r="QGL96" s="7"/>
      <c r="QGM96" s="7"/>
      <c r="QGN96" s="7"/>
      <c r="QGO96" s="7"/>
      <c r="QGP96" s="7"/>
      <c r="QGQ96" s="7"/>
      <c r="QGR96" s="7"/>
      <c r="QGS96" s="7"/>
      <c r="QGT96" s="7"/>
      <c r="QGU96" s="7"/>
      <c r="QGV96" s="7"/>
      <c r="QGW96" s="7"/>
      <c r="QGX96" s="7"/>
      <c r="QGY96" s="7"/>
      <c r="QGZ96" s="7"/>
      <c r="QHA96" s="7"/>
      <c r="QHB96" s="7"/>
      <c r="QHC96" s="7"/>
      <c r="QHD96" s="7"/>
      <c r="QHE96" s="7"/>
      <c r="QHF96" s="7"/>
      <c r="QHG96" s="7"/>
      <c r="QHH96" s="7"/>
      <c r="QHI96" s="7"/>
      <c r="QHJ96" s="7"/>
      <c r="QHK96" s="7"/>
      <c r="QHL96" s="7"/>
      <c r="QHM96" s="7"/>
      <c r="QHN96" s="7"/>
      <c r="QHO96" s="7"/>
      <c r="QHP96" s="7"/>
      <c r="QHQ96" s="7"/>
      <c r="QHR96" s="7"/>
      <c r="QHS96" s="7"/>
      <c r="QHT96" s="7"/>
      <c r="QHU96" s="7"/>
      <c r="QHV96" s="7"/>
      <c r="QHW96" s="7"/>
      <c r="QHX96" s="7"/>
      <c r="QHY96" s="7"/>
      <c r="QHZ96" s="7"/>
      <c r="QIA96" s="7"/>
      <c r="QIB96" s="7"/>
      <c r="QIC96" s="7"/>
      <c r="QID96" s="7"/>
      <c r="QIE96" s="7"/>
      <c r="QIF96" s="7"/>
      <c r="QIG96" s="7"/>
      <c r="QIH96" s="7"/>
      <c r="QII96" s="7"/>
      <c r="QIJ96" s="7"/>
      <c r="QIK96" s="7"/>
      <c r="QIL96" s="7"/>
      <c r="QIM96" s="7"/>
      <c r="QIN96" s="7"/>
      <c r="QIO96" s="7"/>
      <c r="QIP96" s="7"/>
      <c r="QIQ96" s="7"/>
      <c r="QIR96" s="7"/>
      <c r="QIS96" s="7"/>
      <c r="QIT96" s="7"/>
      <c r="QIU96" s="7"/>
      <c r="QIV96" s="7"/>
      <c r="QIW96" s="7"/>
      <c r="QIX96" s="7"/>
      <c r="QIY96" s="7"/>
      <c r="QIZ96" s="7"/>
      <c r="QJA96" s="7"/>
      <c r="QJB96" s="7"/>
      <c r="QJC96" s="7"/>
      <c r="QJD96" s="7"/>
      <c r="QJE96" s="7"/>
      <c r="QJF96" s="7"/>
      <c r="QJG96" s="7"/>
      <c r="QJH96" s="7"/>
      <c r="QJI96" s="7"/>
      <c r="QJJ96" s="7"/>
      <c r="QJK96" s="7"/>
      <c r="QJL96" s="7"/>
      <c r="QJM96" s="7"/>
      <c r="QJN96" s="7"/>
      <c r="QJO96" s="7"/>
      <c r="QJP96" s="7"/>
      <c r="QJQ96" s="7"/>
      <c r="QJR96" s="7"/>
      <c r="QJS96" s="7"/>
      <c r="QJT96" s="7"/>
      <c r="QJU96" s="7"/>
      <c r="QJV96" s="7"/>
      <c r="QJW96" s="7"/>
      <c r="QJX96" s="7"/>
      <c r="QJY96" s="7"/>
      <c r="QJZ96" s="7"/>
      <c r="QKA96" s="7"/>
      <c r="QKB96" s="7"/>
      <c r="QKC96" s="7"/>
      <c r="QKD96" s="7"/>
      <c r="QKE96" s="7"/>
      <c r="QKF96" s="7"/>
      <c r="QKG96" s="7"/>
      <c r="QKH96" s="7"/>
      <c r="QKI96" s="7"/>
      <c r="QKJ96" s="7"/>
      <c r="QKK96" s="7"/>
      <c r="QKL96" s="7"/>
      <c r="QKM96" s="7"/>
      <c r="QKN96" s="7"/>
      <c r="QKO96" s="7"/>
      <c r="QKP96" s="7"/>
      <c r="QKQ96" s="7"/>
      <c r="QKR96" s="7"/>
      <c r="QKS96" s="7"/>
      <c r="QKT96" s="7"/>
      <c r="QKU96" s="7"/>
      <c r="QKV96" s="7"/>
      <c r="QKW96" s="7"/>
      <c r="QKX96" s="7"/>
      <c r="QKY96" s="7"/>
      <c r="QKZ96" s="7"/>
      <c r="QLA96" s="7"/>
      <c r="QLB96" s="7"/>
      <c r="QLC96" s="7"/>
      <c r="QLD96" s="7"/>
      <c r="QLE96" s="7"/>
      <c r="QLF96" s="7"/>
      <c r="QLG96" s="7"/>
      <c r="QLH96" s="7"/>
      <c r="QLI96" s="7"/>
      <c r="QLJ96" s="7"/>
      <c r="QLK96" s="7"/>
      <c r="QLL96" s="7"/>
      <c r="QLM96" s="7"/>
      <c r="QLN96" s="7"/>
      <c r="QLO96" s="7"/>
      <c r="QLP96" s="7"/>
      <c r="QLQ96" s="7"/>
      <c r="QLR96" s="7"/>
      <c r="QLS96" s="7"/>
      <c r="QLT96" s="7"/>
      <c r="QLU96" s="7"/>
      <c r="QLV96" s="7"/>
      <c r="QLW96" s="7"/>
      <c r="QLX96" s="7"/>
      <c r="QLY96" s="7"/>
      <c r="QLZ96" s="7"/>
      <c r="QMA96" s="7"/>
      <c r="QMB96" s="7"/>
      <c r="QMC96" s="7"/>
      <c r="QMD96" s="7"/>
      <c r="QME96" s="7"/>
      <c r="QMF96" s="7"/>
      <c r="QMG96" s="7"/>
      <c r="QMH96" s="7"/>
      <c r="QMI96" s="7"/>
      <c r="QMJ96" s="7"/>
      <c r="QMK96" s="7"/>
      <c r="QML96" s="7"/>
      <c r="QMM96" s="7"/>
      <c r="QMN96" s="7"/>
      <c r="QMO96" s="7"/>
      <c r="QMP96" s="7"/>
      <c r="QMQ96" s="7"/>
      <c r="QMR96" s="7"/>
      <c r="QMS96" s="7"/>
      <c r="QMT96" s="7"/>
      <c r="QMU96" s="7"/>
      <c r="QMV96" s="7"/>
      <c r="QMW96" s="7"/>
      <c r="QMX96" s="7"/>
      <c r="QMY96" s="7"/>
      <c r="QMZ96" s="7"/>
      <c r="QNA96" s="7"/>
      <c r="QNB96" s="7"/>
      <c r="QNC96" s="7"/>
      <c r="QND96" s="7"/>
      <c r="QNE96" s="7"/>
      <c r="QNF96" s="7"/>
      <c r="QNG96" s="7"/>
      <c r="QNH96" s="7"/>
      <c r="QNI96" s="7"/>
      <c r="QNJ96" s="7"/>
      <c r="QNK96" s="7"/>
      <c r="QNL96" s="7"/>
      <c r="QNM96" s="7"/>
      <c r="QNN96" s="7"/>
      <c r="QNO96" s="7"/>
      <c r="QNP96" s="7"/>
      <c r="QNQ96" s="7"/>
      <c r="QNR96" s="7"/>
      <c r="QNS96" s="7"/>
      <c r="QNT96" s="7"/>
      <c r="QNU96" s="7"/>
      <c r="QNV96" s="7"/>
      <c r="QNW96" s="7"/>
      <c r="QNX96" s="7"/>
      <c r="QNY96" s="7"/>
      <c r="QNZ96" s="7"/>
      <c r="QOA96" s="7"/>
      <c r="QOB96" s="7"/>
      <c r="QOC96" s="7"/>
      <c r="QOD96" s="7"/>
      <c r="QOE96" s="7"/>
      <c r="QOF96" s="7"/>
      <c r="QOG96" s="7"/>
      <c r="QOH96" s="7"/>
      <c r="QOI96" s="7"/>
      <c r="QOJ96" s="7"/>
      <c r="QOK96" s="7"/>
      <c r="QOL96" s="7"/>
      <c r="QOM96" s="7"/>
      <c r="QON96" s="7"/>
      <c r="QOO96" s="7"/>
      <c r="QOP96" s="7"/>
      <c r="QOQ96" s="7"/>
      <c r="QOR96" s="7"/>
      <c r="QOS96" s="7"/>
      <c r="QOT96" s="7"/>
      <c r="QOU96" s="7"/>
      <c r="QOV96" s="7"/>
      <c r="QOW96" s="7"/>
      <c r="QOX96" s="7"/>
      <c r="QOY96" s="7"/>
      <c r="QOZ96" s="7"/>
      <c r="QPA96" s="7"/>
      <c r="QPB96" s="7"/>
      <c r="QPC96" s="7"/>
      <c r="QPD96" s="7"/>
      <c r="QPE96" s="7"/>
      <c r="QPF96" s="7"/>
      <c r="QPG96" s="7"/>
      <c r="QPH96" s="7"/>
      <c r="QPI96" s="7"/>
      <c r="QPJ96" s="7"/>
      <c r="QPK96" s="7"/>
      <c r="QPL96" s="7"/>
      <c r="QPM96" s="7"/>
      <c r="QPN96" s="7"/>
      <c r="QPO96" s="7"/>
      <c r="QPP96" s="7"/>
      <c r="QPQ96" s="7"/>
      <c r="QPR96" s="7"/>
      <c r="QPS96" s="7"/>
      <c r="QPT96" s="7"/>
      <c r="QPU96" s="7"/>
      <c r="QPV96" s="7"/>
      <c r="QPW96" s="7"/>
      <c r="QPX96" s="7"/>
      <c r="QPY96" s="7"/>
      <c r="QPZ96" s="7"/>
      <c r="QQA96" s="7"/>
      <c r="QQB96" s="7"/>
      <c r="QQC96" s="7"/>
      <c r="QQD96" s="7"/>
      <c r="QQE96" s="7"/>
      <c r="QQF96" s="7"/>
      <c r="QQG96" s="7"/>
      <c r="QQH96" s="7"/>
      <c r="QQI96" s="7"/>
      <c r="QQJ96" s="7"/>
      <c r="QQK96" s="7"/>
      <c r="QQL96" s="7"/>
      <c r="QQM96" s="7"/>
      <c r="QQN96" s="7"/>
      <c r="QQO96" s="7"/>
      <c r="QQP96" s="7"/>
      <c r="QQQ96" s="7"/>
      <c r="QQR96" s="7"/>
      <c r="QQS96" s="7"/>
      <c r="QQT96" s="7"/>
      <c r="QQU96" s="7"/>
      <c r="QQV96" s="7"/>
      <c r="QQW96" s="7"/>
      <c r="QQX96" s="7"/>
      <c r="QQY96" s="7"/>
      <c r="QQZ96" s="7"/>
      <c r="QRA96" s="7"/>
      <c r="QRB96" s="7"/>
      <c r="QRC96" s="7"/>
      <c r="QRD96" s="7"/>
      <c r="QRE96" s="7"/>
      <c r="QRF96" s="7"/>
      <c r="QRG96" s="7"/>
      <c r="QRH96" s="7"/>
      <c r="QRI96" s="7"/>
      <c r="QRJ96" s="7"/>
      <c r="QRK96" s="7"/>
      <c r="QRL96" s="7"/>
      <c r="QRM96" s="7"/>
      <c r="QRN96" s="7"/>
      <c r="QRO96" s="7"/>
      <c r="QRP96" s="7"/>
      <c r="QRQ96" s="7"/>
      <c r="QRR96" s="7"/>
      <c r="QRS96" s="7"/>
      <c r="QRT96" s="7"/>
      <c r="QRU96" s="7"/>
      <c r="QRV96" s="7"/>
      <c r="QRW96" s="7"/>
      <c r="QRX96" s="7"/>
      <c r="QRY96" s="7"/>
      <c r="QRZ96" s="7"/>
      <c r="QSA96" s="7"/>
      <c r="QSB96" s="7"/>
      <c r="QSC96" s="7"/>
      <c r="QSD96" s="7"/>
      <c r="QSE96" s="7"/>
      <c r="QSF96" s="7"/>
      <c r="QSG96" s="7"/>
      <c r="QSH96" s="7"/>
      <c r="QSI96" s="7"/>
      <c r="QSJ96" s="7"/>
      <c r="QSK96" s="7"/>
      <c r="QSL96" s="7"/>
      <c r="QSM96" s="7"/>
      <c r="QSN96" s="7"/>
      <c r="QSO96" s="7"/>
      <c r="QSP96" s="7"/>
      <c r="QSQ96" s="7"/>
      <c r="QSR96" s="7"/>
      <c r="QSS96" s="7"/>
      <c r="QST96" s="7"/>
      <c r="QSU96" s="7"/>
      <c r="QSV96" s="7"/>
      <c r="QSW96" s="7"/>
      <c r="QSX96" s="7"/>
      <c r="QSY96" s="7"/>
      <c r="QSZ96" s="7"/>
      <c r="QTA96" s="7"/>
      <c r="QTB96" s="7"/>
      <c r="QTC96" s="7"/>
      <c r="QTD96" s="7"/>
      <c r="QTE96" s="7"/>
      <c r="QTF96" s="7"/>
      <c r="QTG96" s="7"/>
      <c r="QTH96" s="7"/>
      <c r="QTI96" s="7"/>
      <c r="QTJ96" s="7"/>
      <c r="QTK96" s="7"/>
      <c r="QTL96" s="7"/>
      <c r="QTM96" s="7"/>
      <c r="QTN96" s="7"/>
      <c r="QTO96" s="7"/>
      <c r="QTP96" s="7"/>
      <c r="QTQ96" s="7"/>
      <c r="QTR96" s="7"/>
      <c r="QTS96" s="7"/>
      <c r="QTT96" s="7"/>
      <c r="QTU96" s="7"/>
      <c r="QTV96" s="7"/>
      <c r="QTW96" s="7"/>
      <c r="QTX96" s="7"/>
      <c r="QTY96" s="7"/>
      <c r="QTZ96" s="7"/>
      <c r="QUA96" s="7"/>
      <c r="QUB96" s="7"/>
      <c r="QUC96" s="7"/>
      <c r="QUD96" s="7"/>
      <c r="QUE96" s="7"/>
      <c r="QUF96" s="7"/>
      <c r="QUG96" s="7"/>
      <c r="QUH96" s="7"/>
      <c r="QUI96" s="7"/>
      <c r="QUJ96" s="7"/>
      <c r="QUK96" s="7"/>
      <c r="QUL96" s="7"/>
      <c r="QUM96" s="7"/>
      <c r="QUN96" s="7"/>
      <c r="QUO96" s="7"/>
      <c r="QUP96" s="7"/>
      <c r="QUQ96" s="7"/>
      <c r="QUR96" s="7"/>
      <c r="QUS96" s="7"/>
      <c r="QUT96" s="7"/>
      <c r="QUU96" s="7"/>
      <c r="QUV96" s="7"/>
      <c r="QUW96" s="7"/>
      <c r="QUX96" s="7"/>
      <c r="QUY96" s="7"/>
      <c r="QUZ96" s="7"/>
      <c r="QVA96" s="7"/>
      <c r="QVB96" s="7"/>
      <c r="QVC96" s="7"/>
      <c r="QVD96" s="7"/>
      <c r="QVE96" s="7"/>
      <c r="QVF96" s="7"/>
      <c r="QVG96" s="7"/>
      <c r="QVH96" s="7"/>
      <c r="QVI96" s="7"/>
      <c r="QVJ96" s="7"/>
      <c r="QVK96" s="7"/>
      <c r="QVL96" s="7"/>
      <c r="QVM96" s="7"/>
      <c r="QVN96" s="7"/>
      <c r="QVO96" s="7"/>
      <c r="QVP96" s="7"/>
      <c r="QVQ96" s="7"/>
      <c r="QVR96" s="7"/>
      <c r="QVS96" s="7"/>
      <c r="QVT96" s="7"/>
      <c r="QVU96" s="7"/>
      <c r="QVV96" s="7"/>
      <c r="QVW96" s="7"/>
      <c r="QVX96" s="7"/>
      <c r="QVY96" s="7"/>
      <c r="QVZ96" s="7"/>
      <c r="QWA96" s="7"/>
      <c r="QWB96" s="7"/>
      <c r="QWC96" s="7"/>
      <c r="QWD96" s="7"/>
      <c r="QWE96" s="7"/>
      <c r="QWF96" s="7"/>
      <c r="QWG96" s="7"/>
      <c r="QWH96" s="7"/>
      <c r="QWI96" s="7"/>
      <c r="QWJ96" s="7"/>
      <c r="QWK96" s="7"/>
      <c r="QWL96" s="7"/>
      <c r="QWM96" s="7"/>
      <c r="QWN96" s="7"/>
      <c r="QWO96" s="7"/>
      <c r="QWP96" s="7"/>
      <c r="QWQ96" s="7"/>
      <c r="QWR96" s="7"/>
      <c r="QWS96" s="7"/>
      <c r="QWT96" s="7"/>
      <c r="QWU96" s="7"/>
      <c r="QWV96" s="7"/>
      <c r="QWW96" s="7"/>
      <c r="QWX96" s="7"/>
      <c r="QWY96" s="7"/>
      <c r="QWZ96" s="7"/>
      <c r="QXA96" s="7"/>
      <c r="QXB96" s="7"/>
      <c r="QXC96" s="7"/>
      <c r="QXD96" s="7"/>
      <c r="QXE96" s="7"/>
      <c r="QXF96" s="7"/>
      <c r="QXG96" s="7"/>
      <c r="QXH96" s="7"/>
      <c r="QXI96" s="7"/>
      <c r="QXJ96" s="7"/>
      <c r="QXK96" s="7"/>
      <c r="QXL96" s="7"/>
      <c r="QXM96" s="7"/>
      <c r="QXN96" s="7"/>
      <c r="QXO96" s="7"/>
      <c r="QXP96" s="7"/>
      <c r="QXQ96" s="7"/>
      <c r="QXR96" s="7"/>
      <c r="QXS96" s="7"/>
      <c r="QXT96" s="7"/>
      <c r="QXU96" s="7"/>
      <c r="QXV96" s="7"/>
      <c r="QXW96" s="7"/>
      <c r="QXX96" s="7"/>
      <c r="QXY96" s="7"/>
      <c r="QXZ96" s="7"/>
      <c r="QYA96" s="7"/>
      <c r="QYB96" s="7"/>
      <c r="QYC96" s="7"/>
      <c r="QYD96" s="7"/>
      <c r="QYE96" s="7"/>
      <c r="QYF96" s="7"/>
      <c r="QYG96" s="7"/>
      <c r="QYH96" s="7"/>
      <c r="QYI96" s="7"/>
      <c r="QYJ96" s="7"/>
      <c r="QYK96" s="7"/>
      <c r="QYL96" s="7"/>
      <c r="QYM96" s="7"/>
      <c r="QYN96" s="7"/>
      <c r="QYO96" s="7"/>
      <c r="QYP96" s="7"/>
      <c r="QYQ96" s="7"/>
      <c r="QYR96" s="7"/>
      <c r="QYS96" s="7"/>
      <c r="QYT96" s="7"/>
      <c r="QYU96" s="7"/>
      <c r="QYV96" s="7"/>
      <c r="QYW96" s="7"/>
      <c r="QYX96" s="7"/>
      <c r="QYY96" s="7"/>
      <c r="QYZ96" s="7"/>
      <c r="QZA96" s="7"/>
      <c r="QZB96" s="7"/>
      <c r="QZC96" s="7"/>
      <c r="QZD96" s="7"/>
      <c r="QZE96" s="7"/>
      <c r="QZF96" s="7"/>
      <c r="QZG96" s="7"/>
      <c r="QZH96" s="7"/>
      <c r="QZI96" s="7"/>
      <c r="QZJ96" s="7"/>
      <c r="QZK96" s="7"/>
      <c r="QZL96" s="7"/>
      <c r="QZM96" s="7"/>
      <c r="QZN96" s="7"/>
      <c r="QZO96" s="7"/>
      <c r="QZP96" s="7"/>
      <c r="QZQ96" s="7"/>
      <c r="QZR96" s="7"/>
      <c r="QZS96" s="7"/>
      <c r="QZT96" s="7"/>
      <c r="QZU96" s="7"/>
      <c r="QZV96" s="7"/>
      <c r="QZW96" s="7"/>
      <c r="QZX96" s="7"/>
      <c r="QZY96" s="7"/>
      <c r="QZZ96" s="7"/>
      <c r="RAA96" s="7"/>
      <c r="RAB96" s="7"/>
      <c r="RAC96" s="7"/>
      <c r="RAD96" s="7"/>
      <c r="RAE96" s="7"/>
      <c r="RAF96" s="7"/>
      <c r="RAG96" s="7"/>
      <c r="RAH96" s="7"/>
      <c r="RAI96" s="7"/>
      <c r="RAJ96" s="7"/>
      <c r="RAK96" s="7"/>
      <c r="RAL96" s="7"/>
      <c r="RAM96" s="7"/>
      <c r="RAN96" s="7"/>
      <c r="RAO96" s="7"/>
      <c r="RAP96" s="7"/>
      <c r="RAQ96" s="7"/>
      <c r="RAR96" s="7"/>
      <c r="RAS96" s="7"/>
      <c r="RAT96" s="7"/>
      <c r="RAU96" s="7"/>
      <c r="RAV96" s="7"/>
      <c r="RAW96" s="7"/>
      <c r="RAX96" s="7"/>
      <c r="RAY96" s="7"/>
      <c r="RAZ96" s="7"/>
      <c r="RBA96" s="7"/>
      <c r="RBB96" s="7"/>
      <c r="RBC96" s="7"/>
      <c r="RBD96" s="7"/>
      <c r="RBE96" s="7"/>
      <c r="RBF96" s="7"/>
      <c r="RBG96" s="7"/>
      <c r="RBH96" s="7"/>
      <c r="RBI96" s="7"/>
      <c r="RBJ96" s="7"/>
      <c r="RBK96" s="7"/>
      <c r="RBL96" s="7"/>
      <c r="RBM96" s="7"/>
      <c r="RBN96" s="7"/>
      <c r="RBO96" s="7"/>
      <c r="RBP96" s="7"/>
      <c r="RBQ96" s="7"/>
      <c r="RBR96" s="7"/>
      <c r="RBS96" s="7"/>
      <c r="RBT96" s="7"/>
      <c r="RBU96" s="7"/>
      <c r="RBV96" s="7"/>
      <c r="RBW96" s="7"/>
      <c r="RBX96" s="7"/>
      <c r="RBY96" s="7"/>
      <c r="RBZ96" s="7"/>
      <c r="RCA96" s="7"/>
      <c r="RCB96" s="7"/>
      <c r="RCC96" s="7"/>
      <c r="RCD96" s="7"/>
      <c r="RCE96" s="7"/>
      <c r="RCF96" s="7"/>
      <c r="RCG96" s="7"/>
      <c r="RCH96" s="7"/>
      <c r="RCI96" s="7"/>
      <c r="RCJ96" s="7"/>
      <c r="RCK96" s="7"/>
      <c r="RCL96" s="7"/>
      <c r="RCM96" s="7"/>
      <c r="RCN96" s="7"/>
      <c r="RCO96" s="7"/>
      <c r="RCP96" s="7"/>
      <c r="RCQ96" s="7"/>
      <c r="RCR96" s="7"/>
      <c r="RCS96" s="7"/>
      <c r="RCT96" s="7"/>
      <c r="RCU96" s="7"/>
      <c r="RCV96" s="7"/>
      <c r="RCW96" s="7"/>
      <c r="RCX96" s="7"/>
      <c r="RCY96" s="7"/>
      <c r="RCZ96" s="7"/>
      <c r="RDA96" s="7"/>
      <c r="RDB96" s="7"/>
      <c r="RDC96" s="7"/>
      <c r="RDD96" s="7"/>
      <c r="RDE96" s="7"/>
      <c r="RDF96" s="7"/>
      <c r="RDG96" s="7"/>
      <c r="RDH96" s="7"/>
      <c r="RDI96" s="7"/>
      <c r="RDJ96" s="7"/>
      <c r="RDK96" s="7"/>
      <c r="RDL96" s="7"/>
      <c r="RDM96" s="7"/>
      <c r="RDN96" s="7"/>
      <c r="RDO96" s="7"/>
      <c r="RDP96" s="7"/>
      <c r="RDQ96" s="7"/>
      <c r="RDR96" s="7"/>
      <c r="RDS96" s="7"/>
      <c r="RDT96" s="7"/>
      <c r="RDU96" s="7"/>
      <c r="RDV96" s="7"/>
      <c r="RDW96" s="7"/>
      <c r="RDX96" s="7"/>
      <c r="RDY96" s="7"/>
      <c r="RDZ96" s="7"/>
      <c r="REA96" s="7"/>
      <c r="REB96" s="7"/>
      <c r="REC96" s="7"/>
      <c r="RED96" s="7"/>
      <c r="REE96" s="7"/>
      <c r="REF96" s="7"/>
      <c r="REG96" s="7"/>
      <c r="REH96" s="7"/>
      <c r="REI96" s="7"/>
      <c r="REJ96" s="7"/>
      <c r="REK96" s="7"/>
      <c r="REL96" s="7"/>
      <c r="REM96" s="7"/>
      <c r="REN96" s="7"/>
      <c r="REO96" s="7"/>
      <c r="REP96" s="7"/>
      <c r="REQ96" s="7"/>
      <c r="RER96" s="7"/>
      <c r="RES96" s="7"/>
      <c r="RET96" s="7"/>
      <c r="REU96" s="7"/>
      <c r="REV96" s="7"/>
      <c r="REW96" s="7"/>
      <c r="REX96" s="7"/>
      <c r="REY96" s="7"/>
      <c r="REZ96" s="7"/>
      <c r="RFA96" s="7"/>
      <c r="RFB96" s="7"/>
      <c r="RFC96" s="7"/>
      <c r="RFD96" s="7"/>
      <c r="RFE96" s="7"/>
      <c r="RFF96" s="7"/>
      <c r="RFG96" s="7"/>
      <c r="RFH96" s="7"/>
      <c r="RFI96" s="7"/>
      <c r="RFJ96" s="7"/>
      <c r="RFK96" s="7"/>
      <c r="RFL96" s="7"/>
      <c r="RFM96" s="7"/>
      <c r="RFN96" s="7"/>
      <c r="RFO96" s="7"/>
      <c r="RFP96" s="7"/>
      <c r="RFQ96" s="7"/>
      <c r="RFR96" s="7"/>
      <c r="RFS96" s="7"/>
      <c r="RFT96" s="7"/>
      <c r="RFU96" s="7"/>
      <c r="RFV96" s="7"/>
      <c r="RFW96" s="7"/>
      <c r="RFX96" s="7"/>
      <c r="RFY96" s="7"/>
      <c r="RFZ96" s="7"/>
      <c r="RGA96" s="7"/>
      <c r="RGB96" s="7"/>
      <c r="RGC96" s="7"/>
      <c r="RGD96" s="7"/>
      <c r="RGE96" s="7"/>
      <c r="RGF96" s="7"/>
      <c r="RGG96" s="7"/>
      <c r="RGH96" s="7"/>
      <c r="RGI96" s="7"/>
      <c r="RGJ96" s="7"/>
      <c r="RGK96" s="7"/>
      <c r="RGL96" s="7"/>
      <c r="RGM96" s="7"/>
      <c r="RGN96" s="7"/>
      <c r="RGO96" s="7"/>
      <c r="RGP96" s="7"/>
      <c r="RGQ96" s="7"/>
      <c r="RGR96" s="7"/>
      <c r="RGS96" s="7"/>
      <c r="RGT96" s="7"/>
      <c r="RGU96" s="7"/>
      <c r="RGV96" s="7"/>
      <c r="RGW96" s="7"/>
      <c r="RGX96" s="7"/>
      <c r="RGY96" s="7"/>
      <c r="RGZ96" s="7"/>
      <c r="RHA96" s="7"/>
      <c r="RHB96" s="7"/>
      <c r="RHC96" s="7"/>
      <c r="RHD96" s="7"/>
      <c r="RHE96" s="7"/>
      <c r="RHF96" s="7"/>
      <c r="RHG96" s="7"/>
      <c r="RHH96" s="7"/>
      <c r="RHI96" s="7"/>
      <c r="RHJ96" s="7"/>
      <c r="RHK96" s="7"/>
      <c r="RHL96" s="7"/>
      <c r="RHM96" s="7"/>
      <c r="RHN96" s="7"/>
      <c r="RHO96" s="7"/>
      <c r="RHP96" s="7"/>
      <c r="RHQ96" s="7"/>
      <c r="RHR96" s="7"/>
      <c r="RHS96" s="7"/>
      <c r="RHT96" s="7"/>
      <c r="RHU96" s="7"/>
      <c r="RHV96" s="7"/>
      <c r="RHW96" s="7"/>
      <c r="RHX96" s="7"/>
      <c r="RHY96" s="7"/>
      <c r="RHZ96" s="7"/>
      <c r="RIA96" s="7"/>
      <c r="RIB96" s="7"/>
      <c r="RIC96" s="7"/>
      <c r="RID96" s="7"/>
      <c r="RIE96" s="7"/>
      <c r="RIF96" s="7"/>
      <c r="RIG96" s="7"/>
      <c r="RIH96" s="7"/>
      <c r="RII96" s="7"/>
      <c r="RIJ96" s="7"/>
      <c r="RIK96" s="7"/>
      <c r="RIL96" s="7"/>
      <c r="RIM96" s="7"/>
      <c r="RIN96" s="7"/>
      <c r="RIO96" s="7"/>
      <c r="RIP96" s="7"/>
      <c r="RIQ96" s="7"/>
      <c r="RIR96" s="7"/>
      <c r="RIS96" s="7"/>
      <c r="RIT96" s="7"/>
      <c r="RIU96" s="7"/>
      <c r="RIV96" s="7"/>
      <c r="RIW96" s="7"/>
      <c r="RIX96" s="7"/>
      <c r="RIY96" s="7"/>
      <c r="RIZ96" s="7"/>
      <c r="RJA96" s="7"/>
      <c r="RJB96" s="7"/>
      <c r="RJC96" s="7"/>
      <c r="RJD96" s="7"/>
      <c r="RJE96" s="7"/>
      <c r="RJF96" s="7"/>
      <c r="RJG96" s="7"/>
      <c r="RJH96" s="7"/>
      <c r="RJI96" s="7"/>
      <c r="RJJ96" s="7"/>
      <c r="RJK96" s="7"/>
      <c r="RJL96" s="7"/>
      <c r="RJM96" s="7"/>
      <c r="RJN96" s="7"/>
      <c r="RJO96" s="7"/>
      <c r="RJP96" s="7"/>
      <c r="RJQ96" s="7"/>
      <c r="RJR96" s="7"/>
      <c r="RJS96" s="7"/>
      <c r="RJT96" s="7"/>
      <c r="RJU96" s="7"/>
      <c r="RJV96" s="7"/>
      <c r="RJW96" s="7"/>
      <c r="RJX96" s="7"/>
      <c r="RJY96" s="7"/>
      <c r="RJZ96" s="7"/>
      <c r="RKA96" s="7"/>
      <c r="RKB96" s="7"/>
      <c r="RKC96" s="7"/>
      <c r="RKD96" s="7"/>
      <c r="RKE96" s="7"/>
      <c r="RKF96" s="7"/>
      <c r="RKG96" s="7"/>
      <c r="RKH96" s="7"/>
      <c r="RKI96" s="7"/>
      <c r="RKJ96" s="7"/>
      <c r="RKK96" s="7"/>
      <c r="RKL96" s="7"/>
      <c r="RKM96" s="7"/>
      <c r="RKN96" s="7"/>
      <c r="RKO96" s="7"/>
      <c r="RKP96" s="7"/>
      <c r="RKQ96" s="7"/>
      <c r="RKR96" s="7"/>
      <c r="RKS96" s="7"/>
      <c r="RKT96" s="7"/>
      <c r="RKU96" s="7"/>
      <c r="RKV96" s="7"/>
      <c r="RKW96" s="7"/>
      <c r="RKX96" s="7"/>
      <c r="RKY96" s="7"/>
      <c r="RKZ96" s="7"/>
      <c r="RLA96" s="7"/>
      <c r="RLB96" s="7"/>
      <c r="RLC96" s="7"/>
      <c r="RLD96" s="7"/>
      <c r="RLE96" s="7"/>
      <c r="RLF96" s="7"/>
      <c r="RLG96" s="7"/>
      <c r="RLH96" s="7"/>
      <c r="RLI96" s="7"/>
      <c r="RLJ96" s="7"/>
      <c r="RLK96" s="7"/>
      <c r="RLL96" s="7"/>
      <c r="RLM96" s="7"/>
      <c r="RLN96" s="7"/>
      <c r="RLO96" s="7"/>
      <c r="RLP96" s="7"/>
      <c r="RLQ96" s="7"/>
      <c r="RLR96" s="7"/>
      <c r="RLS96" s="7"/>
      <c r="RLT96" s="7"/>
      <c r="RLU96" s="7"/>
      <c r="RLV96" s="7"/>
      <c r="RLW96" s="7"/>
      <c r="RLX96" s="7"/>
      <c r="RLY96" s="7"/>
      <c r="RLZ96" s="7"/>
      <c r="RMA96" s="7"/>
      <c r="RMB96" s="7"/>
      <c r="RMC96" s="7"/>
      <c r="RMD96" s="7"/>
      <c r="RME96" s="7"/>
      <c r="RMF96" s="7"/>
      <c r="RMG96" s="7"/>
      <c r="RMH96" s="7"/>
      <c r="RMI96" s="7"/>
      <c r="RMJ96" s="7"/>
      <c r="RMK96" s="7"/>
      <c r="RML96" s="7"/>
      <c r="RMM96" s="7"/>
      <c r="RMN96" s="7"/>
      <c r="RMO96" s="7"/>
      <c r="RMP96" s="7"/>
      <c r="RMQ96" s="7"/>
      <c r="RMR96" s="7"/>
      <c r="RMS96" s="7"/>
      <c r="RMT96" s="7"/>
      <c r="RMU96" s="7"/>
      <c r="RMV96" s="7"/>
      <c r="RMW96" s="7"/>
      <c r="RMX96" s="7"/>
      <c r="RMY96" s="7"/>
      <c r="RMZ96" s="7"/>
      <c r="RNA96" s="7"/>
      <c r="RNB96" s="7"/>
      <c r="RNC96" s="7"/>
      <c r="RND96" s="7"/>
      <c r="RNE96" s="7"/>
      <c r="RNF96" s="7"/>
      <c r="RNG96" s="7"/>
      <c r="RNH96" s="7"/>
      <c r="RNI96" s="7"/>
      <c r="RNJ96" s="7"/>
      <c r="RNK96" s="7"/>
      <c r="RNL96" s="7"/>
      <c r="RNM96" s="7"/>
      <c r="RNN96" s="7"/>
      <c r="RNO96" s="7"/>
      <c r="RNP96" s="7"/>
      <c r="RNQ96" s="7"/>
      <c r="RNR96" s="7"/>
      <c r="RNS96" s="7"/>
      <c r="RNT96" s="7"/>
      <c r="RNU96" s="7"/>
      <c r="RNV96" s="7"/>
      <c r="RNW96" s="7"/>
      <c r="RNX96" s="7"/>
      <c r="RNY96" s="7"/>
      <c r="RNZ96" s="7"/>
      <c r="ROA96" s="7"/>
      <c r="ROB96" s="7"/>
      <c r="ROC96" s="7"/>
      <c r="ROD96" s="7"/>
      <c r="ROE96" s="7"/>
      <c r="ROF96" s="7"/>
      <c r="ROG96" s="7"/>
      <c r="ROH96" s="7"/>
      <c r="ROI96" s="7"/>
      <c r="ROJ96" s="7"/>
      <c r="ROK96" s="7"/>
      <c r="ROL96" s="7"/>
      <c r="ROM96" s="7"/>
      <c r="RON96" s="7"/>
      <c r="ROO96" s="7"/>
      <c r="ROP96" s="7"/>
      <c r="ROQ96" s="7"/>
      <c r="ROR96" s="7"/>
      <c r="ROS96" s="7"/>
      <c r="ROT96" s="7"/>
      <c r="ROU96" s="7"/>
      <c r="ROV96" s="7"/>
      <c r="ROW96" s="7"/>
      <c r="ROX96" s="7"/>
      <c r="ROY96" s="7"/>
      <c r="ROZ96" s="7"/>
      <c r="RPA96" s="7"/>
      <c r="RPB96" s="7"/>
      <c r="RPC96" s="7"/>
      <c r="RPD96" s="7"/>
      <c r="RPE96" s="7"/>
      <c r="RPF96" s="7"/>
      <c r="RPG96" s="7"/>
      <c r="RPH96" s="7"/>
      <c r="RPI96" s="7"/>
      <c r="RPJ96" s="7"/>
      <c r="RPK96" s="7"/>
      <c r="RPL96" s="7"/>
      <c r="RPM96" s="7"/>
      <c r="RPN96" s="7"/>
      <c r="RPO96" s="7"/>
      <c r="RPP96" s="7"/>
      <c r="RPQ96" s="7"/>
      <c r="RPR96" s="7"/>
      <c r="RPS96" s="7"/>
      <c r="RPT96" s="7"/>
      <c r="RPU96" s="7"/>
      <c r="RPV96" s="7"/>
      <c r="RPW96" s="7"/>
      <c r="RPX96" s="7"/>
      <c r="RPY96" s="7"/>
      <c r="RPZ96" s="7"/>
      <c r="RQA96" s="7"/>
      <c r="RQB96" s="7"/>
      <c r="RQC96" s="7"/>
      <c r="RQD96" s="7"/>
      <c r="RQE96" s="7"/>
      <c r="RQF96" s="7"/>
      <c r="RQG96" s="7"/>
      <c r="RQH96" s="7"/>
      <c r="RQI96" s="7"/>
      <c r="RQJ96" s="7"/>
      <c r="RQK96" s="7"/>
      <c r="RQL96" s="7"/>
      <c r="RQM96" s="7"/>
      <c r="RQN96" s="7"/>
      <c r="RQO96" s="7"/>
      <c r="RQP96" s="7"/>
      <c r="RQQ96" s="7"/>
      <c r="RQR96" s="7"/>
      <c r="RQS96" s="7"/>
      <c r="RQT96" s="7"/>
      <c r="RQU96" s="7"/>
      <c r="RQV96" s="7"/>
      <c r="RQW96" s="7"/>
      <c r="RQX96" s="7"/>
      <c r="RQY96" s="7"/>
      <c r="RQZ96" s="7"/>
      <c r="RRA96" s="7"/>
      <c r="RRB96" s="7"/>
      <c r="RRC96" s="7"/>
      <c r="RRD96" s="7"/>
      <c r="RRE96" s="7"/>
      <c r="RRF96" s="7"/>
      <c r="RRG96" s="7"/>
      <c r="RRH96" s="7"/>
      <c r="RRI96" s="7"/>
      <c r="RRJ96" s="7"/>
      <c r="RRK96" s="7"/>
      <c r="RRL96" s="7"/>
      <c r="RRM96" s="7"/>
      <c r="RRN96" s="7"/>
      <c r="RRO96" s="7"/>
      <c r="RRP96" s="7"/>
      <c r="RRQ96" s="7"/>
      <c r="RRR96" s="7"/>
      <c r="RRS96" s="7"/>
      <c r="RRT96" s="7"/>
      <c r="RRU96" s="7"/>
      <c r="RRV96" s="7"/>
      <c r="RRW96" s="7"/>
      <c r="RRX96" s="7"/>
      <c r="RRY96" s="7"/>
      <c r="RRZ96" s="7"/>
      <c r="RSA96" s="7"/>
      <c r="RSB96" s="7"/>
      <c r="RSC96" s="7"/>
      <c r="RSD96" s="7"/>
      <c r="RSE96" s="7"/>
      <c r="RSF96" s="7"/>
      <c r="RSG96" s="7"/>
      <c r="RSH96" s="7"/>
      <c r="RSI96" s="7"/>
      <c r="RSJ96" s="7"/>
      <c r="RSK96" s="7"/>
      <c r="RSL96" s="7"/>
      <c r="RSM96" s="7"/>
      <c r="RSN96" s="7"/>
      <c r="RSO96" s="7"/>
      <c r="RSP96" s="7"/>
      <c r="RSQ96" s="7"/>
      <c r="RSR96" s="7"/>
      <c r="RSS96" s="7"/>
      <c r="RST96" s="7"/>
      <c r="RSU96" s="7"/>
      <c r="RSV96" s="7"/>
      <c r="RSW96" s="7"/>
      <c r="RSX96" s="7"/>
      <c r="RSY96" s="7"/>
      <c r="RSZ96" s="7"/>
      <c r="RTA96" s="7"/>
      <c r="RTB96" s="7"/>
      <c r="RTC96" s="7"/>
      <c r="RTD96" s="7"/>
      <c r="RTE96" s="7"/>
      <c r="RTF96" s="7"/>
      <c r="RTG96" s="7"/>
      <c r="RTH96" s="7"/>
      <c r="RTI96" s="7"/>
      <c r="RTJ96" s="7"/>
      <c r="RTK96" s="7"/>
      <c r="RTL96" s="7"/>
      <c r="RTM96" s="7"/>
      <c r="RTN96" s="7"/>
      <c r="RTO96" s="7"/>
      <c r="RTP96" s="7"/>
      <c r="RTQ96" s="7"/>
      <c r="RTR96" s="7"/>
      <c r="RTS96" s="7"/>
      <c r="RTT96" s="7"/>
      <c r="RTU96" s="7"/>
      <c r="RTV96" s="7"/>
      <c r="RTW96" s="7"/>
      <c r="RTX96" s="7"/>
      <c r="RTY96" s="7"/>
      <c r="RTZ96" s="7"/>
      <c r="RUA96" s="7"/>
      <c r="RUB96" s="7"/>
      <c r="RUC96" s="7"/>
      <c r="RUD96" s="7"/>
      <c r="RUE96" s="7"/>
      <c r="RUF96" s="7"/>
      <c r="RUG96" s="7"/>
      <c r="RUH96" s="7"/>
      <c r="RUI96" s="7"/>
      <c r="RUJ96" s="7"/>
      <c r="RUK96" s="7"/>
      <c r="RUL96" s="7"/>
      <c r="RUM96" s="7"/>
      <c r="RUN96" s="7"/>
      <c r="RUO96" s="7"/>
      <c r="RUP96" s="7"/>
      <c r="RUQ96" s="7"/>
      <c r="RUR96" s="7"/>
      <c r="RUS96" s="7"/>
      <c r="RUT96" s="7"/>
      <c r="RUU96" s="7"/>
      <c r="RUV96" s="7"/>
      <c r="RUW96" s="7"/>
      <c r="RUX96" s="7"/>
      <c r="RUY96" s="7"/>
      <c r="RUZ96" s="7"/>
      <c r="RVA96" s="7"/>
      <c r="RVB96" s="7"/>
      <c r="RVC96" s="7"/>
      <c r="RVD96" s="7"/>
      <c r="RVE96" s="7"/>
      <c r="RVF96" s="7"/>
      <c r="RVG96" s="7"/>
      <c r="RVH96" s="7"/>
      <c r="RVI96" s="7"/>
      <c r="RVJ96" s="7"/>
      <c r="RVK96" s="7"/>
      <c r="RVL96" s="7"/>
      <c r="RVM96" s="7"/>
      <c r="RVN96" s="7"/>
      <c r="RVO96" s="7"/>
      <c r="RVP96" s="7"/>
      <c r="RVQ96" s="7"/>
      <c r="RVR96" s="7"/>
      <c r="RVS96" s="7"/>
      <c r="RVT96" s="7"/>
      <c r="RVU96" s="7"/>
      <c r="RVV96" s="7"/>
      <c r="RVW96" s="7"/>
      <c r="RVX96" s="7"/>
      <c r="RVY96" s="7"/>
      <c r="RVZ96" s="7"/>
      <c r="RWA96" s="7"/>
      <c r="RWB96" s="7"/>
      <c r="RWC96" s="7"/>
      <c r="RWD96" s="7"/>
      <c r="RWE96" s="7"/>
      <c r="RWF96" s="7"/>
      <c r="RWG96" s="7"/>
      <c r="RWH96" s="7"/>
      <c r="RWI96" s="7"/>
      <c r="RWJ96" s="7"/>
      <c r="RWK96" s="7"/>
      <c r="RWL96" s="7"/>
      <c r="RWM96" s="7"/>
      <c r="RWN96" s="7"/>
      <c r="RWO96" s="7"/>
      <c r="RWP96" s="7"/>
      <c r="RWQ96" s="7"/>
      <c r="RWR96" s="7"/>
      <c r="RWS96" s="7"/>
      <c r="RWT96" s="7"/>
      <c r="RWU96" s="7"/>
      <c r="RWV96" s="7"/>
      <c r="RWW96" s="7"/>
      <c r="RWX96" s="7"/>
      <c r="RWY96" s="7"/>
      <c r="RWZ96" s="7"/>
      <c r="RXA96" s="7"/>
      <c r="RXB96" s="7"/>
      <c r="RXC96" s="7"/>
      <c r="RXD96" s="7"/>
      <c r="RXE96" s="7"/>
      <c r="RXF96" s="7"/>
      <c r="RXG96" s="7"/>
      <c r="RXH96" s="7"/>
      <c r="RXI96" s="7"/>
      <c r="RXJ96" s="7"/>
      <c r="RXK96" s="7"/>
      <c r="RXL96" s="7"/>
      <c r="RXM96" s="7"/>
      <c r="RXN96" s="7"/>
      <c r="RXO96" s="7"/>
      <c r="RXP96" s="7"/>
      <c r="RXQ96" s="7"/>
      <c r="RXR96" s="7"/>
      <c r="RXS96" s="7"/>
      <c r="RXT96" s="7"/>
      <c r="RXU96" s="7"/>
      <c r="RXV96" s="7"/>
      <c r="RXW96" s="7"/>
      <c r="RXX96" s="7"/>
      <c r="RXY96" s="7"/>
      <c r="RXZ96" s="7"/>
      <c r="RYA96" s="7"/>
      <c r="RYB96" s="7"/>
      <c r="RYC96" s="7"/>
      <c r="RYD96" s="7"/>
      <c r="RYE96" s="7"/>
      <c r="RYF96" s="7"/>
      <c r="RYG96" s="7"/>
      <c r="RYH96" s="7"/>
      <c r="RYI96" s="7"/>
      <c r="RYJ96" s="7"/>
      <c r="RYK96" s="7"/>
      <c r="RYL96" s="7"/>
      <c r="RYM96" s="7"/>
      <c r="RYN96" s="7"/>
      <c r="RYO96" s="7"/>
      <c r="RYP96" s="7"/>
      <c r="RYQ96" s="7"/>
      <c r="RYR96" s="7"/>
      <c r="RYS96" s="7"/>
      <c r="RYT96" s="7"/>
      <c r="RYU96" s="7"/>
      <c r="RYV96" s="7"/>
      <c r="RYW96" s="7"/>
      <c r="RYX96" s="7"/>
      <c r="RYY96" s="7"/>
      <c r="RYZ96" s="7"/>
      <c r="RZA96" s="7"/>
      <c r="RZB96" s="7"/>
      <c r="RZC96" s="7"/>
      <c r="RZD96" s="7"/>
      <c r="RZE96" s="7"/>
      <c r="RZF96" s="7"/>
      <c r="RZG96" s="7"/>
      <c r="RZH96" s="7"/>
      <c r="RZI96" s="7"/>
      <c r="RZJ96" s="7"/>
      <c r="RZK96" s="7"/>
      <c r="RZL96" s="7"/>
      <c r="RZM96" s="7"/>
      <c r="RZN96" s="7"/>
      <c r="RZO96" s="7"/>
      <c r="RZP96" s="7"/>
      <c r="RZQ96" s="7"/>
      <c r="RZR96" s="7"/>
      <c r="RZS96" s="7"/>
      <c r="RZT96" s="7"/>
      <c r="RZU96" s="7"/>
      <c r="RZV96" s="7"/>
      <c r="RZW96" s="7"/>
      <c r="RZX96" s="7"/>
      <c r="RZY96" s="7"/>
      <c r="RZZ96" s="7"/>
      <c r="SAA96" s="7"/>
      <c r="SAB96" s="7"/>
      <c r="SAC96" s="7"/>
      <c r="SAD96" s="7"/>
      <c r="SAE96" s="7"/>
      <c r="SAF96" s="7"/>
      <c r="SAG96" s="7"/>
      <c r="SAH96" s="7"/>
      <c r="SAI96" s="7"/>
      <c r="SAJ96" s="7"/>
      <c r="SAK96" s="7"/>
      <c r="SAL96" s="7"/>
      <c r="SAM96" s="7"/>
      <c r="SAN96" s="7"/>
      <c r="SAO96" s="7"/>
      <c r="SAP96" s="7"/>
      <c r="SAQ96" s="7"/>
      <c r="SAR96" s="7"/>
      <c r="SAS96" s="7"/>
      <c r="SAT96" s="7"/>
      <c r="SAU96" s="7"/>
      <c r="SAV96" s="7"/>
      <c r="SAW96" s="7"/>
      <c r="SAX96" s="7"/>
      <c r="SAY96" s="7"/>
      <c r="SAZ96" s="7"/>
      <c r="SBA96" s="7"/>
      <c r="SBB96" s="7"/>
      <c r="SBC96" s="7"/>
      <c r="SBD96" s="7"/>
      <c r="SBE96" s="7"/>
      <c r="SBF96" s="7"/>
      <c r="SBG96" s="7"/>
      <c r="SBH96" s="7"/>
      <c r="SBI96" s="7"/>
      <c r="SBJ96" s="7"/>
      <c r="SBK96" s="7"/>
      <c r="SBL96" s="7"/>
      <c r="SBM96" s="7"/>
      <c r="SBN96" s="7"/>
      <c r="SBO96" s="7"/>
      <c r="SBP96" s="7"/>
      <c r="SBQ96" s="7"/>
      <c r="SBR96" s="7"/>
      <c r="SBS96" s="7"/>
      <c r="SBT96" s="7"/>
      <c r="SBU96" s="7"/>
      <c r="SBV96" s="7"/>
      <c r="SBW96" s="7"/>
      <c r="SBX96" s="7"/>
      <c r="SBY96" s="7"/>
      <c r="SBZ96" s="7"/>
      <c r="SCA96" s="7"/>
      <c r="SCB96" s="7"/>
      <c r="SCC96" s="7"/>
      <c r="SCD96" s="7"/>
      <c r="SCE96" s="7"/>
      <c r="SCF96" s="7"/>
      <c r="SCG96" s="7"/>
      <c r="SCH96" s="7"/>
      <c r="SCI96" s="7"/>
      <c r="SCJ96" s="7"/>
      <c r="SCK96" s="7"/>
      <c r="SCL96" s="7"/>
      <c r="SCM96" s="7"/>
      <c r="SCN96" s="7"/>
      <c r="SCO96" s="7"/>
      <c r="SCP96" s="7"/>
      <c r="SCQ96" s="7"/>
      <c r="SCR96" s="7"/>
      <c r="SCS96" s="7"/>
      <c r="SCT96" s="7"/>
      <c r="SCU96" s="7"/>
      <c r="SCV96" s="7"/>
      <c r="SCW96" s="7"/>
      <c r="SCX96" s="7"/>
      <c r="SCY96" s="7"/>
      <c r="SCZ96" s="7"/>
      <c r="SDA96" s="7"/>
      <c r="SDB96" s="7"/>
      <c r="SDC96" s="7"/>
      <c r="SDD96" s="7"/>
      <c r="SDE96" s="7"/>
      <c r="SDF96" s="7"/>
      <c r="SDG96" s="7"/>
      <c r="SDH96" s="7"/>
      <c r="SDI96" s="7"/>
      <c r="SDJ96" s="7"/>
      <c r="SDK96" s="7"/>
      <c r="SDL96" s="7"/>
      <c r="SDM96" s="7"/>
      <c r="SDN96" s="7"/>
      <c r="SDO96" s="7"/>
      <c r="SDP96" s="7"/>
      <c r="SDQ96" s="7"/>
      <c r="SDR96" s="7"/>
      <c r="SDS96" s="7"/>
      <c r="SDT96" s="7"/>
      <c r="SDU96" s="7"/>
      <c r="SDV96" s="7"/>
      <c r="SDW96" s="7"/>
      <c r="SDX96" s="7"/>
      <c r="SDY96" s="7"/>
      <c r="SDZ96" s="7"/>
      <c r="SEA96" s="7"/>
      <c r="SEB96" s="7"/>
      <c r="SEC96" s="7"/>
      <c r="SED96" s="7"/>
      <c r="SEE96" s="7"/>
      <c r="SEF96" s="7"/>
      <c r="SEG96" s="7"/>
      <c r="SEH96" s="7"/>
      <c r="SEI96" s="7"/>
      <c r="SEJ96" s="7"/>
      <c r="SEK96" s="7"/>
      <c r="SEL96" s="7"/>
      <c r="SEM96" s="7"/>
      <c r="SEN96" s="7"/>
      <c r="SEO96" s="7"/>
      <c r="SEP96" s="7"/>
      <c r="SEQ96" s="7"/>
      <c r="SER96" s="7"/>
      <c r="SES96" s="7"/>
      <c r="SET96" s="7"/>
      <c r="SEU96" s="7"/>
      <c r="SEV96" s="7"/>
      <c r="SEW96" s="7"/>
      <c r="SEX96" s="7"/>
      <c r="SEY96" s="7"/>
      <c r="SEZ96" s="7"/>
      <c r="SFA96" s="7"/>
      <c r="SFB96" s="7"/>
      <c r="SFC96" s="7"/>
      <c r="SFD96" s="7"/>
      <c r="SFE96" s="7"/>
      <c r="SFF96" s="7"/>
      <c r="SFG96" s="7"/>
      <c r="SFH96" s="7"/>
      <c r="SFI96" s="7"/>
      <c r="SFJ96" s="7"/>
      <c r="SFK96" s="7"/>
      <c r="SFL96" s="7"/>
      <c r="SFM96" s="7"/>
      <c r="SFN96" s="7"/>
      <c r="SFO96" s="7"/>
      <c r="SFP96" s="7"/>
      <c r="SFQ96" s="7"/>
      <c r="SFR96" s="7"/>
      <c r="SFS96" s="7"/>
      <c r="SFT96" s="7"/>
      <c r="SFU96" s="7"/>
      <c r="SFV96" s="7"/>
      <c r="SFW96" s="7"/>
      <c r="SFX96" s="7"/>
      <c r="SFY96" s="7"/>
      <c r="SFZ96" s="7"/>
      <c r="SGA96" s="7"/>
      <c r="SGB96" s="7"/>
      <c r="SGC96" s="7"/>
      <c r="SGD96" s="7"/>
      <c r="SGE96" s="7"/>
      <c r="SGF96" s="7"/>
      <c r="SGG96" s="7"/>
      <c r="SGH96" s="7"/>
      <c r="SGI96" s="7"/>
      <c r="SGJ96" s="7"/>
      <c r="SGK96" s="7"/>
      <c r="SGL96" s="7"/>
      <c r="SGM96" s="7"/>
      <c r="SGN96" s="7"/>
      <c r="SGO96" s="7"/>
      <c r="SGP96" s="7"/>
      <c r="SGQ96" s="7"/>
      <c r="SGR96" s="7"/>
      <c r="SGS96" s="7"/>
      <c r="SGT96" s="7"/>
      <c r="SGU96" s="7"/>
      <c r="SGV96" s="7"/>
      <c r="SGW96" s="7"/>
      <c r="SGX96" s="7"/>
      <c r="SGY96" s="7"/>
      <c r="SGZ96" s="7"/>
      <c r="SHA96" s="7"/>
      <c r="SHB96" s="7"/>
      <c r="SHC96" s="7"/>
      <c r="SHD96" s="7"/>
      <c r="SHE96" s="7"/>
      <c r="SHF96" s="7"/>
      <c r="SHG96" s="7"/>
      <c r="SHH96" s="7"/>
      <c r="SHI96" s="7"/>
      <c r="SHJ96" s="7"/>
      <c r="SHK96" s="7"/>
      <c r="SHL96" s="7"/>
      <c r="SHM96" s="7"/>
      <c r="SHN96" s="7"/>
      <c r="SHO96" s="7"/>
      <c r="SHP96" s="7"/>
      <c r="SHQ96" s="7"/>
      <c r="SHR96" s="7"/>
      <c r="SHS96" s="7"/>
      <c r="SHT96" s="7"/>
      <c r="SHU96" s="7"/>
      <c r="SHV96" s="7"/>
      <c r="SHW96" s="7"/>
      <c r="SHX96" s="7"/>
      <c r="SHY96" s="7"/>
      <c r="SHZ96" s="7"/>
      <c r="SIA96" s="7"/>
      <c r="SIB96" s="7"/>
      <c r="SIC96" s="7"/>
      <c r="SID96" s="7"/>
      <c r="SIE96" s="7"/>
      <c r="SIF96" s="7"/>
      <c r="SIG96" s="7"/>
      <c r="SIH96" s="7"/>
      <c r="SII96" s="7"/>
      <c r="SIJ96" s="7"/>
      <c r="SIK96" s="7"/>
      <c r="SIL96" s="7"/>
      <c r="SIM96" s="7"/>
      <c r="SIN96" s="7"/>
      <c r="SIO96" s="7"/>
      <c r="SIP96" s="7"/>
      <c r="SIQ96" s="7"/>
      <c r="SIR96" s="7"/>
      <c r="SIS96" s="7"/>
      <c r="SIT96" s="7"/>
      <c r="SIU96" s="7"/>
      <c r="SIV96" s="7"/>
      <c r="SIW96" s="7"/>
      <c r="SIX96" s="7"/>
      <c r="SIY96" s="7"/>
      <c r="SIZ96" s="7"/>
      <c r="SJA96" s="7"/>
      <c r="SJB96" s="7"/>
      <c r="SJC96" s="7"/>
      <c r="SJD96" s="7"/>
      <c r="SJE96" s="7"/>
      <c r="SJF96" s="7"/>
      <c r="SJG96" s="7"/>
      <c r="SJH96" s="7"/>
      <c r="SJI96" s="7"/>
      <c r="SJJ96" s="7"/>
      <c r="SJK96" s="7"/>
      <c r="SJL96" s="7"/>
      <c r="SJM96" s="7"/>
      <c r="SJN96" s="7"/>
      <c r="SJO96" s="7"/>
      <c r="SJP96" s="7"/>
      <c r="SJQ96" s="7"/>
      <c r="SJR96" s="7"/>
      <c r="SJS96" s="7"/>
      <c r="SJT96" s="7"/>
      <c r="SJU96" s="7"/>
      <c r="SJV96" s="7"/>
      <c r="SJW96" s="7"/>
      <c r="SJX96" s="7"/>
      <c r="SJY96" s="7"/>
      <c r="SJZ96" s="7"/>
      <c r="SKA96" s="7"/>
      <c r="SKB96" s="7"/>
      <c r="SKC96" s="7"/>
      <c r="SKD96" s="7"/>
      <c r="SKE96" s="7"/>
      <c r="SKF96" s="7"/>
      <c r="SKG96" s="7"/>
      <c r="SKH96" s="7"/>
      <c r="SKI96" s="7"/>
      <c r="SKJ96" s="7"/>
      <c r="SKK96" s="7"/>
      <c r="SKL96" s="7"/>
      <c r="SKM96" s="7"/>
      <c r="SKN96" s="7"/>
      <c r="SKO96" s="7"/>
      <c r="SKP96" s="7"/>
      <c r="SKQ96" s="7"/>
      <c r="SKR96" s="7"/>
      <c r="SKS96" s="7"/>
      <c r="SKT96" s="7"/>
      <c r="SKU96" s="7"/>
      <c r="SKV96" s="7"/>
      <c r="SKW96" s="7"/>
      <c r="SKX96" s="7"/>
      <c r="SKY96" s="7"/>
      <c r="SKZ96" s="7"/>
      <c r="SLA96" s="7"/>
      <c r="SLB96" s="7"/>
      <c r="SLC96" s="7"/>
      <c r="SLD96" s="7"/>
      <c r="SLE96" s="7"/>
      <c r="SLF96" s="7"/>
      <c r="SLG96" s="7"/>
      <c r="SLH96" s="7"/>
      <c r="SLI96" s="7"/>
      <c r="SLJ96" s="7"/>
      <c r="SLK96" s="7"/>
      <c r="SLL96" s="7"/>
      <c r="SLM96" s="7"/>
      <c r="SLN96" s="7"/>
      <c r="SLO96" s="7"/>
      <c r="SLP96" s="7"/>
      <c r="SLQ96" s="7"/>
      <c r="SLR96" s="7"/>
      <c r="SLS96" s="7"/>
      <c r="SLT96" s="7"/>
      <c r="SLU96" s="7"/>
      <c r="SLV96" s="7"/>
      <c r="SLW96" s="7"/>
      <c r="SLX96" s="7"/>
      <c r="SLY96" s="7"/>
      <c r="SLZ96" s="7"/>
      <c r="SMA96" s="7"/>
      <c r="SMB96" s="7"/>
      <c r="SMC96" s="7"/>
      <c r="SMD96" s="7"/>
      <c r="SME96" s="7"/>
      <c r="SMF96" s="7"/>
      <c r="SMG96" s="7"/>
      <c r="SMH96" s="7"/>
      <c r="SMI96" s="7"/>
      <c r="SMJ96" s="7"/>
      <c r="SMK96" s="7"/>
      <c r="SML96" s="7"/>
      <c r="SMM96" s="7"/>
      <c r="SMN96" s="7"/>
      <c r="SMO96" s="7"/>
      <c r="SMP96" s="7"/>
      <c r="SMQ96" s="7"/>
      <c r="SMR96" s="7"/>
      <c r="SMS96" s="7"/>
      <c r="SMT96" s="7"/>
      <c r="SMU96" s="7"/>
      <c r="SMV96" s="7"/>
      <c r="SMW96" s="7"/>
      <c r="SMX96" s="7"/>
      <c r="SMY96" s="7"/>
      <c r="SMZ96" s="7"/>
      <c r="SNA96" s="7"/>
      <c r="SNB96" s="7"/>
      <c r="SNC96" s="7"/>
      <c r="SND96" s="7"/>
      <c r="SNE96" s="7"/>
      <c r="SNF96" s="7"/>
      <c r="SNG96" s="7"/>
      <c r="SNH96" s="7"/>
      <c r="SNI96" s="7"/>
      <c r="SNJ96" s="7"/>
      <c r="SNK96" s="7"/>
      <c r="SNL96" s="7"/>
      <c r="SNM96" s="7"/>
      <c r="SNN96" s="7"/>
      <c r="SNO96" s="7"/>
      <c r="SNP96" s="7"/>
      <c r="SNQ96" s="7"/>
      <c r="SNR96" s="7"/>
      <c r="SNS96" s="7"/>
      <c r="SNT96" s="7"/>
      <c r="SNU96" s="7"/>
      <c r="SNV96" s="7"/>
      <c r="SNW96" s="7"/>
      <c r="SNX96" s="7"/>
      <c r="SNY96" s="7"/>
      <c r="SNZ96" s="7"/>
      <c r="SOA96" s="7"/>
      <c r="SOB96" s="7"/>
      <c r="SOC96" s="7"/>
      <c r="SOD96" s="7"/>
      <c r="SOE96" s="7"/>
      <c r="SOF96" s="7"/>
      <c r="SOG96" s="7"/>
      <c r="SOH96" s="7"/>
      <c r="SOI96" s="7"/>
      <c r="SOJ96" s="7"/>
      <c r="SOK96" s="7"/>
      <c r="SOL96" s="7"/>
      <c r="SOM96" s="7"/>
      <c r="SON96" s="7"/>
      <c r="SOO96" s="7"/>
      <c r="SOP96" s="7"/>
      <c r="SOQ96" s="7"/>
      <c r="SOR96" s="7"/>
      <c r="SOS96" s="7"/>
      <c r="SOT96" s="7"/>
      <c r="SOU96" s="7"/>
      <c r="SOV96" s="7"/>
      <c r="SOW96" s="7"/>
      <c r="SOX96" s="7"/>
      <c r="SOY96" s="7"/>
      <c r="SOZ96" s="7"/>
      <c r="SPA96" s="7"/>
      <c r="SPB96" s="7"/>
      <c r="SPC96" s="7"/>
      <c r="SPD96" s="7"/>
      <c r="SPE96" s="7"/>
      <c r="SPF96" s="7"/>
      <c r="SPG96" s="7"/>
      <c r="SPH96" s="7"/>
      <c r="SPI96" s="7"/>
      <c r="SPJ96" s="7"/>
      <c r="SPK96" s="7"/>
      <c r="SPL96" s="7"/>
      <c r="SPM96" s="7"/>
      <c r="SPN96" s="7"/>
      <c r="SPO96" s="7"/>
      <c r="SPP96" s="7"/>
      <c r="SPQ96" s="7"/>
      <c r="SPR96" s="7"/>
      <c r="SPS96" s="7"/>
      <c r="SPT96" s="7"/>
      <c r="SPU96" s="7"/>
      <c r="SPV96" s="7"/>
      <c r="SPW96" s="7"/>
      <c r="SPX96" s="7"/>
      <c r="SPY96" s="7"/>
      <c r="SPZ96" s="7"/>
      <c r="SQA96" s="7"/>
      <c r="SQB96" s="7"/>
      <c r="SQC96" s="7"/>
      <c r="SQD96" s="7"/>
      <c r="SQE96" s="7"/>
      <c r="SQF96" s="7"/>
      <c r="SQG96" s="7"/>
      <c r="SQH96" s="7"/>
      <c r="SQI96" s="7"/>
      <c r="SQJ96" s="7"/>
      <c r="SQK96" s="7"/>
      <c r="SQL96" s="7"/>
      <c r="SQM96" s="7"/>
      <c r="SQN96" s="7"/>
      <c r="SQO96" s="7"/>
      <c r="SQP96" s="7"/>
      <c r="SQQ96" s="7"/>
      <c r="SQR96" s="7"/>
      <c r="SQS96" s="7"/>
      <c r="SQT96" s="7"/>
      <c r="SQU96" s="7"/>
      <c r="SQV96" s="7"/>
      <c r="SQW96" s="7"/>
      <c r="SQX96" s="7"/>
      <c r="SQY96" s="7"/>
      <c r="SQZ96" s="7"/>
      <c r="SRA96" s="7"/>
      <c r="SRB96" s="7"/>
      <c r="SRC96" s="7"/>
      <c r="SRD96" s="7"/>
      <c r="SRE96" s="7"/>
      <c r="SRF96" s="7"/>
      <c r="SRG96" s="7"/>
      <c r="SRH96" s="7"/>
      <c r="SRI96" s="7"/>
      <c r="SRJ96" s="7"/>
      <c r="SRK96" s="7"/>
      <c r="SRL96" s="7"/>
      <c r="SRM96" s="7"/>
      <c r="SRN96" s="7"/>
      <c r="SRO96" s="7"/>
      <c r="SRP96" s="7"/>
      <c r="SRQ96" s="7"/>
      <c r="SRR96" s="7"/>
      <c r="SRS96" s="7"/>
      <c r="SRT96" s="7"/>
      <c r="SRU96" s="7"/>
      <c r="SRV96" s="7"/>
      <c r="SRW96" s="7"/>
      <c r="SRX96" s="7"/>
      <c r="SRY96" s="7"/>
      <c r="SRZ96" s="7"/>
      <c r="SSA96" s="7"/>
      <c r="SSB96" s="7"/>
      <c r="SSC96" s="7"/>
      <c r="SSD96" s="7"/>
      <c r="SSE96" s="7"/>
      <c r="SSF96" s="7"/>
      <c r="SSG96" s="7"/>
      <c r="SSH96" s="7"/>
      <c r="SSI96" s="7"/>
      <c r="SSJ96" s="7"/>
      <c r="SSK96" s="7"/>
      <c r="SSL96" s="7"/>
      <c r="SSM96" s="7"/>
      <c r="SSN96" s="7"/>
      <c r="SSO96" s="7"/>
      <c r="SSP96" s="7"/>
      <c r="SSQ96" s="7"/>
      <c r="SSR96" s="7"/>
      <c r="SSS96" s="7"/>
      <c r="SST96" s="7"/>
      <c r="SSU96" s="7"/>
      <c r="SSV96" s="7"/>
      <c r="SSW96" s="7"/>
      <c r="SSX96" s="7"/>
      <c r="SSY96" s="7"/>
      <c r="SSZ96" s="7"/>
      <c r="STA96" s="7"/>
      <c r="STB96" s="7"/>
      <c r="STC96" s="7"/>
      <c r="STD96" s="7"/>
      <c r="STE96" s="7"/>
      <c r="STF96" s="7"/>
      <c r="STG96" s="7"/>
      <c r="STH96" s="7"/>
      <c r="STI96" s="7"/>
      <c r="STJ96" s="7"/>
      <c r="STK96" s="7"/>
      <c r="STL96" s="7"/>
      <c r="STM96" s="7"/>
      <c r="STN96" s="7"/>
      <c r="STO96" s="7"/>
      <c r="STP96" s="7"/>
      <c r="STQ96" s="7"/>
      <c r="STR96" s="7"/>
      <c r="STS96" s="7"/>
      <c r="STT96" s="7"/>
      <c r="STU96" s="7"/>
      <c r="STV96" s="7"/>
      <c r="STW96" s="7"/>
      <c r="STX96" s="7"/>
      <c r="STY96" s="7"/>
      <c r="STZ96" s="7"/>
      <c r="SUA96" s="7"/>
      <c r="SUB96" s="7"/>
      <c r="SUC96" s="7"/>
      <c r="SUD96" s="7"/>
      <c r="SUE96" s="7"/>
      <c r="SUF96" s="7"/>
      <c r="SUG96" s="7"/>
      <c r="SUH96" s="7"/>
      <c r="SUI96" s="7"/>
      <c r="SUJ96" s="7"/>
      <c r="SUK96" s="7"/>
      <c r="SUL96" s="7"/>
      <c r="SUM96" s="7"/>
      <c r="SUN96" s="7"/>
      <c r="SUO96" s="7"/>
      <c r="SUP96" s="7"/>
      <c r="SUQ96" s="7"/>
      <c r="SUR96" s="7"/>
      <c r="SUS96" s="7"/>
      <c r="SUT96" s="7"/>
      <c r="SUU96" s="7"/>
      <c r="SUV96" s="7"/>
      <c r="SUW96" s="7"/>
      <c r="SUX96" s="7"/>
      <c r="SUY96" s="7"/>
      <c r="SUZ96" s="7"/>
      <c r="SVA96" s="7"/>
      <c r="SVB96" s="7"/>
      <c r="SVC96" s="7"/>
      <c r="SVD96" s="7"/>
      <c r="SVE96" s="7"/>
      <c r="SVF96" s="7"/>
      <c r="SVG96" s="7"/>
      <c r="SVH96" s="7"/>
      <c r="SVI96" s="7"/>
      <c r="SVJ96" s="7"/>
      <c r="SVK96" s="7"/>
      <c r="SVL96" s="7"/>
      <c r="SVM96" s="7"/>
      <c r="SVN96" s="7"/>
      <c r="SVO96" s="7"/>
      <c r="SVP96" s="7"/>
      <c r="SVQ96" s="7"/>
      <c r="SVR96" s="7"/>
      <c r="SVS96" s="7"/>
      <c r="SVT96" s="7"/>
      <c r="SVU96" s="7"/>
      <c r="SVV96" s="7"/>
      <c r="SVW96" s="7"/>
      <c r="SVX96" s="7"/>
      <c r="SVY96" s="7"/>
      <c r="SVZ96" s="7"/>
      <c r="SWA96" s="7"/>
      <c r="SWB96" s="7"/>
      <c r="SWC96" s="7"/>
      <c r="SWD96" s="7"/>
      <c r="SWE96" s="7"/>
      <c r="SWF96" s="7"/>
      <c r="SWG96" s="7"/>
      <c r="SWH96" s="7"/>
      <c r="SWI96" s="7"/>
      <c r="SWJ96" s="7"/>
      <c r="SWK96" s="7"/>
      <c r="SWL96" s="7"/>
      <c r="SWM96" s="7"/>
      <c r="SWN96" s="7"/>
      <c r="SWO96" s="7"/>
      <c r="SWP96" s="7"/>
      <c r="SWQ96" s="7"/>
      <c r="SWR96" s="7"/>
      <c r="SWS96" s="7"/>
      <c r="SWT96" s="7"/>
      <c r="SWU96" s="7"/>
      <c r="SWV96" s="7"/>
      <c r="SWW96" s="7"/>
      <c r="SWX96" s="7"/>
      <c r="SWY96" s="7"/>
      <c r="SWZ96" s="7"/>
      <c r="SXA96" s="7"/>
      <c r="SXB96" s="7"/>
      <c r="SXC96" s="7"/>
      <c r="SXD96" s="7"/>
      <c r="SXE96" s="7"/>
      <c r="SXF96" s="7"/>
      <c r="SXG96" s="7"/>
      <c r="SXH96" s="7"/>
      <c r="SXI96" s="7"/>
      <c r="SXJ96" s="7"/>
      <c r="SXK96" s="7"/>
      <c r="SXL96" s="7"/>
      <c r="SXM96" s="7"/>
      <c r="SXN96" s="7"/>
      <c r="SXO96" s="7"/>
      <c r="SXP96" s="7"/>
      <c r="SXQ96" s="7"/>
      <c r="SXR96" s="7"/>
      <c r="SXS96" s="7"/>
      <c r="SXT96" s="7"/>
      <c r="SXU96" s="7"/>
      <c r="SXV96" s="7"/>
      <c r="SXW96" s="7"/>
      <c r="SXX96" s="7"/>
      <c r="SXY96" s="7"/>
      <c r="SXZ96" s="7"/>
      <c r="SYA96" s="7"/>
      <c r="SYB96" s="7"/>
      <c r="SYC96" s="7"/>
      <c r="SYD96" s="7"/>
      <c r="SYE96" s="7"/>
      <c r="SYF96" s="7"/>
      <c r="SYG96" s="7"/>
      <c r="SYH96" s="7"/>
      <c r="SYI96" s="7"/>
      <c r="SYJ96" s="7"/>
      <c r="SYK96" s="7"/>
      <c r="SYL96" s="7"/>
      <c r="SYM96" s="7"/>
      <c r="SYN96" s="7"/>
      <c r="SYO96" s="7"/>
      <c r="SYP96" s="7"/>
      <c r="SYQ96" s="7"/>
      <c r="SYR96" s="7"/>
      <c r="SYS96" s="7"/>
      <c r="SYT96" s="7"/>
      <c r="SYU96" s="7"/>
      <c r="SYV96" s="7"/>
      <c r="SYW96" s="7"/>
      <c r="SYX96" s="7"/>
      <c r="SYY96" s="7"/>
      <c r="SYZ96" s="7"/>
      <c r="SZA96" s="7"/>
      <c r="SZB96" s="7"/>
      <c r="SZC96" s="7"/>
      <c r="SZD96" s="7"/>
      <c r="SZE96" s="7"/>
      <c r="SZF96" s="7"/>
      <c r="SZG96" s="7"/>
      <c r="SZH96" s="7"/>
      <c r="SZI96" s="7"/>
      <c r="SZJ96" s="7"/>
      <c r="SZK96" s="7"/>
      <c r="SZL96" s="7"/>
      <c r="SZM96" s="7"/>
      <c r="SZN96" s="7"/>
      <c r="SZO96" s="7"/>
      <c r="SZP96" s="7"/>
      <c r="SZQ96" s="7"/>
      <c r="SZR96" s="7"/>
      <c r="SZS96" s="7"/>
      <c r="SZT96" s="7"/>
      <c r="SZU96" s="7"/>
      <c r="SZV96" s="7"/>
      <c r="SZW96" s="7"/>
      <c r="SZX96" s="7"/>
      <c r="SZY96" s="7"/>
      <c r="SZZ96" s="7"/>
      <c r="TAA96" s="7"/>
      <c r="TAB96" s="7"/>
      <c r="TAC96" s="7"/>
      <c r="TAD96" s="7"/>
      <c r="TAE96" s="7"/>
      <c r="TAF96" s="7"/>
      <c r="TAG96" s="7"/>
      <c r="TAH96" s="7"/>
      <c r="TAI96" s="7"/>
      <c r="TAJ96" s="7"/>
      <c r="TAK96" s="7"/>
      <c r="TAL96" s="7"/>
      <c r="TAM96" s="7"/>
      <c r="TAN96" s="7"/>
      <c r="TAO96" s="7"/>
      <c r="TAP96" s="7"/>
      <c r="TAQ96" s="7"/>
      <c r="TAR96" s="7"/>
      <c r="TAS96" s="7"/>
      <c r="TAT96" s="7"/>
      <c r="TAU96" s="7"/>
      <c r="TAV96" s="7"/>
      <c r="TAW96" s="7"/>
      <c r="TAX96" s="7"/>
      <c r="TAY96" s="7"/>
      <c r="TAZ96" s="7"/>
      <c r="TBA96" s="7"/>
      <c r="TBB96" s="7"/>
      <c r="TBC96" s="7"/>
      <c r="TBD96" s="7"/>
      <c r="TBE96" s="7"/>
      <c r="TBF96" s="7"/>
      <c r="TBG96" s="7"/>
      <c r="TBH96" s="7"/>
      <c r="TBI96" s="7"/>
      <c r="TBJ96" s="7"/>
      <c r="TBK96" s="7"/>
      <c r="TBL96" s="7"/>
      <c r="TBM96" s="7"/>
      <c r="TBN96" s="7"/>
      <c r="TBO96" s="7"/>
      <c r="TBP96" s="7"/>
      <c r="TBQ96" s="7"/>
      <c r="TBR96" s="7"/>
      <c r="TBS96" s="7"/>
      <c r="TBT96" s="7"/>
      <c r="TBU96" s="7"/>
      <c r="TBV96" s="7"/>
      <c r="TBW96" s="7"/>
      <c r="TBX96" s="7"/>
      <c r="TBY96" s="7"/>
      <c r="TBZ96" s="7"/>
      <c r="TCA96" s="7"/>
      <c r="TCB96" s="7"/>
      <c r="TCC96" s="7"/>
      <c r="TCD96" s="7"/>
      <c r="TCE96" s="7"/>
      <c r="TCF96" s="7"/>
      <c r="TCG96" s="7"/>
      <c r="TCH96" s="7"/>
      <c r="TCI96" s="7"/>
      <c r="TCJ96" s="7"/>
      <c r="TCK96" s="7"/>
      <c r="TCL96" s="7"/>
      <c r="TCM96" s="7"/>
      <c r="TCN96" s="7"/>
      <c r="TCO96" s="7"/>
      <c r="TCP96" s="7"/>
      <c r="TCQ96" s="7"/>
      <c r="TCR96" s="7"/>
      <c r="TCS96" s="7"/>
      <c r="TCT96" s="7"/>
      <c r="TCU96" s="7"/>
      <c r="TCV96" s="7"/>
      <c r="TCW96" s="7"/>
      <c r="TCX96" s="7"/>
      <c r="TCY96" s="7"/>
      <c r="TCZ96" s="7"/>
      <c r="TDA96" s="7"/>
      <c r="TDB96" s="7"/>
      <c r="TDC96" s="7"/>
      <c r="TDD96" s="7"/>
      <c r="TDE96" s="7"/>
      <c r="TDF96" s="7"/>
      <c r="TDG96" s="7"/>
      <c r="TDH96" s="7"/>
      <c r="TDI96" s="7"/>
      <c r="TDJ96" s="7"/>
      <c r="TDK96" s="7"/>
      <c r="TDL96" s="7"/>
      <c r="TDM96" s="7"/>
      <c r="TDN96" s="7"/>
      <c r="TDO96" s="7"/>
      <c r="TDP96" s="7"/>
      <c r="TDQ96" s="7"/>
      <c r="TDR96" s="7"/>
      <c r="TDS96" s="7"/>
      <c r="TDT96" s="7"/>
      <c r="TDU96" s="7"/>
      <c r="TDV96" s="7"/>
      <c r="TDW96" s="7"/>
      <c r="TDX96" s="7"/>
      <c r="TDY96" s="7"/>
      <c r="TDZ96" s="7"/>
      <c r="TEA96" s="7"/>
      <c r="TEB96" s="7"/>
      <c r="TEC96" s="7"/>
      <c r="TED96" s="7"/>
      <c r="TEE96" s="7"/>
      <c r="TEF96" s="7"/>
      <c r="TEG96" s="7"/>
      <c r="TEH96" s="7"/>
      <c r="TEI96" s="7"/>
      <c r="TEJ96" s="7"/>
      <c r="TEK96" s="7"/>
      <c r="TEL96" s="7"/>
      <c r="TEM96" s="7"/>
      <c r="TEN96" s="7"/>
      <c r="TEO96" s="7"/>
      <c r="TEP96" s="7"/>
      <c r="TEQ96" s="7"/>
      <c r="TER96" s="7"/>
      <c r="TES96" s="7"/>
      <c r="TET96" s="7"/>
      <c r="TEU96" s="7"/>
      <c r="TEV96" s="7"/>
      <c r="TEW96" s="7"/>
      <c r="TEX96" s="7"/>
      <c r="TEY96" s="7"/>
      <c r="TEZ96" s="7"/>
      <c r="TFA96" s="7"/>
      <c r="TFB96" s="7"/>
      <c r="TFC96" s="7"/>
      <c r="TFD96" s="7"/>
      <c r="TFE96" s="7"/>
      <c r="TFF96" s="7"/>
      <c r="TFG96" s="7"/>
      <c r="TFH96" s="7"/>
      <c r="TFI96" s="7"/>
      <c r="TFJ96" s="7"/>
      <c r="TFK96" s="7"/>
      <c r="TFL96" s="7"/>
      <c r="TFM96" s="7"/>
      <c r="TFN96" s="7"/>
      <c r="TFO96" s="7"/>
      <c r="TFP96" s="7"/>
      <c r="TFQ96" s="7"/>
      <c r="TFR96" s="7"/>
      <c r="TFS96" s="7"/>
      <c r="TFT96" s="7"/>
      <c r="TFU96" s="7"/>
      <c r="TFV96" s="7"/>
      <c r="TFW96" s="7"/>
      <c r="TFX96" s="7"/>
      <c r="TFY96" s="7"/>
      <c r="TFZ96" s="7"/>
      <c r="TGA96" s="7"/>
      <c r="TGB96" s="7"/>
      <c r="TGC96" s="7"/>
      <c r="TGD96" s="7"/>
      <c r="TGE96" s="7"/>
      <c r="TGF96" s="7"/>
      <c r="TGG96" s="7"/>
      <c r="TGH96" s="7"/>
      <c r="TGI96" s="7"/>
      <c r="TGJ96" s="7"/>
      <c r="TGK96" s="7"/>
      <c r="TGL96" s="7"/>
      <c r="TGM96" s="7"/>
      <c r="TGN96" s="7"/>
      <c r="TGO96" s="7"/>
      <c r="TGP96" s="7"/>
      <c r="TGQ96" s="7"/>
      <c r="TGR96" s="7"/>
      <c r="TGS96" s="7"/>
      <c r="TGT96" s="7"/>
      <c r="TGU96" s="7"/>
      <c r="TGV96" s="7"/>
      <c r="TGW96" s="7"/>
      <c r="TGX96" s="7"/>
      <c r="TGY96" s="7"/>
      <c r="TGZ96" s="7"/>
      <c r="THA96" s="7"/>
      <c r="THB96" s="7"/>
      <c r="THC96" s="7"/>
      <c r="THD96" s="7"/>
      <c r="THE96" s="7"/>
      <c r="THF96" s="7"/>
      <c r="THG96" s="7"/>
      <c r="THH96" s="7"/>
      <c r="THI96" s="7"/>
      <c r="THJ96" s="7"/>
      <c r="THK96" s="7"/>
      <c r="THL96" s="7"/>
      <c r="THM96" s="7"/>
      <c r="THN96" s="7"/>
      <c r="THO96" s="7"/>
      <c r="THP96" s="7"/>
      <c r="THQ96" s="7"/>
      <c r="THR96" s="7"/>
      <c r="THS96" s="7"/>
      <c r="THT96" s="7"/>
      <c r="THU96" s="7"/>
      <c r="THV96" s="7"/>
      <c r="THW96" s="7"/>
      <c r="THX96" s="7"/>
      <c r="THY96" s="7"/>
      <c r="THZ96" s="7"/>
      <c r="TIA96" s="7"/>
      <c r="TIB96" s="7"/>
      <c r="TIC96" s="7"/>
      <c r="TID96" s="7"/>
      <c r="TIE96" s="7"/>
      <c r="TIF96" s="7"/>
      <c r="TIG96" s="7"/>
      <c r="TIH96" s="7"/>
      <c r="TII96" s="7"/>
      <c r="TIJ96" s="7"/>
      <c r="TIK96" s="7"/>
      <c r="TIL96" s="7"/>
      <c r="TIM96" s="7"/>
      <c r="TIN96" s="7"/>
      <c r="TIO96" s="7"/>
      <c r="TIP96" s="7"/>
      <c r="TIQ96" s="7"/>
      <c r="TIR96" s="7"/>
      <c r="TIS96" s="7"/>
      <c r="TIT96" s="7"/>
      <c r="TIU96" s="7"/>
      <c r="TIV96" s="7"/>
      <c r="TIW96" s="7"/>
      <c r="TIX96" s="7"/>
      <c r="TIY96" s="7"/>
      <c r="TIZ96" s="7"/>
      <c r="TJA96" s="7"/>
      <c r="TJB96" s="7"/>
      <c r="TJC96" s="7"/>
      <c r="TJD96" s="7"/>
      <c r="TJE96" s="7"/>
      <c r="TJF96" s="7"/>
      <c r="TJG96" s="7"/>
      <c r="TJH96" s="7"/>
      <c r="TJI96" s="7"/>
      <c r="TJJ96" s="7"/>
      <c r="TJK96" s="7"/>
      <c r="TJL96" s="7"/>
      <c r="TJM96" s="7"/>
      <c r="TJN96" s="7"/>
      <c r="TJO96" s="7"/>
      <c r="TJP96" s="7"/>
      <c r="TJQ96" s="7"/>
      <c r="TJR96" s="7"/>
      <c r="TJS96" s="7"/>
      <c r="TJT96" s="7"/>
      <c r="TJU96" s="7"/>
      <c r="TJV96" s="7"/>
      <c r="TJW96" s="7"/>
      <c r="TJX96" s="7"/>
      <c r="TJY96" s="7"/>
      <c r="TJZ96" s="7"/>
      <c r="TKA96" s="7"/>
      <c r="TKB96" s="7"/>
      <c r="TKC96" s="7"/>
      <c r="TKD96" s="7"/>
      <c r="TKE96" s="7"/>
      <c r="TKF96" s="7"/>
      <c r="TKG96" s="7"/>
      <c r="TKH96" s="7"/>
      <c r="TKI96" s="7"/>
      <c r="TKJ96" s="7"/>
      <c r="TKK96" s="7"/>
      <c r="TKL96" s="7"/>
      <c r="TKM96" s="7"/>
      <c r="TKN96" s="7"/>
      <c r="TKO96" s="7"/>
      <c r="TKP96" s="7"/>
      <c r="TKQ96" s="7"/>
      <c r="TKR96" s="7"/>
      <c r="TKS96" s="7"/>
      <c r="TKT96" s="7"/>
      <c r="TKU96" s="7"/>
      <c r="TKV96" s="7"/>
      <c r="TKW96" s="7"/>
      <c r="TKX96" s="7"/>
      <c r="TKY96" s="7"/>
      <c r="TKZ96" s="7"/>
      <c r="TLA96" s="7"/>
      <c r="TLB96" s="7"/>
      <c r="TLC96" s="7"/>
      <c r="TLD96" s="7"/>
      <c r="TLE96" s="7"/>
      <c r="TLF96" s="7"/>
      <c r="TLG96" s="7"/>
      <c r="TLH96" s="7"/>
      <c r="TLI96" s="7"/>
      <c r="TLJ96" s="7"/>
      <c r="TLK96" s="7"/>
      <c r="TLL96" s="7"/>
      <c r="TLM96" s="7"/>
      <c r="TLN96" s="7"/>
      <c r="TLO96" s="7"/>
      <c r="TLP96" s="7"/>
      <c r="TLQ96" s="7"/>
      <c r="TLR96" s="7"/>
      <c r="TLS96" s="7"/>
      <c r="TLT96" s="7"/>
      <c r="TLU96" s="7"/>
      <c r="TLV96" s="7"/>
      <c r="TLW96" s="7"/>
      <c r="TLX96" s="7"/>
      <c r="TLY96" s="7"/>
      <c r="TLZ96" s="7"/>
      <c r="TMA96" s="7"/>
      <c r="TMB96" s="7"/>
      <c r="TMC96" s="7"/>
      <c r="TMD96" s="7"/>
      <c r="TME96" s="7"/>
      <c r="TMF96" s="7"/>
      <c r="TMG96" s="7"/>
      <c r="TMH96" s="7"/>
      <c r="TMI96" s="7"/>
      <c r="TMJ96" s="7"/>
      <c r="TMK96" s="7"/>
      <c r="TML96" s="7"/>
      <c r="TMM96" s="7"/>
      <c r="TMN96" s="7"/>
      <c r="TMO96" s="7"/>
      <c r="TMP96" s="7"/>
      <c r="TMQ96" s="7"/>
      <c r="TMR96" s="7"/>
      <c r="TMS96" s="7"/>
      <c r="TMT96" s="7"/>
      <c r="TMU96" s="7"/>
      <c r="TMV96" s="7"/>
      <c r="TMW96" s="7"/>
      <c r="TMX96" s="7"/>
      <c r="TMY96" s="7"/>
      <c r="TMZ96" s="7"/>
      <c r="TNA96" s="7"/>
      <c r="TNB96" s="7"/>
      <c r="TNC96" s="7"/>
      <c r="TND96" s="7"/>
      <c r="TNE96" s="7"/>
      <c r="TNF96" s="7"/>
      <c r="TNG96" s="7"/>
      <c r="TNH96" s="7"/>
      <c r="TNI96" s="7"/>
      <c r="TNJ96" s="7"/>
      <c r="TNK96" s="7"/>
      <c r="TNL96" s="7"/>
      <c r="TNM96" s="7"/>
      <c r="TNN96" s="7"/>
      <c r="TNO96" s="7"/>
      <c r="TNP96" s="7"/>
      <c r="TNQ96" s="7"/>
      <c r="TNR96" s="7"/>
      <c r="TNS96" s="7"/>
      <c r="TNT96" s="7"/>
      <c r="TNU96" s="7"/>
      <c r="TNV96" s="7"/>
      <c r="TNW96" s="7"/>
      <c r="TNX96" s="7"/>
      <c r="TNY96" s="7"/>
      <c r="TNZ96" s="7"/>
      <c r="TOA96" s="7"/>
      <c r="TOB96" s="7"/>
      <c r="TOC96" s="7"/>
      <c r="TOD96" s="7"/>
      <c r="TOE96" s="7"/>
      <c r="TOF96" s="7"/>
      <c r="TOG96" s="7"/>
      <c r="TOH96" s="7"/>
      <c r="TOI96" s="7"/>
      <c r="TOJ96" s="7"/>
      <c r="TOK96" s="7"/>
      <c r="TOL96" s="7"/>
      <c r="TOM96" s="7"/>
      <c r="TON96" s="7"/>
      <c r="TOO96" s="7"/>
      <c r="TOP96" s="7"/>
      <c r="TOQ96" s="7"/>
      <c r="TOR96" s="7"/>
      <c r="TOS96" s="7"/>
      <c r="TOT96" s="7"/>
      <c r="TOU96" s="7"/>
      <c r="TOV96" s="7"/>
      <c r="TOW96" s="7"/>
      <c r="TOX96" s="7"/>
      <c r="TOY96" s="7"/>
      <c r="TOZ96" s="7"/>
      <c r="TPA96" s="7"/>
      <c r="TPB96" s="7"/>
      <c r="TPC96" s="7"/>
      <c r="TPD96" s="7"/>
      <c r="TPE96" s="7"/>
      <c r="TPF96" s="7"/>
      <c r="TPG96" s="7"/>
      <c r="TPH96" s="7"/>
      <c r="TPI96" s="7"/>
      <c r="TPJ96" s="7"/>
      <c r="TPK96" s="7"/>
      <c r="TPL96" s="7"/>
      <c r="TPM96" s="7"/>
      <c r="TPN96" s="7"/>
      <c r="TPO96" s="7"/>
      <c r="TPP96" s="7"/>
      <c r="TPQ96" s="7"/>
      <c r="TPR96" s="7"/>
      <c r="TPS96" s="7"/>
      <c r="TPT96" s="7"/>
      <c r="TPU96" s="7"/>
      <c r="TPV96" s="7"/>
      <c r="TPW96" s="7"/>
      <c r="TPX96" s="7"/>
      <c r="TPY96" s="7"/>
      <c r="TPZ96" s="7"/>
      <c r="TQA96" s="7"/>
      <c r="TQB96" s="7"/>
      <c r="TQC96" s="7"/>
      <c r="TQD96" s="7"/>
      <c r="TQE96" s="7"/>
      <c r="TQF96" s="7"/>
      <c r="TQG96" s="7"/>
      <c r="TQH96" s="7"/>
      <c r="TQI96" s="7"/>
      <c r="TQJ96" s="7"/>
      <c r="TQK96" s="7"/>
      <c r="TQL96" s="7"/>
      <c r="TQM96" s="7"/>
      <c r="TQN96" s="7"/>
      <c r="TQO96" s="7"/>
      <c r="TQP96" s="7"/>
      <c r="TQQ96" s="7"/>
      <c r="TQR96" s="7"/>
      <c r="TQS96" s="7"/>
      <c r="TQT96" s="7"/>
      <c r="TQU96" s="7"/>
      <c r="TQV96" s="7"/>
      <c r="TQW96" s="7"/>
      <c r="TQX96" s="7"/>
      <c r="TQY96" s="7"/>
      <c r="TQZ96" s="7"/>
      <c r="TRA96" s="7"/>
      <c r="TRB96" s="7"/>
      <c r="TRC96" s="7"/>
      <c r="TRD96" s="7"/>
      <c r="TRE96" s="7"/>
      <c r="TRF96" s="7"/>
      <c r="TRG96" s="7"/>
      <c r="TRH96" s="7"/>
      <c r="TRI96" s="7"/>
      <c r="TRJ96" s="7"/>
      <c r="TRK96" s="7"/>
      <c r="TRL96" s="7"/>
      <c r="TRM96" s="7"/>
      <c r="TRN96" s="7"/>
      <c r="TRO96" s="7"/>
      <c r="TRP96" s="7"/>
      <c r="TRQ96" s="7"/>
      <c r="TRR96" s="7"/>
      <c r="TRS96" s="7"/>
      <c r="TRT96" s="7"/>
      <c r="TRU96" s="7"/>
      <c r="TRV96" s="7"/>
      <c r="TRW96" s="7"/>
      <c r="TRX96" s="7"/>
      <c r="TRY96" s="7"/>
      <c r="TRZ96" s="7"/>
      <c r="TSA96" s="7"/>
      <c r="TSB96" s="7"/>
      <c r="TSC96" s="7"/>
      <c r="TSD96" s="7"/>
      <c r="TSE96" s="7"/>
      <c r="TSF96" s="7"/>
      <c r="TSG96" s="7"/>
      <c r="TSH96" s="7"/>
      <c r="TSI96" s="7"/>
      <c r="TSJ96" s="7"/>
      <c r="TSK96" s="7"/>
      <c r="TSL96" s="7"/>
      <c r="TSM96" s="7"/>
      <c r="TSN96" s="7"/>
      <c r="TSO96" s="7"/>
      <c r="TSP96" s="7"/>
      <c r="TSQ96" s="7"/>
      <c r="TSR96" s="7"/>
      <c r="TSS96" s="7"/>
      <c r="TST96" s="7"/>
      <c r="TSU96" s="7"/>
      <c r="TSV96" s="7"/>
      <c r="TSW96" s="7"/>
      <c r="TSX96" s="7"/>
      <c r="TSY96" s="7"/>
      <c r="TSZ96" s="7"/>
      <c r="TTA96" s="7"/>
      <c r="TTB96" s="7"/>
      <c r="TTC96" s="7"/>
      <c r="TTD96" s="7"/>
      <c r="TTE96" s="7"/>
      <c r="TTF96" s="7"/>
      <c r="TTG96" s="7"/>
      <c r="TTH96" s="7"/>
      <c r="TTI96" s="7"/>
      <c r="TTJ96" s="7"/>
      <c r="TTK96" s="7"/>
      <c r="TTL96" s="7"/>
      <c r="TTM96" s="7"/>
      <c r="TTN96" s="7"/>
      <c r="TTO96" s="7"/>
      <c r="TTP96" s="7"/>
      <c r="TTQ96" s="7"/>
      <c r="TTR96" s="7"/>
      <c r="TTS96" s="7"/>
      <c r="TTT96" s="7"/>
      <c r="TTU96" s="7"/>
      <c r="TTV96" s="7"/>
      <c r="TTW96" s="7"/>
      <c r="TTX96" s="7"/>
      <c r="TTY96" s="7"/>
      <c r="TTZ96" s="7"/>
      <c r="TUA96" s="7"/>
      <c r="TUB96" s="7"/>
      <c r="TUC96" s="7"/>
      <c r="TUD96" s="7"/>
      <c r="TUE96" s="7"/>
      <c r="TUF96" s="7"/>
      <c r="TUG96" s="7"/>
      <c r="TUH96" s="7"/>
      <c r="TUI96" s="7"/>
      <c r="TUJ96" s="7"/>
      <c r="TUK96" s="7"/>
      <c r="TUL96" s="7"/>
      <c r="TUM96" s="7"/>
      <c r="TUN96" s="7"/>
      <c r="TUO96" s="7"/>
      <c r="TUP96" s="7"/>
      <c r="TUQ96" s="7"/>
      <c r="TUR96" s="7"/>
      <c r="TUS96" s="7"/>
      <c r="TUT96" s="7"/>
      <c r="TUU96" s="7"/>
      <c r="TUV96" s="7"/>
      <c r="TUW96" s="7"/>
      <c r="TUX96" s="7"/>
      <c r="TUY96" s="7"/>
      <c r="TUZ96" s="7"/>
      <c r="TVA96" s="7"/>
      <c r="TVB96" s="7"/>
      <c r="TVC96" s="7"/>
      <c r="TVD96" s="7"/>
      <c r="TVE96" s="7"/>
      <c r="TVF96" s="7"/>
      <c r="TVG96" s="7"/>
      <c r="TVH96" s="7"/>
      <c r="TVI96" s="7"/>
      <c r="TVJ96" s="7"/>
      <c r="TVK96" s="7"/>
      <c r="TVL96" s="7"/>
      <c r="TVM96" s="7"/>
      <c r="TVN96" s="7"/>
      <c r="TVO96" s="7"/>
      <c r="TVP96" s="7"/>
      <c r="TVQ96" s="7"/>
      <c r="TVR96" s="7"/>
      <c r="TVS96" s="7"/>
      <c r="TVT96" s="7"/>
      <c r="TVU96" s="7"/>
      <c r="TVV96" s="7"/>
      <c r="TVW96" s="7"/>
      <c r="TVX96" s="7"/>
      <c r="TVY96" s="7"/>
      <c r="TVZ96" s="7"/>
      <c r="TWA96" s="7"/>
      <c r="TWB96" s="7"/>
      <c r="TWC96" s="7"/>
      <c r="TWD96" s="7"/>
      <c r="TWE96" s="7"/>
      <c r="TWF96" s="7"/>
      <c r="TWG96" s="7"/>
      <c r="TWH96" s="7"/>
      <c r="TWI96" s="7"/>
      <c r="TWJ96" s="7"/>
      <c r="TWK96" s="7"/>
      <c r="TWL96" s="7"/>
      <c r="TWM96" s="7"/>
      <c r="TWN96" s="7"/>
      <c r="TWO96" s="7"/>
      <c r="TWP96" s="7"/>
      <c r="TWQ96" s="7"/>
      <c r="TWR96" s="7"/>
      <c r="TWS96" s="7"/>
      <c r="TWT96" s="7"/>
      <c r="TWU96" s="7"/>
      <c r="TWV96" s="7"/>
      <c r="TWW96" s="7"/>
      <c r="TWX96" s="7"/>
      <c r="TWY96" s="7"/>
      <c r="TWZ96" s="7"/>
      <c r="TXA96" s="7"/>
      <c r="TXB96" s="7"/>
      <c r="TXC96" s="7"/>
      <c r="TXD96" s="7"/>
      <c r="TXE96" s="7"/>
      <c r="TXF96" s="7"/>
      <c r="TXG96" s="7"/>
      <c r="TXH96" s="7"/>
      <c r="TXI96" s="7"/>
      <c r="TXJ96" s="7"/>
      <c r="TXK96" s="7"/>
      <c r="TXL96" s="7"/>
      <c r="TXM96" s="7"/>
      <c r="TXN96" s="7"/>
      <c r="TXO96" s="7"/>
      <c r="TXP96" s="7"/>
      <c r="TXQ96" s="7"/>
      <c r="TXR96" s="7"/>
      <c r="TXS96" s="7"/>
      <c r="TXT96" s="7"/>
      <c r="TXU96" s="7"/>
      <c r="TXV96" s="7"/>
      <c r="TXW96" s="7"/>
      <c r="TXX96" s="7"/>
      <c r="TXY96" s="7"/>
      <c r="TXZ96" s="7"/>
      <c r="TYA96" s="7"/>
      <c r="TYB96" s="7"/>
      <c r="TYC96" s="7"/>
      <c r="TYD96" s="7"/>
      <c r="TYE96" s="7"/>
      <c r="TYF96" s="7"/>
      <c r="TYG96" s="7"/>
      <c r="TYH96" s="7"/>
      <c r="TYI96" s="7"/>
      <c r="TYJ96" s="7"/>
      <c r="TYK96" s="7"/>
      <c r="TYL96" s="7"/>
      <c r="TYM96" s="7"/>
      <c r="TYN96" s="7"/>
      <c r="TYO96" s="7"/>
      <c r="TYP96" s="7"/>
      <c r="TYQ96" s="7"/>
      <c r="TYR96" s="7"/>
      <c r="TYS96" s="7"/>
      <c r="TYT96" s="7"/>
      <c r="TYU96" s="7"/>
      <c r="TYV96" s="7"/>
      <c r="TYW96" s="7"/>
      <c r="TYX96" s="7"/>
      <c r="TYY96" s="7"/>
      <c r="TYZ96" s="7"/>
      <c r="TZA96" s="7"/>
      <c r="TZB96" s="7"/>
      <c r="TZC96" s="7"/>
      <c r="TZD96" s="7"/>
      <c r="TZE96" s="7"/>
      <c r="TZF96" s="7"/>
      <c r="TZG96" s="7"/>
      <c r="TZH96" s="7"/>
      <c r="TZI96" s="7"/>
      <c r="TZJ96" s="7"/>
      <c r="TZK96" s="7"/>
      <c r="TZL96" s="7"/>
      <c r="TZM96" s="7"/>
      <c r="TZN96" s="7"/>
      <c r="TZO96" s="7"/>
      <c r="TZP96" s="7"/>
      <c r="TZQ96" s="7"/>
      <c r="TZR96" s="7"/>
      <c r="TZS96" s="7"/>
      <c r="TZT96" s="7"/>
      <c r="TZU96" s="7"/>
      <c r="TZV96" s="7"/>
      <c r="TZW96" s="7"/>
      <c r="TZX96" s="7"/>
      <c r="TZY96" s="7"/>
      <c r="TZZ96" s="7"/>
      <c r="UAA96" s="7"/>
      <c r="UAB96" s="7"/>
      <c r="UAC96" s="7"/>
      <c r="UAD96" s="7"/>
      <c r="UAE96" s="7"/>
      <c r="UAF96" s="7"/>
      <c r="UAG96" s="7"/>
      <c r="UAH96" s="7"/>
      <c r="UAI96" s="7"/>
      <c r="UAJ96" s="7"/>
      <c r="UAK96" s="7"/>
      <c r="UAL96" s="7"/>
      <c r="UAM96" s="7"/>
      <c r="UAN96" s="7"/>
      <c r="UAO96" s="7"/>
      <c r="UAP96" s="7"/>
      <c r="UAQ96" s="7"/>
      <c r="UAR96" s="7"/>
      <c r="UAS96" s="7"/>
      <c r="UAT96" s="7"/>
      <c r="UAU96" s="7"/>
      <c r="UAV96" s="7"/>
      <c r="UAW96" s="7"/>
      <c r="UAX96" s="7"/>
      <c r="UAY96" s="7"/>
      <c r="UAZ96" s="7"/>
      <c r="UBA96" s="7"/>
      <c r="UBB96" s="7"/>
      <c r="UBC96" s="7"/>
      <c r="UBD96" s="7"/>
      <c r="UBE96" s="7"/>
      <c r="UBF96" s="7"/>
      <c r="UBG96" s="7"/>
      <c r="UBH96" s="7"/>
      <c r="UBI96" s="7"/>
      <c r="UBJ96" s="7"/>
      <c r="UBK96" s="7"/>
      <c r="UBL96" s="7"/>
      <c r="UBM96" s="7"/>
      <c r="UBN96" s="7"/>
      <c r="UBO96" s="7"/>
      <c r="UBP96" s="7"/>
      <c r="UBQ96" s="7"/>
      <c r="UBR96" s="7"/>
      <c r="UBS96" s="7"/>
      <c r="UBT96" s="7"/>
      <c r="UBU96" s="7"/>
      <c r="UBV96" s="7"/>
      <c r="UBW96" s="7"/>
      <c r="UBX96" s="7"/>
      <c r="UBY96" s="7"/>
      <c r="UBZ96" s="7"/>
      <c r="UCA96" s="7"/>
      <c r="UCB96" s="7"/>
      <c r="UCC96" s="7"/>
      <c r="UCD96" s="7"/>
      <c r="UCE96" s="7"/>
      <c r="UCF96" s="7"/>
      <c r="UCG96" s="7"/>
      <c r="UCH96" s="7"/>
      <c r="UCI96" s="7"/>
      <c r="UCJ96" s="7"/>
      <c r="UCK96" s="7"/>
      <c r="UCL96" s="7"/>
      <c r="UCM96" s="7"/>
      <c r="UCN96" s="7"/>
      <c r="UCO96" s="7"/>
      <c r="UCP96" s="7"/>
      <c r="UCQ96" s="7"/>
      <c r="UCR96" s="7"/>
      <c r="UCS96" s="7"/>
      <c r="UCT96" s="7"/>
      <c r="UCU96" s="7"/>
      <c r="UCV96" s="7"/>
      <c r="UCW96" s="7"/>
      <c r="UCX96" s="7"/>
      <c r="UCY96" s="7"/>
      <c r="UCZ96" s="7"/>
      <c r="UDA96" s="7"/>
      <c r="UDB96" s="7"/>
      <c r="UDC96" s="7"/>
      <c r="UDD96" s="7"/>
      <c r="UDE96" s="7"/>
      <c r="UDF96" s="7"/>
      <c r="UDG96" s="7"/>
      <c r="UDH96" s="7"/>
      <c r="UDI96" s="7"/>
      <c r="UDJ96" s="7"/>
      <c r="UDK96" s="7"/>
      <c r="UDL96" s="7"/>
      <c r="UDM96" s="7"/>
      <c r="UDN96" s="7"/>
      <c r="UDO96" s="7"/>
      <c r="UDP96" s="7"/>
      <c r="UDQ96" s="7"/>
      <c r="UDR96" s="7"/>
      <c r="UDS96" s="7"/>
      <c r="UDT96" s="7"/>
      <c r="UDU96" s="7"/>
      <c r="UDV96" s="7"/>
      <c r="UDW96" s="7"/>
      <c r="UDX96" s="7"/>
      <c r="UDY96" s="7"/>
      <c r="UDZ96" s="7"/>
      <c r="UEA96" s="7"/>
      <c r="UEB96" s="7"/>
      <c r="UEC96" s="7"/>
      <c r="UED96" s="7"/>
      <c r="UEE96" s="7"/>
      <c r="UEF96" s="7"/>
      <c r="UEG96" s="7"/>
      <c r="UEH96" s="7"/>
      <c r="UEI96" s="7"/>
      <c r="UEJ96" s="7"/>
      <c r="UEK96" s="7"/>
      <c r="UEL96" s="7"/>
      <c r="UEM96" s="7"/>
      <c r="UEN96" s="7"/>
      <c r="UEO96" s="7"/>
      <c r="UEP96" s="7"/>
      <c r="UEQ96" s="7"/>
      <c r="UER96" s="7"/>
      <c r="UES96" s="7"/>
      <c r="UET96" s="7"/>
      <c r="UEU96" s="7"/>
      <c r="UEV96" s="7"/>
      <c r="UEW96" s="7"/>
      <c r="UEX96" s="7"/>
      <c r="UEY96" s="7"/>
      <c r="UEZ96" s="7"/>
      <c r="UFA96" s="7"/>
      <c r="UFB96" s="7"/>
      <c r="UFC96" s="7"/>
      <c r="UFD96" s="7"/>
      <c r="UFE96" s="7"/>
      <c r="UFF96" s="7"/>
      <c r="UFG96" s="7"/>
      <c r="UFH96" s="7"/>
      <c r="UFI96" s="7"/>
      <c r="UFJ96" s="7"/>
      <c r="UFK96" s="7"/>
      <c r="UFL96" s="7"/>
      <c r="UFM96" s="7"/>
      <c r="UFN96" s="7"/>
      <c r="UFO96" s="7"/>
      <c r="UFP96" s="7"/>
      <c r="UFQ96" s="7"/>
      <c r="UFR96" s="7"/>
      <c r="UFS96" s="7"/>
      <c r="UFT96" s="7"/>
      <c r="UFU96" s="7"/>
      <c r="UFV96" s="7"/>
      <c r="UFW96" s="7"/>
      <c r="UFX96" s="7"/>
      <c r="UFY96" s="7"/>
      <c r="UFZ96" s="7"/>
      <c r="UGA96" s="7"/>
      <c r="UGB96" s="7"/>
      <c r="UGC96" s="7"/>
      <c r="UGD96" s="7"/>
      <c r="UGE96" s="7"/>
      <c r="UGF96" s="7"/>
      <c r="UGG96" s="7"/>
      <c r="UGH96" s="7"/>
      <c r="UGI96" s="7"/>
      <c r="UGJ96" s="7"/>
      <c r="UGK96" s="7"/>
      <c r="UGL96" s="7"/>
      <c r="UGM96" s="7"/>
      <c r="UGN96" s="7"/>
      <c r="UGO96" s="7"/>
      <c r="UGP96" s="7"/>
      <c r="UGQ96" s="7"/>
      <c r="UGR96" s="7"/>
      <c r="UGS96" s="7"/>
      <c r="UGT96" s="7"/>
      <c r="UGU96" s="7"/>
      <c r="UGV96" s="7"/>
      <c r="UGW96" s="7"/>
      <c r="UGX96" s="7"/>
      <c r="UGY96" s="7"/>
      <c r="UGZ96" s="7"/>
      <c r="UHA96" s="7"/>
      <c r="UHB96" s="7"/>
      <c r="UHC96" s="7"/>
      <c r="UHD96" s="7"/>
      <c r="UHE96" s="7"/>
      <c r="UHF96" s="7"/>
      <c r="UHG96" s="7"/>
      <c r="UHH96" s="7"/>
      <c r="UHI96" s="7"/>
      <c r="UHJ96" s="7"/>
      <c r="UHK96" s="7"/>
      <c r="UHL96" s="7"/>
      <c r="UHM96" s="7"/>
      <c r="UHN96" s="7"/>
      <c r="UHO96" s="7"/>
      <c r="UHP96" s="7"/>
      <c r="UHQ96" s="7"/>
      <c r="UHR96" s="7"/>
      <c r="UHS96" s="7"/>
      <c r="UHT96" s="7"/>
      <c r="UHU96" s="7"/>
      <c r="UHV96" s="7"/>
      <c r="UHW96" s="7"/>
      <c r="UHX96" s="7"/>
      <c r="UHY96" s="7"/>
      <c r="UHZ96" s="7"/>
      <c r="UIA96" s="7"/>
      <c r="UIB96" s="7"/>
      <c r="UIC96" s="7"/>
      <c r="UID96" s="7"/>
      <c r="UIE96" s="7"/>
      <c r="UIF96" s="7"/>
      <c r="UIG96" s="7"/>
      <c r="UIH96" s="7"/>
      <c r="UII96" s="7"/>
      <c r="UIJ96" s="7"/>
      <c r="UIK96" s="7"/>
      <c r="UIL96" s="7"/>
      <c r="UIM96" s="7"/>
      <c r="UIN96" s="7"/>
      <c r="UIO96" s="7"/>
      <c r="UIP96" s="7"/>
      <c r="UIQ96" s="7"/>
      <c r="UIR96" s="7"/>
      <c r="UIS96" s="7"/>
      <c r="UIT96" s="7"/>
      <c r="UIU96" s="7"/>
      <c r="UIV96" s="7"/>
      <c r="UIW96" s="7"/>
      <c r="UIX96" s="7"/>
      <c r="UIY96" s="7"/>
      <c r="UIZ96" s="7"/>
      <c r="UJA96" s="7"/>
      <c r="UJB96" s="7"/>
      <c r="UJC96" s="7"/>
      <c r="UJD96" s="7"/>
      <c r="UJE96" s="7"/>
      <c r="UJF96" s="7"/>
      <c r="UJG96" s="7"/>
      <c r="UJH96" s="7"/>
      <c r="UJI96" s="7"/>
      <c r="UJJ96" s="7"/>
      <c r="UJK96" s="7"/>
      <c r="UJL96" s="7"/>
      <c r="UJM96" s="7"/>
      <c r="UJN96" s="7"/>
      <c r="UJO96" s="7"/>
      <c r="UJP96" s="7"/>
      <c r="UJQ96" s="7"/>
      <c r="UJR96" s="7"/>
      <c r="UJS96" s="7"/>
      <c r="UJT96" s="7"/>
      <c r="UJU96" s="7"/>
      <c r="UJV96" s="7"/>
      <c r="UJW96" s="7"/>
      <c r="UJX96" s="7"/>
      <c r="UJY96" s="7"/>
      <c r="UJZ96" s="7"/>
      <c r="UKA96" s="7"/>
      <c r="UKB96" s="7"/>
      <c r="UKC96" s="7"/>
      <c r="UKD96" s="7"/>
      <c r="UKE96" s="7"/>
      <c r="UKF96" s="7"/>
      <c r="UKG96" s="7"/>
      <c r="UKH96" s="7"/>
      <c r="UKI96" s="7"/>
      <c r="UKJ96" s="7"/>
      <c r="UKK96" s="7"/>
      <c r="UKL96" s="7"/>
      <c r="UKM96" s="7"/>
      <c r="UKN96" s="7"/>
      <c r="UKO96" s="7"/>
      <c r="UKP96" s="7"/>
      <c r="UKQ96" s="7"/>
      <c r="UKR96" s="7"/>
      <c r="UKS96" s="7"/>
      <c r="UKT96" s="7"/>
      <c r="UKU96" s="7"/>
      <c r="UKV96" s="7"/>
      <c r="UKW96" s="7"/>
      <c r="UKX96" s="7"/>
      <c r="UKY96" s="7"/>
      <c r="UKZ96" s="7"/>
      <c r="ULA96" s="7"/>
      <c r="ULB96" s="7"/>
      <c r="ULC96" s="7"/>
      <c r="ULD96" s="7"/>
      <c r="ULE96" s="7"/>
      <c r="ULF96" s="7"/>
      <c r="ULG96" s="7"/>
      <c r="ULH96" s="7"/>
      <c r="ULI96" s="7"/>
      <c r="ULJ96" s="7"/>
      <c r="ULK96" s="7"/>
      <c r="ULL96" s="7"/>
      <c r="ULM96" s="7"/>
      <c r="ULN96" s="7"/>
      <c r="ULO96" s="7"/>
      <c r="ULP96" s="7"/>
      <c r="ULQ96" s="7"/>
      <c r="ULR96" s="7"/>
      <c r="ULS96" s="7"/>
      <c r="ULT96" s="7"/>
      <c r="ULU96" s="7"/>
      <c r="ULV96" s="7"/>
      <c r="ULW96" s="7"/>
      <c r="ULX96" s="7"/>
      <c r="ULY96" s="7"/>
      <c r="ULZ96" s="7"/>
      <c r="UMA96" s="7"/>
      <c r="UMB96" s="7"/>
      <c r="UMC96" s="7"/>
      <c r="UMD96" s="7"/>
      <c r="UME96" s="7"/>
      <c r="UMF96" s="7"/>
      <c r="UMG96" s="7"/>
      <c r="UMH96" s="7"/>
      <c r="UMI96" s="7"/>
      <c r="UMJ96" s="7"/>
      <c r="UMK96" s="7"/>
      <c r="UML96" s="7"/>
      <c r="UMM96" s="7"/>
      <c r="UMN96" s="7"/>
      <c r="UMO96" s="7"/>
      <c r="UMP96" s="7"/>
      <c r="UMQ96" s="7"/>
      <c r="UMR96" s="7"/>
      <c r="UMS96" s="7"/>
      <c r="UMT96" s="7"/>
      <c r="UMU96" s="7"/>
      <c r="UMV96" s="7"/>
      <c r="UMW96" s="7"/>
      <c r="UMX96" s="7"/>
      <c r="UMY96" s="7"/>
      <c r="UMZ96" s="7"/>
      <c r="UNA96" s="7"/>
      <c r="UNB96" s="7"/>
      <c r="UNC96" s="7"/>
      <c r="UND96" s="7"/>
      <c r="UNE96" s="7"/>
      <c r="UNF96" s="7"/>
      <c r="UNG96" s="7"/>
      <c r="UNH96" s="7"/>
      <c r="UNI96" s="7"/>
      <c r="UNJ96" s="7"/>
      <c r="UNK96" s="7"/>
      <c r="UNL96" s="7"/>
      <c r="UNM96" s="7"/>
      <c r="UNN96" s="7"/>
      <c r="UNO96" s="7"/>
      <c r="UNP96" s="7"/>
      <c r="UNQ96" s="7"/>
      <c r="UNR96" s="7"/>
      <c r="UNS96" s="7"/>
      <c r="UNT96" s="7"/>
      <c r="UNU96" s="7"/>
      <c r="UNV96" s="7"/>
      <c r="UNW96" s="7"/>
      <c r="UNX96" s="7"/>
      <c r="UNY96" s="7"/>
      <c r="UNZ96" s="7"/>
      <c r="UOA96" s="7"/>
      <c r="UOB96" s="7"/>
      <c r="UOC96" s="7"/>
      <c r="UOD96" s="7"/>
      <c r="UOE96" s="7"/>
      <c r="UOF96" s="7"/>
      <c r="UOG96" s="7"/>
      <c r="UOH96" s="7"/>
      <c r="UOI96" s="7"/>
      <c r="UOJ96" s="7"/>
      <c r="UOK96" s="7"/>
      <c r="UOL96" s="7"/>
      <c r="UOM96" s="7"/>
      <c r="UON96" s="7"/>
      <c r="UOO96" s="7"/>
      <c r="UOP96" s="7"/>
      <c r="UOQ96" s="7"/>
      <c r="UOR96" s="7"/>
      <c r="UOS96" s="7"/>
      <c r="UOT96" s="7"/>
      <c r="UOU96" s="7"/>
      <c r="UOV96" s="7"/>
      <c r="UOW96" s="7"/>
      <c r="UOX96" s="7"/>
      <c r="UOY96" s="7"/>
      <c r="UOZ96" s="7"/>
      <c r="UPA96" s="7"/>
      <c r="UPB96" s="7"/>
      <c r="UPC96" s="7"/>
      <c r="UPD96" s="7"/>
      <c r="UPE96" s="7"/>
      <c r="UPF96" s="7"/>
      <c r="UPG96" s="7"/>
      <c r="UPH96" s="7"/>
      <c r="UPI96" s="7"/>
      <c r="UPJ96" s="7"/>
      <c r="UPK96" s="7"/>
      <c r="UPL96" s="7"/>
      <c r="UPM96" s="7"/>
      <c r="UPN96" s="7"/>
      <c r="UPO96" s="7"/>
      <c r="UPP96" s="7"/>
      <c r="UPQ96" s="7"/>
      <c r="UPR96" s="7"/>
      <c r="UPS96" s="7"/>
      <c r="UPT96" s="7"/>
      <c r="UPU96" s="7"/>
      <c r="UPV96" s="7"/>
      <c r="UPW96" s="7"/>
      <c r="UPX96" s="7"/>
      <c r="UPY96" s="7"/>
      <c r="UPZ96" s="7"/>
      <c r="UQA96" s="7"/>
      <c r="UQB96" s="7"/>
      <c r="UQC96" s="7"/>
      <c r="UQD96" s="7"/>
      <c r="UQE96" s="7"/>
      <c r="UQF96" s="7"/>
      <c r="UQG96" s="7"/>
      <c r="UQH96" s="7"/>
      <c r="UQI96" s="7"/>
      <c r="UQJ96" s="7"/>
      <c r="UQK96" s="7"/>
      <c r="UQL96" s="7"/>
      <c r="UQM96" s="7"/>
      <c r="UQN96" s="7"/>
      <c r="UQO96" s="7"/>
      <c r="UQP96" s="7"/>
      <c r="UQQ96" s="7"/>
      <c r="UQR96" s="7"/>
      <c r="UQS96" s="7"/>
      <c r="UQT96" s="7"/>
      <c r="UQU96" s="7"/>
      <c r="UQV96" s="7"/>
      <c r="UQW96" s="7"/>
      <c r="UQX96" s="7"/>
      <c r="UQY96" s="7"/>
      <c r="UQZ96" s="7"/>
      <c r="URA96" s="7"/>
      <c r="URB96" s="7"/>
      <c r="URC96" s="7"/>
      <c r="URD96" s="7"/>
      <c r="URE96" s="7"/>
      <c r="URF96" s="7"/>
      <c r="URG96" s="7"/>
      <c r="URH96" s="7"/>
      <c r="URI96" s="7"/>
      <c r="URJ96" s="7"/>
      <c r="URK96" s="7"/>
      <c r="URL96" s="7"/>
      <c r="URM96" s="7"/>
      <c r="URN96" s="7"/>
      <c r="URO96" s="7"/>
      <c r="URP96" s="7"/>
      <c r="URQ96" s="7"/>
      <c r="URR96" s="7"/>
      <c r="URS96" s="7"/>
      <c r="URT96" s="7"/>
      <c r="URU96" s="7"/>
      <c r="URV96" s="7"/>
      <c r="URW96" s="7"/>
      <c r="URX96" s="7"/>
      <c r="URY96" s="7"/>
      <c r="URZ96" s="7"/>
      <c r="USA96" s="7"/>
      <c r="USB96" s="7"/>
      <c r="USC96" s="7"/>
      <c r="USD96" s="7"/>
      <c r="USE96" s="7"/>
      <c r="USF96" s="7"/>
      <c r="USG96" s="7"/>
      <c r="USH96" s="7"/>
      <c r="USI96" s="7"/>
      <c r="USJ96" s="7"/>
      <c r="USK96" s="7"/>
      <c r="USL96" s="7"/>
      <c r="USM96" s="7"/>
      <c r="USN96" s="7"/>
      <c r="USO96" s="7"/>
      <c r="USP96" s="7"/>
      <c r="USQ96" s="7"/>
      <c r="USR96" s="7"/>
      <c r="USS96" s="7"/>
      <c r="UST96" s="7"/>
      <c r="USU96" s="7"/>
      <c r="USV96" s="7"/>
      <c r="USW96" s="7"/>
      <c r="USX96" s="7"/>
      <c r="USY96" s="7"/>
      <c r="USZ96" s="7"/>
      <c r="UTA96" s="7"/>
      <c r="UTB96" s="7"/>
      <c r="UTC96" s="7"/>
      <c r="UTD96" s="7"/>
      <c r="UTE96" s="7"/>
      <c r="UTF96" s="7"/>
      <c r="UTG96" s="7"/>
      <c r="UTH96" s="7"/>
      <c r="UTI96" s="7"/>
      <c r="UTJ96" s="7"/>
      <c r="UTK96" s="7"/>
      <c r="UTL96" s="7"/>
      <c r="UTM96" s="7"/>
      <c r="UTN96" s="7"/>
      <c r="UTO96" s="7"/>
      <c r="UTP96" s="7"/>
      <c r="UTQ96" s="7"/>
      <c r="UTR96" s="7"/>
      <c r="UTS96" s="7"/>
      <c r="UTT96" s="7"/>
      <c r="UTU96" s="7"/>
      <c r="UTV96" s="7"/>
      <c r="UTW96" s="7"/>
      <c r="UTX96" s="7"/>
      <c r="UTY96" s="7"/>
      <c r="UTZ96" s="7"/>
      <c r="UUA96" s="7"/>
      <c r="UUB96" s="7"/>
      <c r="UUC96" s="7"/>
      <c r="UUD96" s="7"/>
      <c r="UUE96" s="7"/>
      <c r="UUF96" s="7"/>
      <c r="UUG96" s="7"/>
      <c r="UUH96" s="7"/>
      <c r="UUI96" s="7"/>
      <c r="UUJ96" s="7"/>
      <c r="UUK96" s="7"/>
      <c r="UUL96" s="7"/>
      <c r="UUM96" s="7"/>
      <c r="UUN96" s="7"/>
      <c r="UUO96" s="7"/>
      <c r="UUP96" s="7"/>
      <c r="UUQ96" s="7"/>
      <c r="UUR96" s="7"/>
      <c r="UUS96" s="7"/>
      <c r="UUT96" s="7"/>
      <c r="UUU96" s="7"/>
      <c r="UUV96" s="7"/>
      <c r="UUW96" s="7"/>
      <c r="UUX96" s="7"/>
      <c r="UUY96" s="7"/>
      <c r="UUZ96" s="7"/>
      <c r="UVA96" s="7"/>
      <c r="UVB96" s="7"/>
      <c r="UVC96" s="7"/>
      <c r="UVD96" s="7"/>
      <c r="UVE96" s="7"/>
      <c r="UVF96" s="7"/>
      <c r="UVG96" s="7"/>
      <c r="UVH96" s="7"/>
      <c r="UVI96" s="7"/>
      <c r="UVJ96" s="7"/>
      <c r="UVK96" s="7"/>
      <c r="UVL96" s="7"/>
      <c r="UVM96" s="7"/>
      <c r="UVN96" s="7"/>
      <c r="UVO96" s="7"/>
      <c r="UVP96" s="7"/>
      <c r="UVQ96" s="7"/>
      <c r="UVR96" s="7"/>
      <c r="UVS96" s="7"/>
      <c r="UVT96" s="7"/>
      <c r="UVU96" s="7"/>
      <c r="UVV96" s="7"/>
      <c r="UVW96" s="7"/>
      <c r="UVX96" s="7"/>
      <c r="UVY96" s="7"/>
      <c r="UVZ96" s="7"/>
      <c r="UWA96" s="7"/>
      <c r="UWB96" s="7"/>
      <c r="UWC96" s="7"/>
      <c r="UWD96" s="7"/>
      <c r="UWE96" s="7"/>
      <c r="UWF96" s="7"/>
      <c r="UWG96" s="7"/>
      <c r="UWH96" s="7"/>
      <c r="UWI96" s="7"/>
      <c r="UWJ96" s="7"/>
      <c r="UWK96" s="7"/>
      <c r="UWL96" s="7"/>
      <c r="UWM96" s="7"/>
      <c r="UWN96" s="7"/>
      <c r="UWO96" s="7"/>
      <c r="UWP96" s="7"/>
      <c r="UWQ96" s="7"/>
      <c r="UWR96" s="7"/>
      <c r="UWS96" s="7"/>
      <c r="UWT96" s="7"/>
      <c r="UWU96" s="7"/>
      <c r="UWV96" s="7"/>
      <c r="UWW96" s="7"/>
      <c r="UWX96" s="7"/>
      <c r="UWY96" s="7"/>
      <c r="UWZ96" s="7"/>
      <c r="UXA96" s="7"/>
      <c r="UXB96" s="7"/>
      <c r="UXC96" s="7"/>
      <c r="UXD96" s="7"/>
      <c r="UXE96" s="7"/>
      <c r="UXF96" s="7"/>
      <c r="UXG96" s="7"/>
      <c r="UXH96" s="7"/>
      <c r="UXI96" s="7"/>
      <c r="UXJ96" s="7"/>
      <c r="UXK96" s="7"/>
      <c r="UXL96" s="7"/>
      <c r="UXM96" s="7"/>
      <c r="UXN96" s="7"/>
      <c r="UXO96" s="7"/>
      <c r="UXP96" s="7"/>
      <c r="UXQ96" s="7"/>
      <c r="UXR96" s="7"/>
      <c r="UXS96" s="7"/>
      <c r="UXT96" s="7"/>
      <c r="UXU96" s="7"/>
      <c r="UXV96" s="7"/>
      <c r="UXW96" s="7"/>
      <c r="UXX96" s="7"/>
      <c r="UXY96" s="7"/>
      <c r="UXZ96" s="7"/>
      <c r="UYA96" s="7"/>
      <c r="UYB96" s="7"/>
      <c r="UYC96" s="7"/>
      <c r="UYD96" s="7"/>
      <c r="UYE96" s="7"/>
      <c r="UYF96" s="7"/>
      <c r="UYG96" s="7"/>
      <c r="UYH96" s="7"/>
      <c r="UYI96" s="7"/>
      <c r="UYJ96" s="7"/>
      <c r="UYK96" s="7"/>
      <c r="UYL96" s="7"/>
      <c r="UYM96" s="7"/>
      <c r="UYN96" s="7"/>
      <c r="UYO96" s="7"/>
      <c r="UYP96" s="7"/>
      <c r="UYQ96" s="7"/>
      <c r="UYR96" s="7"/>
      <c r="UYS96" s="7"/>
      <c r="UYT96" s="7"/>
      <c r="UYU96" s="7"/>
      <c r="UYV96" s="7"/>
      <c r="UYW96" s="7"/>
      <c r="UYX96" s="7"/>
      <c r="UYY96" s="7"/>
      <c r="UYZ96" s="7"/>
      <c r="UZA96" s="7"/>
      <c r="UZB96" s="7"/>
      <c r="UZC96" s="7"/>
      <c r="UZD96" s="7"/>
      <c r="UZE96" s="7"/>
      <c r="UZF96" s="7"/>
      <c r="UZG96" s="7"/>
      <c r="UZH96" s="7"/>
      <c r="UZI96" s="7"/>
      <c r="UZJ96" s="7"/>
      <c r="UZK96" s="7"/>
      <c r="UZL96" s="7"/>
      <c r="UZM96" s="7"/>
      <c r="UZN96" s="7"/>
      <c r="UZO96" s="7"/>
      <c r="UZP96" s="7"/>
      <c r="UZQ96" s="7"/>
      <c r="UZR96" s="7"/>
      <c r="UZS96" s="7"/>
      <c r="UZT96" s="7"/>
      <c r="UZU96" s="7"/>
      <c r="UZV96" s="7"/>
      <c r="UZW96" s="7"/>
      <c r="UZX96" s="7"/>
      <c r="UZY96" s="7"/>
      <c r="UZZ96" s="7"/>
      <c r="VAA96" s="7"/>
      <c r="VAB96" s="7"/>
      <c r="VAC96" s="7"/>
      <c r="VAD96" s="7"/>
      <c r="VAE96" s="7"/>
      <c r="VAF96" s="7"/>
      <c r="VAG96" s="7"/>
      <c r="VAH96" s="7"/>
      <c r="VAI96" s="7"/>
      <c r="VAJ96" s="7"/>
      <c r="VAK96" s="7"/>
      <c r="VAL96" s="7"/>
      <c r="VAM96" s="7"/>
      <c r="VAN96" s="7"/>
      <c r="VAO96" s="7"/>
      <c r="VAP96" s="7"/>
      <c r="VAQ96" s="7"/>
      <c r="VAR96" s="7"/>
      <c r="VAS96" s="7"/>
      <c r="VAT96" s="7"/>
      <c r="VAU96" s="7"/>
      <c r="VAV96" s="7"/>
      <c r="VAW96" s="7"/>
      <c r="VAX96" s="7"/>
      <c r="VAY96" s="7"/>
      <c r="VAZ96" s="7"/>
      <c r="VBA96" s="7"/>
      <c r="VBB96" s="7"/>
      <c r="VBC96" s="7"/>
      <c r="VBD96" s="7"/>
      <c r="VBE96" s="7"/>
      <c r="VBF96" s="7"/>
      <c r="VBG96" s="7"/>
      <c r="VBH96" s="7"/>
      <c r="VBI96" s="7"/>
      <c r="VBJ96" s="7"/>
      <c r="VBK96" s="7"/>
      <c r="VBL96" s="7"/>
      <c r="VBM96" s="7"/>
      <c r="VBN96" s="7"/>
      <c r="VBO96" s="7"/>
      <c r="VBP96" s="7"/>
      <c r="VBQ96" s="7"/>
      <c r="VBR96" s="7"/>
      <c r="VBS96" s="7"/>
      <c r="VBT96" s="7"/>
      <c r="VBU96" s="7"/>
      <c r="VBV96" s="7"/>
      <c r="VBW96" s="7"/>
      <c r="VBX96" s="7"/>
      <c r="VBY96" s="7"/>
      <c r="VBZ96" s="7"/>
      <c r="VCA96" s="7"/>
      <c r="VCB96" s="7"/>
      <c r="VCC96" s="7"/>
      <c r="VCD96" s="7"/>
      <c r="VCE96" s="7"/>
      <c r="VCF96" s="7"/>
      <c r="VCG96" s="7"/>
      <c r="VCH96" s="7"/>
      <c r="VCI96" s="7"/>
      <c r="VCJ96" s="7"/>
      <c r="VCK96" s="7"/>
      <c r="VCL96" s="7"/>
      <c r="VCM96" s="7"/>
      <c r="VCN96" s="7"/>
      <c r="VCO96" s="7"/>
      <c r="VCP96" s="7"/>
      <c r="VCQ96" s="7"/>
      <c r="VCR96" s="7"/>
      <c r="VCS96" s="7"/>
      <c r="VCT96" s="7"/>
      <c r="VCU96" s="7"/>
      <c r="VCV96" s="7"/>
      <c r="VCW96" s="7"/>
      <c r="VCX96" s="7"/>
      <c r="VCY96" s="7"/>
      <c r="VCZ96" s="7"/>
      <c r="VDA96" s="7"/>
      <c r="VDB96" s="7"/>
      <c r="VDC96" s="7"/>
      <c r="VDD96" s="7"/>
      <c r="VDE96" s="7"/>
      <c r="VDF96" s="7"/>
      <c r="VDG96" s="7"/>
      <c r="VDH96" s="7"/>
      <c r="VDI96" s="7"/>
      <c r="VDJ96" s="7"/>
      <c r="VDK96" s="7"/>
      <c r="VDL96" s="7"/>
      <c r="VDM96" s="7"/>
      <c r="VDN96" s="7"/>
      <c r="VDO96" s="7"/>
      <c r="VDP96" s="7"/>
      <c r="VDQ96" s="7"/>
      <c r="VDR96" s="7"/>
      <c r="VDS96" s="7"/>
      <c r="VDT96" s="7"/>
      <c r="VDU96" s="7"/>
      <c r="VDV96" s="7"/>
      <c r="VDW96" s="7"/>
      <c r="VDX96" s="7"/>
      <c r="VDY96" s="7"/>
      <c r="VDZ96" s="7"/>
      <c r="VEA96" s="7"/>
      <c r="VEB96" s="7"/>
      <c r="VEC96" s="7"/>
      <c r="VED96" s="7"/>
      <c r="VEE96" s="7"/>
      <c r="VEF96" s="7"/>
      <c r="VEG96" s="7"/>
      <c r="VEH96" s="7"/>
      <c r="VEI96" s="7"/>
      <c r="VEJ96" s="7"/>
      <c r="VEK96" s="7"/>
      <c r="VEL96" s="7"/>
      <c r="VEM96" s="7"/>
      <c r="VEN96" s="7"/>
      <c r="VEO96" s="7"/>
      <c r="VEP96" s="7"/>
      <c r="VEQ96" s="7"/>
      <c r="VER96" s="7"/>
      <c r="VES96" s="7"/>
      <c r="VET96" s="7"/>
      <c r="VEU96" s="7"/>
      <c r="VEV96" s="7"/>
      <c r="VEW96" s="7"/>
      <c r="VEX96" s="7"/>
      <c r="VEY96" s="7"/>
      <c r="VEZ96" s="7"/>
      <c r="VFA96" s="7"/>
      <c r="VFB96" s="7"/>
      <c r="VFC96" s="7"/>
      <c r="VFD96" s="7"/>
      <c r="VFE96" s="7"/>
      <c r="VFF96" s="7"/>
      <c r="VFG96" s="7"/>
      <c r="VFH96" s="7"/>
      <c r="VFI96" s="7"/>
      <c r="VFJ96" s="7"/>
      <c r="VFK96" s="7"/>
      <c r="VFL96" s="7"/>
      <c r="VFM96" s="7"/>
      <c r="VFN96" s="7"/>
      <c r="VFO96" s="7"/>
      <c r="VFP96" s="7"/>
      <c r="VFQ96" s="7"/>
      <c r="VFR96" s="7"/>
      <c r="VFS96" s="7"/>
      <c r="VFT96" s="7"/>
      <c r="VFU96" s="7"/>
      <c r="VFV96" s="7"/>
      <c r="VFW96" s="7"/>
      <c r="VFX96" s="7"/>
      <c r="VFY96" s="7"/>
      <c r="VFZ96" s="7"/>
      <c r="VGA96" s="7"/>
      <c r="VGB96" s="7"/>
      <c r="VGC96" s="7"/>
      <c r="VGD96" s="7"/>
      <c r="VGE96" s="7"/>
      <c r="VGF96" s="7"/>
      <c r="VGG96" s="7"/>
      <c r="VGH96" s="7"/>
      <c r="VGI96" s="7"/>
      <c r="VGJ96" s="7"/>
      <c r="VGK96" s="7"/>
      <c r="VGL96" s="7"/>
      <c r="VGM96" s="7"/>
      <c r="VGN96" s="7"/>
      <c r="VGO96" s="7"/>
      <c r="VGP96" s="7"/>
      <c r="VGQ96" s="7"/>
      <c r="VGR96" s="7"/>
      <c r="VGS96" s="7"/>
      <c r="VGT96" s="7"/>
      <c r="VGU96" s="7"/>
      <c r="VGV96" s="7"/>
      <c r="VGW96" s="7"/>
      <c r="VGX96" s="7"/>
      <c r="VGY96" s="7"/>
      <c r="VGZ96" s="7"/>
      <c r="VHA96" s="7"/>
      <c r="VHB96" s="7"/>
      <c r="VHC96" s="7"/>
      <c r="VHD96" s="7"/>
      <c r="VHE96" s="7"/>
      <c r="VHF96" s="7"/>
      <c r="VHG96" s="7"/>
      <c r="VHH96" s="7"/>
      <c r="VHI96" s="7"/>
      <c r="VHJ96" s="7"/>
      <c r="VHK96" s="7"/>
      <c r="VHL96" s="7"/>
      <c r="VHM96" s="7"/>
      <c r="VHN96" s="7"/>
      <c r="VHO96" s="7"/>
      <c r="VHP96" s="7"/>
      <c r="VHQ96" s="7"/>
      <c r="VHR96" s="7"/>
      <c r="VHS96" s="7"/>
      <c r="VHT96" s="7"/>
      <c r="VHU96" s="7"/>
      <c r="VHV96" s="7"/>
      <c r="VHW96" s="7"/>
      <c r="VHX96" s="7"/>
      <c r="VHY96" s="7"/>
      <c r="VHZ96" s="7"/>
      <c r="VIA96" s="7"/>
      <c r="VIB96" s="7"/>
      <c r="VIC96" s="7"/>
      <c r="VID96" s="7"/>
      <c r="VIE96" s="7"/>
      <c r="VIF96" s="7"/>
      <c r="VIG96" s="7"/>
      <c r="VIH96" s="7"/>
      <c r="VII96" s="7"/>
      <c r="VIJ96" s="7"/>
      <c r="VIK96" s="7"/>
      <c r="VIL96" s="7"/>
      <c r="VIM96" s="7"/>
      <c r="VIN96" s="7"/>
      <c r="VIO96" s="7"/>
      <c r="VIP96" s="7"/>
      <c r="VIQ96" s="7"/>
      <c r="VIR96" s="7"/>
      <c r="VIS96" s="7"/>
      <c r="VIT96" s="7"/>
      <c r="VIU96" s="7"/>
      <c r="VIV96" s="7"/>
      <c r="VIW96" s="7"/>
      <c r="VIX96" s="7"/>
      <c r="VIY96" s="7"/>
      <c r="VIZ96" s="7"/>
      <c r="VJA96" s="7"/>
      <c r="VJB96" s="7"/>
      <c r="VJC96" s="7"/>
      <c r="VJD96" s="7"/>
      <c r="VJE96" s="7"/>
      <c r="VJF96" s="7"/>
      <c r="VJG96" s="7"/>
      <c r="VJH96" s="7"/>
      <c r="VJI96" s="7"/>
      <c r="VJJ96" s="7"/>
      <c r="VJK96" s="7"/>
      <c r="VJL96" s="7"/>
      <c r="VJM96" s="7"/>
      <c r="VJN96" s="7"/>
      <c r="VJO96" s="7"/>
      <c r="VJP96" s="7"/>
      <c r="VJQ96" s="7"/>
      <c r="VJR96" s="7"/>
      <c r="VJS96" s="7"/>
      <c r="VJT96" s="7"/>
      <c r="VJU96" s="7"/>
      <c r="VJV96" s="7"/>
      <c r="VJW96" s="7"/>
      <c r="VJX96" s="7"/>
      <c r="VJY96" s="7"/>
      <c r="VJZ96" s="7"/>
      <c r="VKA96" s="7"/>
      <c r="VKB96" s="7"/>
      <c r="VKC96" s="7"/>
      <c r="VKD96" s="7"/>
      <c r="VKE96" s="7"/>
      <c r="VKF96" s="7"/>
      <c r="VKG96" s="7"/>
      <c r="VKH96" s="7"/>
      <c r="VKI96" s="7"/>
      <c r="VKJ96" s="7"/>
      <c r="VKK96" s="7"/>
      <c r="VKL96" s="7"/>
      <c r="VKM96" s="7"/>
      <c r="VKN96" s="7"/>
      <c r="VKO96" s="7"/>
      <c r="VKP96" s="7"/>
      <c r="VKQ96" s="7"/>
      <c r="VKR96" s="7"/>
      <c r="VKS96" s="7"/>
      <c r="VKT96" s="7"/>
      <c r="VKU96" s="7"/>
      <c r="VKV96" s="7"/>
      <c r="VKW96" s="7"/>
      <c r="VKX96" s="7"/>
      <c r="VKY96" s="7"/>
      <c r="VKZ96" s="7"/>
      <c r="VLA96" s="7"/>
      <c r="VLB96" s="7"/>
      <c r="VLC96" s="7"/>
      <c r="VLD96" s="7"/>
      <c r="VLE96" s="7"/>
      <c r="VLF96" s="7"/>
      <c r="VLG96" s="7"/>
      <c r="VLH96" s="7"/>
      <c r="VLI96" s="7"/>
      <c r="VLJ96" s="7"/>
      <c r="VLK96" s="7"/>
      <c r="VLL96" s="7"/>
      <c r="VLM96" s="7"/>
      <c r="VLN96" s="7"/>
      <c r="VLO96" s="7"/>
      <c r="VLP96" s="7"/>
      <c r="VLQ96" s="7"/>
      <c r="VLR96" s="7"/>
      <c r="VLS96" s="7"/>
      <c r="VLT96" s="7"/>
      <c r="VLU96" s="7"/>
      <c r="VLV96" s="7"/>
      <c r="VLW96" s="7"/>
      <c r="VLX96" s="7"/>
      <c r="VLY96" s="7"/>
      <c r="VLZ96" s="7"/>
      <c r="VMA96" s="7"/>
      <c r="VMB96" s="7"/>
      <c r="VMC96" s="7"/>
      <c r="VMD96" s="7"/>
      <c r="VME96" s="7"/>
      <c r="VMF96" s="7"/>
      <c r="VMG96" s="7"/>
      <c r="VMH96" s="7"/>
      <c r="VMI96" s="7"/>
      <c r="VMJ96" s="7"/>
      <c r="VMK96" s="7"/>
      <c r="VML96" s="7"/>
      <c r="VMM96" s="7"/>
      <c r="VMN96" s="7"/>
      <c r="VMO96" s="7"/>
      <c r="VMP96" s="7"/>
      <c r="VMQ96" s="7"/>
      <c r="VMR96" s="7"/>
      <c r="VMS96" s="7"/>
      <c r="VMT96" s="7"/>
      <c r="VMU96" s="7"/>
      <c r="VMV96" s="7"/>
      <c r="VMW96" s="7"/>
      <c r="VMX96" s="7"/>
      <c r="VMY96" s="7"/>
      <c r="VMZ96" s="7"/>
      <c r="VNA96" s="7"/>
      <c r="VNB96" s="7"/>
      <c r="VNC96" s="7"/>
      <c r="VND96" s="7"/>
      <c r="VNE96" s="7"/>
      <c r="VNF96" s="7"/>
      <c r="VNG96" s="7"/>
      <c r="VNH96" s="7"/>
      <c r="VNI96" s="7"/>
      <c r="VNJ96" s="7"/>
      <c r="VNK96" s="7"/>
      <c r="VNL96" s="7"/>
      <c r="VNM96" s="7"/>
      <c r="VNN96" s="7"/>
      <c r="VNO96" s="7"/>
      <c r="VNP96" s="7"/>
      <c r="VNQ96" s="7"/>
      <c r="VNR96" s="7"/>
      <c r="VNS96" s="7"/>
      <c r="VNT96" s="7"/>
      <c r="VNU96" s="7"/>
      <c r="VNV96" s="7"/>
      <c r="VNW96" s="7"/>
      <c r="VNX96" s="7"/>
      <c r="VNY96" s="7"/>
      <c r="VNZ96" s="7"/>
      <c r="VOA96" s="7"/>
      <c r="VOB96" s="7"/>
      <c r="VOC96" s="7"/>
      <c r="VOD96" s="7"/>
      <c r="VOE96" s="7"/>
      <c r="VOF96" s="7"/>
      <c r="VOG96" s="7"/>
      <c r="VOH96" s="7"/>
      <c r="VOI96" s="7"/>
      <c r="VOJ96" s="7"/>
      <c r="VOK96" s="7"/>
      <c r="VOL96" s="7"/>
      <c r="VOM96" s="7"/>
      <c r="VON96" s="7"/>
      <c r="VOO96" s="7"/>
      <c r="VOP96" s="7"/>
      <c r="VOQ96" s="7"/>
      <c r="VOR96" s="7"/>
      <c r="VOS96" s="7"/>
      <c r="VOT96" s="7"/>
      <c r="VOU96" s="7"/>
      <c r="VOV96" s="7"/>
      <c r="VOW96" s="7"/>
      <c r="VOX96" s="7"/>
      <c r="VOY96" s="7"/>
      <c r="VOZ96" s="7"/>
      <c r="VPA96" s="7"/>
      <c r="VPB96" s="7"/>
      <c r="VPC96" s="7"/>
      <c r="VPD96" s="7"/>
      <c r="VPE96" s="7"/>
      <c r="VPF96" s="7"/>
      <c r="VPG96" s="7"/>
      <c r="VPH96" s="7"/>
      <c r="VPI96" s="7"/>
      <c r="VPJ96" s="7"/>
      <c r="VPK96" s="7"/>
      <c r="VPL96" s="7"/>
      <c r="VPM96" s="7"/>
      <c r="VPN96" s="7"/>
      <c r="VPO96" s="7"/>
      <c r="VPP96" s="7"/>
      <c r="VPQ96" s="7"/>
      <c r="VPR96" s="7"/>
      <c r="VPS96" s="7"/>
      <c r="VPT96" s="7"/>
      <c r="VPU96" s="7"/>
      <c r="VPV96" s="7"/>
      <c r="VPW96" s="7"/>
      <c r="VPX96" s="7"/>
      <c r="VPY96" s="7"/>
      <c r="VPZ96" s="7"/>
      <c r="VQA96" s="7"/>
      <c r="VQB96" s="7"/>
      <c r="VQC96" s="7"/>
      <c r="VQD96" s="7"/>
      <c r="VQE96" s="7"/>
      <c r="VQF96" s="7"/>
      <c r="VQG96" s="7"/>
      <c r="VQH96" s="7"/>
      <c r="VQI96" s="7"/>
      <c r="VQJ96" s="7"/>
      <c r="VQK96" s="7"/>
      <c r="VQL96" s="7"/>
      <c r="VQM96" s="7"/>
      <c r="VQN96" s="7"/>
      <c r="VQO96" s="7"/>
      <c r="VQP96" s="7"/>
      <c r="VQQ96" s="7"/>
      <c r="VQR96" s="7"/>
      <c r="VQS96" s="7"/>
      <c r="VQT96" s="7"/>
      <c r="VQU96" s="7"/>
      <c r="VQV96" s="7"/>
      <c r="VQW96" s="7"/>
      <c r="VQX96" s="7"/>
      <c r="VQY96" s="7"/>
      <c r="VQZ96" s="7"/>
      <c r="VRA96" s="7"/>
      <c r="VRB96" s="7"/>
      <c r="VRC96" s="7"/>
      <c r="VRD96" s="7"/>
      <c r="VRE96" s="7"/>
      <c r="VRF96" s="7"/>
      <c r="VRG96" s="7"/>
      <c r="VRH96" s="7"/>
      <c r="VRI96" s="7"/>
      <c r="VRJ96" s="7"/>
      <c r="VRK96" s="7"/>
      <c r="VRL96" s="7"/>
      <c r="VRM96" s="7"/>
      <c r="VRN96" s="7"/>
      <c r="VRO96" s="7"/>
      <c r="VRP96" s="7"/>
      <c r="VRQ96" s="7"/>
      <c r="VRR96" s="7"/>
      <c r="VRS96" s="7"/>
      <c r="VRT96" s="7"/>
      <c r="VRU96" s="7"/>
      <c r="VRV96" s="7"/>
      <c r="VRW96" s="7"/>
      <c r="VRX96" s="7"/>
      <c r="VRY96" s="7"/>
      <c r="VRZ96" s="7"/>
      <c r="VSA96" s="7"/>
      <c r="VSB96" s="7"/>
      <c r="VSC96" s="7"/>
      <c r="VSD96" s="7"/>
      <c r="VSE96" s="7"/>
      <c r="VSF96" s="7"/>
      <c r="VSG96" s="7"/>
      <c r="VSH96" s="7"/>
      <c r="VSI96" s="7"/>
      <c r="VSJ96" s="7"/>
      <c r="VSK96" s="7"/>
      <c r="VSL96" s="7"/>
      <c r="VSM96" s="7"/>
      <c r="VSN96" s="7"/>
      <c r="VSO96" s="7"/>
      <c r="VSP96" s="7"/>
      <c r="VSQ96" s="7"/>
      <c r="VSR96" s="7"/>
      <c r="VSS96" s="7"/>
      <c r="VST96" s="7"/>
      <c r="VSU96" s="7"/>
      <c r="VSV96" s="7"/>
      <c r="VSW96" s="7"/>
      <c r="VSX96" s="7"/>
      <c r="VSY96" s="7"/>
      <c r="VSZ96" s="7"/>
      <c r="VTA96" s="7"/>
      <c r="VTB96" s="7"/>
      <c r="VTC96" s="7"/>
      <c r="VTD96" s="7"/>
      <c r="VTE96" s="7"/>
      <c r="VTF96" s="7"/>
      <c r="VTG96" s="7"/>
      <c r="VTH96" s="7"/>
      <c r="VTI96" s="7"/>
      <c r="VTJ96" s="7"/>
      <c r="VTK96" s="7"/>
      <c r="VTL96" s="7"/>
      <c r="VTM96" s="7"/>
      <c r="VTN96" s="7"/>
      <c r="VTO96" s="7"/>
      <c r="VTP96" s="7"/>
      <c r="VTQ96" s="7"/>
      <c r="VTR96" s="7"/>
      <c r="VTS96" s="7"/>
      <c r="VTT96" s="7"/>
      <c r="VTU96" s="7"/>
      <c r="VTV96" s="7"/>
      <c r="VTW96" s="7"/>
      <c r="VTX96" s="7"/>
      <c r="VTY96" s="7"/>
      <c r="VTZ96" s="7"/>
      <c r="VUA96" s="7"/>
      <c r="VUB96" s="7"/>
      <c r="VUC96" s="7"/>
      <c r="VUD96" s="7"/>
      <c r="VUE96" s="7"/>
      <c r="VUF96" s="7"/>
      <c r="VUG96" s="7"/>
      <c r="VUH96" s="7"/>
      <c r="VUI96" s="7"/>
      <c r="VUJ96" s="7"/>
      <c r="VUK96" s="7"/>
      <c r="VUL96" s="7"/>
      <c r="VUM96" s="7"/>
      <c r="VUN96" s="7"/>
      <c r="VUO96" s="7"/>
      <c r="VUP96" s="7"/>
      <c r="VUQ96" s="7"/>
      <c r="VUR96" s="7"/>
      <c r="VUS96" s="7"/>
      <c r="VUT96" s="7"/>
      <c r="VUU96" s="7"/>
      <c r="VUV96" s="7"/>
      <c r="VUW96" s="7"/>
      <c r="VUX96" s="7"/>
      <c r="VUY96" s="7"/>
      <c r="VUZ96" s="7"/>
      <c r="VVA96" s="7"/>
      <c r="VVB96" s="7"/>
      <c r="VVC96" s="7"/>
      <c r="VVD96" s="7"/>
      <c r="VVE96" s="7"/>
      <c r="VVF96" s="7"/>
      <c r="VVG96" s="7"/>
      <c r="VVH96" s="7"/>
      <c r="VVI96" s="7"/>
      <c r="VVJ96" s="7"/>
      <c r="VVK96" s="7"/>
      <c r="VVL96" s="7"/>
      <c r="VVM96" s="7"/>
      <c r="VVN96" s="7"/>
      <c r="VVO96" s="7"/>
      <c r="VVP96" s="7"/>
      <c r="VVQ96" s="7"/>
      <c r="VVR96" s="7"/>
      <c r="VVS96" s="7"/>
      <c r="VVT96" s="7"/>
      <c r="VVU96" s="7"/>
      <c r="VVV96" s="7"/>
      <c r="VVW96" s="7"/>
      <c r="VVX96" s="7"/>
      <c r="VVY96" s="7"/>
      <c r="VVZ96" s="7"/>
      <c r="VWA96" s="7"/>
      <c r="VWB96" s="7"/>
      <c r="VWC96" s="7"/>
      <c r="VWD96" s="7"/>
      <c r="VWE96" s="7"/>
      <c r="VWF96" s="7"/>
      <c r="VWG96" s="7"/>
      <c r="VWH96" s="7"/>
      <c r="VWI96" s="7"/>
      <c r="VWJ96" s="7"/>
      <c r="VWK96" s="7"/>
      <c r="VWL96" s="7"/>
      <c r="VWM96" s="7"/>
      <c r="VWN96" s="7"/>
      <c r="VWO96" s="7"/>
      <c r="VWP96" s="7"/>
      <c r="VWQ96" s="7"/>
      <c r="VWR96" s="7"/>
      <c r="VWS96" s="7"/>
      <c r="VWT96" s="7"/>
      <c r="VWU96" s="7"/>
      <c r="VWV96" s="7"/>
      <c r="VWW96" s="7"/>
      <c r="VWX96" s="7"/>
      <c r="VWY96" s="7"/>
      <c r="VWZ96" s="7"/>
      <c r="VXA96" s="7"/>
      <c r="VXB96" s="7"/>
      <c r="VXC96" s="7"/>
      <c r="VXD96" s="7"/>
      <c r="VXE96" s="7"/>
      <c r="VXF96" s="7"/>
      <c r="VXG96" s="7"/>
      <c r="VXH96" s="7"/>
      <c r="VXI96" s="7"/>
      <c r="VXJ96" s="7"/>
      <c r="VXK96" s="7"/>
      <c r="VXL96" s="7"/>
      <c r="VXM96" s="7"/>
      <c r="VXN96" s="7"/>
      <c r="VXO96" s="7"/>
      <c r="VXP96" s="7"/>
      <c r="VXQ96" s="7"/>
      <c r="VXR96" s="7"/>
      <c r="VXS96" s="7"/>
      <c r="VXT96" s="7"/>
      <c r="VXU96" s="7"/>
      <c r="VXV96" s="7"/>
      <c r="VXW96" s="7"/>
      <c r="VXX96" s="7"/>
      <c r="VXY96" s="7"/>
      <c r="VXZ96" s="7"/>
      <c r="VYA96" s="7"/>
      <c r="VYB96" s="7"/>
      <c r="VYC96" s="7"/>
      <c r="VYD96" s="7"/>
      <c r="VYE96" s="7"/>
      <c r="VYF96" s="7"/>
      <c r="VYG96" s="7"/>
      <c r="VYH96" s="7"/>
      <c r="VYI96" s="7"/>
      <c r="VYJ96" s="7"/>
      <c r="VYK96" s="7"/>
      <c r="VYL96" s="7"/>
      <c r="VYM96" s="7"/>
      <c r="VYN96" s="7"/>
      <c r="VYO96" s="7"/>
      <c r="VYP96" s="7"/>
      <c r="VYQ96" s="7"/>
      <c r="VYR96" s="7"/>
      <c r="VYS96" s="7"/>
      <c r="VYT96" s="7"/>
      <c r="VYU96" s="7"/>
      <c r="VYV96" s="7"/>
      <c r="VYW96" s="7"/>
      <c r="VYX96" s="7"/>
      <c r="VYY96" s="7"/>
      <c r="VYZ96" s="7"/>
      <c r="VZA96" s="7"/>
      <c r="VZB96" s="7"/>
      <c r="VZC96" s="7"/>
      <c r="VZD96" s="7"/>
      <c r="VZE96" s="7"/>
      <c r="VZF96" s="7"/>
      <c r="VZG96" s="7"/>
      <c r="VZH96" s="7"/>
      <c r="VZI96" s="7"/>
      <c r="VZJ96" s="7"/>
      <c r="VZK96" s="7"/>
      <c r="VZL96" s="7"/>
      <c r="VZM96" s="7"/>
      <c r="VZN96" s="7"/>
      <c r="VZO96" s="7"/>
      <c r="VZP96" s="7"/>
      <c r="VZQ96" s="7"/>
      <c r="VZR96" s="7"/>
      <c r="VZS96" s="7"/>
      <c r="VZT96" s="7"/>
      <c r="VZU96" s="7"/>
      <c r="VZV96" s="7"/>
      <c r="VZW96" s="7"/>
      <c r="VZX96" s="7"/>
      <c r="VZY96" s="7"/>
      <c r="VZZ96" s="7"/>
      <c r="WAA96" s="7"/>
      <c r="WAB96" s="7"/>
      <c r="WAC96" s="7"/>
      <c r="WAD96" s="7"/>
      <c r="WAE96" s="7"/>
      <c r="WAF96" s="7"/>
      <c r="WAG96" s="7"/>
      <c r="WAH96" s="7"/>
      <c r="WAI96" s="7"/>
      <c r="WAJ96" s="7"/>
      <c r="WAK96" s="7"/>
      <c r="WAL96" s="7"/>
      <c r="WAM96" s="7"/>
      <c r="WAN96" s="7"/>
      <c r="WAO96" s="7"/>
      <c r="WAP96" s="7"/>
      <c r="WAQ96" s="7"/>
      <c r="WAR96" s="7"/>
      <c r="WAS96" s="7"/>
      <c r="WAT96" s="7"/>
      <c r="WAU96" s="7"/>
      <c r="WAV96" s="7"/>
      <c r="WAW96" s="7"/>
      <c r="WAX96" s="7"/>
      <c r="WAY96" s="7"/>
      <c r="WAZ96" s="7"/>
      <c r="WBA96" s="7"/>
      <c r="WBB96" s="7"/>
      <c r="WBC96" s="7"/>
      <c r="WBD96" s="7"/>
      <c r="WBE96" s="7"/>
      <c r="WBF96" s="7"/>
      <c r="WBG96" s="7"/>
      <c r="WBH96" s="7"/>
      <c r="WBI96" s="7"/>
      <c r="WBJ96" s="7"/>
      <c r="WBK96" s="7"/>
      <c r="WBL96" s="7"/>
      <c r="WBM96" s="7"/>
      <c r="WBN96" s="7"/>
      <c r="WBO96" s="7"/>
      <c r="WBP96" s="7"/>
      <c r="WBQ96" s="7"/>
      <c r="WBR96" s="7"/>
      <c r="WBS96" s="7"/>
      <c r="WBT96" s="7"/>
      <c r="WBU96" s="7"/>
      <c r="WBV96" s="7"/>
      <c r="WBW96" s="7"/>
      <c r="WBX96" s="7"/>
      <c r="WBY96" s="7"/>
      <c r="WBZ96" s="7"/>
      <c r="WCA96" s="7"/>
      <c r="WCB96" s="7"/>
      <c r="WCC96" s="7"/>
      <c r="WCD96" s="7"/>
      <c r="WCE96" s="7"/>
      <c r="WCF96" s="7"/>
      <c r="WCG96" s="7"/>
      <c r="WCH96" s="7"/>
      <c r="WCI96" s="7"/>
      <c r="WCJ96" s="7"/>
      <c r="WCK96" s="7"/>
      <c r="WCL96" s="7"/>
      <c r="WCM96" s="7"/>
      <c r="WCN96" s="7"/>
      <c r="WCO96" s="7"/>
      <c r="WCP96" s="7"/>
      <c r="WCQ96" s="7"/>
      <c r="WCR96" s="7"/>
      <c r="WCS96" s="7"/>
      <c r="WCT96" s="7"/>
      <c r="WCU96" s="7"/>
      <c r="WCV96" s="7"/>
      <c r="WCW96" s="7"/>
      <c r="WCX96" s="7"/>
      <c r="WCY96" s="7"/>
      <c r="WCZ96" s="7"/>
      <c r="WDA96" s="7"/>
      <c r="WDB96" s="7"/>
      <c r="WDC96" s="7"/>
      <c r="WDD96" s="7"/>
      <c r="WDE96" s="7"/>
      <c r="WDF96" s="7"/>
      <c r="WDG96" s="7"/>
      <c r="WDH96" s="7"/>
      <c r="WDI96" s="7"/>
      <c r="WDJ96" s="7"/>
      <c r="WDK96" s="7"/>
      <c r="WDL96" s="7"/>
      <c r="WDM96" s="7"/>
      <c r="WDN96" s="7"/>
      <c r="WDO96" s="7"/>
      <c r="WDP96" s="7"/>
      <c r="WDQ96" s="7"/>
      <c r="WDR96" s="7"/>
      <c r="WDS96" s="7"/>
      <c r="WDT96" s="7"/>
      <c r="WDU96" s="7"/>
      <c r="WDV96" s="7"/>
      <c r="WDW96" s="7"/>
      <c r="WDX96" s="7"/>
      <c r="WDY96" s="7"/>
      <c r="WDZ96" s="7"/>
      <c r="WEA96" s="7"/>
      <c r="WEB96" s="7"/>
      <c r="WEC96" s="7"/>
      <c r="WED96" s="7"/>
      <c r="WEE96" s="7"/>
      <c r="WEF96" s="7"/>
      <c r="WEG96" s="7"/>
      <c r="WEH96" s="7"/>
      <c r="WEI96" s="7"/>
      <c r="WEJ96" s="7"/>
      <c r="WEK96" s="7"/>
      <c r="WEL96" s="7"/>
      <c r="WEM96" s="7"/>
      <c r="WEN96" s="7"/>
      <c r="WEO96" s="7"/>
      <c r="WEP96" s="7"/>
      <c r="WEQ96" s="7"/>
      <c r="WER96" s="7"/>
      <c r="WES96" s="7"/>
      <c r="WET96" s="7"/>
      <c r="WEU96" s="7"/>
      <c r="WEV96" s="7"/>
      <c r="WEW96" s="7"/>
      <c r="WEX96" s="7"/>
      <c r="WEY96" s="7"/>
      <c r="WEZ96" s="7"/>
      <c r="WFA96" s="7"/>
      <c r="WFB96" s="7"/>
      <c r="WFC96" s="7"/>
      <c r="WFD96" s="7"/>
      <c r="WFE96" s="7"/>
      <c r="WFF96" s="7"/>
      <c r="WFG96" s="7"/>
      <c r="WFH96" s="7"/>
      <c r="WFI96" s="7"/>
      <c r="WFJ96" s="7"/>
      <c r="WFK96" s="7"/>
      <c r="WFL96" s="7"/>
      <c r="WFM96" s="7"/>
      <c r="WFN96" s="7"/>
      <c r="WFO96" s="7"/>
      <c r="WFP96" s="7"/>
      <c r="WFQ96" s="7"/>
      <c r="WFR96" s="7"/>
      <c r="WFS96" s="7"/>
      <c r="WFT96" s="7"/>
      <c r="WFU96" s="7"/>
      <c r="WFV96" s="7"/>
      <c r="WFW96" s="7"/>
      <c r="WFX96" s="7"/>
      <c r="WFY96" s="7"/>
      <c r="WFZ96" s="7"/>
      <c r="WGA96" s="7"/>
      <c r="WGB96" s="7"/>
      <c r="WGC96" s="7"/>
      <c r="WGD96" s="7"/>
      <c r="WGE96" s="7"/>
      <c r="WGF96" s="7"/>
      <c r="WGG96" s="7"/>
      <c r="WGH96" s="7"/>
      <c r="WGI96" s="7"/>
      <c r="WGJ96" s="7"/>
      <c r="WGK96" s="7"/>
      <c r="WGL96" s="7"/>
      <c r="WGM96" s="7"/>
      <c r="WGN96" s="7"/>
      <c r="WGO96" s="7"/>
      <c r="WGP96" s="7"/>
      <c r="WGQ96" s="7"/>
      <c r="WGR96" s="7"/>
      <c r="WGS96" s="7"/>
      <c r="WGT96" s="7"/>
      <c r="WGU96" s="7"/>
      <c r="WGV96" s="7"/>
      <c r="WGW96" s="7"/>
      <c r="WGX96" s="7"/>
      <c r="WGY96" s="7"/>
      <c r="WGZ96" s="7"/>
      <c r="WHA96" s="7"/>
      <c r="WHB96" s="7"/>
      <c r="WHC96" s="7"/>
      <c r="WHD96" s="7"/>
      <c r="WHE96" s="7"/>
      <c r="WHF96" s="7"/>
      <c r="WHG96" s="7"/>
      <c r="WHH96" s="7"/>
      <c r="WHI96" s="7"/>
      <c r="WHJ96" s="7"/>
      <c r="WHK96" s="7"/>
      <c r="WHL96" s="7"/>
      <c r="WHM96" s="7"/>
      <c r="WHN96" s="7"/>
      <c r="WHO96" s="7"/>
      <c r="WHP96" s="7"/>
      <c r="WHQ96" s="7"/>
      <c r="WHR96" s="7"/>
      <c r="WHS96" s="7"/>
      <c r="WHT96" s="7"/>
      <c r="WHU96" s="7"/>
      <c r="WHV96" s="7"/>
      <c r="WHW96" s="7"/>
      <c r="WHX96" s="7"/>
      <c r="WHY96" s="7"/>
      <c r="WHZ96" s="7"/>
      <c r="WIA96" s="7"/>
      <c r="WIB96" s="7"/>
      <c r="WIC96" s="7"/>
      <c r="WID96" s="7"/>
      <c r="WIE96" s="7"/>
      <c r="WIF96" s="7"/>
      <c r="WIG96" s="7"/>
      <c r="WIH96" s="7"/>
      <c r="WII96" s="7"/>
      <c r="WIJ96" s="7"/>
      <c r="WIK96" s="7"/>
      <c r="WIL96" s="7"/>
      <c r="WIM96" s="7"/>
      <c r="WIN96" s="7"/>
      <c r="WIO96" s="7"/>
      <c r="WIP96" s="7"/>
      <c r="WIQ96" s="7"/>
      <c r="WIR96" s="7"/>
      <c r="WIS96" s="7"/>
      <c r="WIT96" s="7"/>
      <c r="WIU96" s="7"/>
      <c r="WIV96" s="7"/>
      <c r="WIW96" s="7"/>
      <c r="WIX96" s="7"/>
      <c r="WIY96" s="7"/>
      <c r="WIZ96" s="7"/>
      <c r="WJA96" s="7"/>
      <c r="WJB96" s="7"/>
      <c r="WJC96" s="7"/>
      <c r="WJD96" s="7"/>
      <c r="WJE96" s="7"/>
      <c r="WJF96" s="7"/>
      <c r="WJG96" s="7"/>
      <c r="WJH96" s="7"/>
      <c r="WJI96" s="7"/>
      <c r="WJJ96" s="7"/>
      <c r="WJK96" s="7"/>
      <c r="WJL96" s="7"/>
      <c r="WJM96" s="7"/>
      <c r="WJN96" s="7"/>
      <c r="WJO96" s="7"/>
      <c r="WJP96" s="7"/>
      <c r="WJQ96" s="7"/>
      <c r="WJR96" s="7"/>
      <c r="WJS96" s="7"/>
      <c r="WJT96" s="7"/>
      <c r="WJU96" s="7"/>
      <c r="WJV96" s="7"/>
      <c r="WJW96" s="7"/>
      <c r="WJX96" s="7"/>
      <c r="WJY96" s="7"/>
      <c r="WJZ96" s="7"/>
      <c r="WKA96" s="7"/>
      <c r="WKB96" s="7"/>
      <c r="WKC96" s="7"/>
      <c r="WKD96" s="7"/>
      <c r="WKE96" s="7"/>
      <c r="WKF96" s="7"/>
      <c r="WKG96" s="7"/>
      <c r="WKH96" s="7"/>
      <c r="WKI96" s="7"/>
      <c r="WKJ96" s="7"/>
      <c r="WKK96" s="7"/>
      <c r="WKL96" s="7"/>
      <c r="WKM96" s="7"/>
      <c r="WKN96" s="7"/>
      <c r="WKO96" s="7"/>
      <c r="WKP96" s="7"/>
      <c r="WKQ96" s="7"/>
      <c r="WKR96" s="7"/>
      <c r="WKS96" s="7"/>
      <c r="WKT96" s="7"/>
      <c r="WKU96" s="7"/>
      <c r="WKV96" s="7"/>
      <c r="WKW96" s="7"/>
      <c r="WKX96" s="7"/>
      <c r="WKY96" s="7"/>
      <c r="WKZ96" s="7"/>
      <c r="WLA96" s="7"/>
      <c r="WLB96" s="7"/>
      <c r="WLC96" s="7"/>
      <c r="WLD96" s="7"/>
      <c r="WLE96" s="7"/>
      <c r="WLF96" s="7"/>
      <c r="WLG96" s="7"/>
      <c r="WLH96" s="7"/>
      <c r="WLI96" s="7"/>
      <c r="WLJ96" s="7"/>
      <c r="WLK96" s="7"/>
      <c r="WLL96" s="7"/>
      <c r="WLM96" s="7"/>
      <c r="WLN96" s="7"/>
      <c r="WLO96" s="7"/>
      <c r="WLP96" s="7"/>
      <c r="WLQ96" s="7"/>
      <c r="WLR96" s="7"/>
      <c r="WLS96" s="7"/>
      <c r="WLT96" s="7"/>
      <c r="WLU96" s="7"/>
      <c r="WLV96" s="7"/>
      <c r="WLW96" s="7"/>
      <c r="WLX96" s="7"/>
      <c r="WLY96" s="7"/>
      <c r="WLZ96" s="7"/>
      <c r="WMA96" s="7"/>
      <c r="WMB96" s="7"/>
      <c r="WMC96" s="7"/>
      <c r="WMD96" s="7"/>
      <c r="WME96" s="7"/>
      <c r="WMF96" s="7"/>
      <c r="WMG96" s="7"/>
      <c r="WMH96" s="7"/>
      <c r="WMI96" s="7"/>
      <c r="WMJ96" s="7"/>
      <c r="WMK96" s="7"/>
      <c r="WML96" s="7"/>
      <c r="WMM96" s="7"/>
      <c r="WMN96" s="7"/>
      <c r="WMO96" s="7"/>
      <c r="WMP96" s="7"/>
      <c r="WMQ96" s="7"/>
      <c r="WMR96" s="7"/>
      <c r="WMS96" s="7"/>
      <c r="WMT96" s="7"/>
      <c r="WMU96" s="7"/>
      <c r="WMV96" s="7"/>
      <c r="WMW96" s="7"/>
      <c r="WMX96" s="7"/>
      <c r="WMY96" s="7"/>
      <c r="WMZ96" s="7"/>
      <c r="WNA96" s="7"/>
      <c r="WNB96" s="7"/>
      <c r="WNC96" s="7"/>
      <c r="WND96" s="7"/>
      <c r="WNE96" s="7"/>
      <c r="WNF96" s="7"/>
      <c r="WNG96" s="7"/>
      <c r="WNH96" s="7"/>
      <c r="WNI96" s="7"/>
      <c r="WNJ96" s="7"/>
      <c r="WNK96" s="7"/>
      <c r="WNL96" s="7"/>
      <c r="WNM96" s="7"/>
      <c r="WNN96" s="7"/>
      <c r="WNO96" s="7"/>
      <c r="WNP96" s="7"/>
      <c r="WNQ96" s="7"/>
      <c r="WNR96" s="7"/>
      <c r="WNS96" s="7"/>
      <c r="WNT96" s="7"/>
      <c r="WNU96" s="7"/>
      <c r="WNV96" s="7"/>
      <c r="WNW96" s="7"/>
      <c r="WNX96" s="7"/>
      <c r="WNY96" s="7"/>
      <c r="WNZ96" s="7"/>
      <c r="WOA96" s="7"/>
      <c r="WOB96" s="7"/>
      <c r="WOC96" s="7"/>
      <c r="WOD96" s="7"/>
      <c r="WOE96" s="7"/>
      <c r="WOF96" s="7"/>
      <c r="WOG96" s="7"/>
      <c r="WOH96" s="7"/>
      <c r="WOI96" s="7"/>
      <c r="WOJ96" s="7"/>
      <c r="WOK96" s="7"/>
      <c r="WOL96" s="7"/>
      <c r="WOM96" s="7"/>
      <c r="WON96" s="7"/>
      <c r="WOO96" s="7"/>
      <c r="WOP96" s="7"/>
      <c r="WOQ96" s="7"/>
      <c r="WOR96" s="7"/>
      <c r="WOS96" s="7"/>
      <c r="WOT96" s="7"/>
      <c r="WOU96" s="7"/>
      <c r="WOV96" s="7"/>
      <c r="WOW96" s="7"/>
      <c r="WOX96" s="7"/>
      <c r="WOY96" s="7"/>
      <c r="WOZ96" s="7"/>
      <c r="WPA96" s="7"/>
      <c r="WPB96" s="7"/>
      <c r="WPC96" s="7"/>
      <c r="WPD96" s="7"/>
      <c r="WPE96" s="7"/>
      <c r="WPF96" s="7"/>
      <c r="WPG96" s="7"/>
      <c r="WPH96" s="7"/>
      <c r="WPI96" s="7"/>
      <c r="WPJ96" s="7"/>
      <c r="WPK96" s="7"/>
      <c r="WPL96" s="7"/>
      <c r="WPM96" s="7"/>
      <c r="WPN96" s="7"/>
      <c r="WPO96" s="7"/>
      <c r="WPP96" s="7"/>
      <c r="WPQ96" s="7"/>
      <c r="WPR96" s="7"/>
      <c r="WPS96" s="7"/>
      <c r="WPT96" s="7"/>
      <c r="WPU96" s="7"/>
      <c r="WPV96" s="7"/>
      <c r="WPW96" s="7"/>
      <c r="WPX96" s="7"/>
      <c r="WPY96" s="7"/>
      <c r="WPZ96" s="7"/>
      <c r="WQA96" s="7"/>
      <c r="WQB96" s="7"/>
      <c r="WQC96" s="7"/>
      <c r="WQD96" s="7"/>
      <c r="WQE96" s="7"/>
      <c r="WQF96" s="7"/>
      <c r="WQG96" s="7"/>
      <c r="WQH96" s="7"/>
      <c r="WQI96" s="7"/>
      <c r="WQJ96" s="7"/>
      <c r="WQK96" s="7"/>
      <c r="WQL96" s="7"/>
      <c r="WQM96" s="7"/>
      <c r="WQN96" s="7"/>
      <c r="WQO96" s="7"/>
      <c r="WQP96" s="7"/>
      <c r="WQQ96" s="7"/>
      <c r="WQR96" s="7"/>
      <c r="WQS96" s="7"/>
      <c r="WQT96" s="7"/>
      <c r="WQU96" s="7"/>
      <c r="WQV96" s="7"/>
      <c r="WQW96" s="7"/>
      <c r="WQX96" s="7"/>
      <c r="WQY96" s="7"/>
      <c r="WQZ96" s="7"/>
      <c r="WRA96" s="7"/>
      <c r="WRB96" s="7"/>
      <c r="WRC96" s="7"/>
      <c r="WRD96" s="7"/>
      <c r="WRE96" s="7"/>
      <c r="WRF96" s="7"/>
      <c r="WRG96" s="7"/>
      <c r="WRH96" s="7"/>
      <c r="WRI96" s="7"/>
      <c r="WRJ96" s="7"/>
      <c r="WRK96" s="7"/>
      <c r="WRL96" s="7"/>
      <c r="WRM96" s="7"/>
      <c r="WRN96" s="7"/>
      <c r="WRO96" s="7"/>
      <c r="WRP96" s="7"/>
      <c r="WRQ96" s="7"/>
      <c r="WRR96" s="7"/>
      <c r="WRS96" s="7"/>
      <c r="WRT96" s="7"/>
      <c r="WRU96" s="7"/>
      <c r="WRV96" s="7"/>
      <c r="WRW96" s="7"/>
      <c r="WRX96" s="7"/>
      <c r="WRY96" s="7"/>
      <c r="WRZ96" s="7"/>
      <c r="WSA96" s="7"/>
      <c r="WSB96" s="7"/>
      <c r="WSC96" s="7"/>
      <c r="WSD96" s="7"/>
      <c r="WSE96" s="7"/>
      <c r="WSF96" s="7"/>
      <c r="WSG96" s="7"/>
      <c r="WSH96" s="7"/>
      <c r="WSI96" s="7"/>
      <c r="WSJ96" s="7"/>
      <c r="WSK96" s="7"/>
      <c r="WSL96" s="7"/>
      <c r="WSM96" s="7"/>
      <c r="WSN96" s="7"/>
      <c r="WSO96" s="7"/>
      <c r="WSP96" s="7"/>
      <c r="WSQ96" s="7"/>
      <c r="WSR96" s="7"/>
      <c r="WSS96" s="7"/>
      <c r="WST96" s="7"/>
      <c r="WSU96" s="7"/>
      <c r="WSV96" s="7"/>
      <c r="WSW96" s="7"/>
      <c r="WSX96" s="7"/>
      <c r="WSY96" s="7"/>
      <c r="WSZ96" s="7"/>
      <c r="WTA96" s="7"/>
      <c r="WTB96" s="7"/>
      <c r="WTC96" s="7"/>
      <c r="WTD96" s="7"/>
      <c r="WTE96" s="7"/>
      <c r="WTF96" s="7"/>
      <c r="WTG96" s="7"/>
      <c r="WTH96" s="7"/>
      <c r="WTI96" s="7"/>
      <c r="WTJ96" s="7"/>
      <c r="WTK96" s="7"/>
      <c r="WTL96" s="7"/>
      <c r="WTM96" s="7"/>
      <c r="WTN96" s="7"/>
      <c r="WTO96" s="7"/>
      <c r="WTP96" s="7"/>
      <c r="WTQ96" s="7"/>
      <c r="WTR96" s="7"/>
      <c r="WTS96" s="7"/>
      <c r="WTT96" s="7"/>
      <c r="WTU96" s="7"/>
      <c r="WTV96" s="7"/>
      <c r="WTW96" s="7"/>
      <c r="WTX96" s="7"/>
      <c r="WTY96" s="7"/>
      <c r="WTZ96" s="7"/>
      <c r="WUA96" s="7"/>
      <c r="WUB96" s="7"/>
      <c r="WUC96" s="7"/>
      <c r="WUD96" s="7"/>
      <c r="WUE96" s="7"/>
      <c r="WUF96" s="7"/>
      <c r="WUG96" s="7"/>
      <c r="WUH96" s="7"/>
      <c r="WUI96" s="7"/>
      <c r="WUJ96" s="7"/>
      <c r="WUK96" s="7"/>
      <c r="WUL96" s="7"/>
      <c r="WUM96" s="7"/>
      <c r="WUN96" s="7"/>
      <c r="WUO96" s="7"/>
      <c r="WUP96" s="7"/>
      <c r="WUQ96" s="7"/>
      <c r="WUR96" s="7"/>
      <c r="WUS96" s="7"/>
      <c r="WUT96" s="7"/>
      <c r="WUU96" s="7"/>
      <c r="WUV96" s="7"/>
      <c r="WUW96" s="7"/>
      <c r="WUX96" s="7"/>
      <c r="WUY96" s="7"/>
      <c r="WUZ96" s="7"/>
      <c r="WVA96" s="7"/>
      <c r="WVB96" s="7"/>
      <c r="WVC96" s="7"/>
      <c r="WVD96" s="7"/>
      <c r="WVE96" s="7"/>
      <c r="WVF96" s="7"/>
      <c r="WVG96" s="7"/>
      <c r="WVH96" s="7"/>
      <c r="WVI96" s="7"/>
      <c r="WVJ96" s="7"/>
      <c r="WVK96" s="7"/>
      <c r="WVL96" s="7"/>
      <c r="WVM96" s="7"/>
      <c r="WVN96" s="7"/>
      <c r="WVO96" s="7"/>
      <c r="WVP96" s="7"/>
      <c r="WVQ96" s="7"/>
      <c r="WVR96" s="7"/>
      <c r="WVS96" s="7"/>
      <c r="WVT96" s="7"/>
      <c r="WVU96" s="7"/>
      <c r="WVV96" s="7"/>
      <c r="WVW96" s="7"/>
      <c r="WVX96" s="7"/>
      <c r="WVY96" s="7"/>
      <c r="WVZ96" s="7"/>
      <c r="WWA96" s="7"/>
      <c r="WWB96" s="7"/>
      <c r="WWC96" s="7"/>
      <c r="WWD96" s="7"/>
      <c r="WWE96" s="7"/>
      <c r="WWF96" s="7"/>
      <c r="WWG96" s="7"/>
      <c r="WWH96" s="7"/>
      <c r="WWI96" s="7"/>
      <c r="WWJ96" s="7"/>
      <c r="WWK96" s="7"/>
      <c r="WWL96" s="7"/>
      <c r="WWM96" s="7"/>
      <c r="WWN96" s="7"/>
      <c r="WWO96" s="7"/>
      <c r="WWP96" s="7"/>
      <c r="WWQ96" s="7"/>
      <c r="WWR96" s="7"/>
      <c r="WWS96" s="7"/>
      <c r="WWT96" s="7"/>
      <c r="WWU96" s="7"/>
      <c r="WWV96" s="7"/>
      <c r="WWW96" s="7"/>
      <c r="WWX96" s="7"/>
      <c r="WWY96" s="7"/>
      <c r="WWZ96" s="7"/>
      <c r="WXA96" s="7"/>
      <c r="WXB96" s="7"/>
      <c r="WXC96" s="7"/>
      <c r="WXD96" s="7"/>
      <c r="WXE96" s="7"/>
      <c r="WXF96" s="7"/>
      <c r="WXG96" s="7"/>
      <c r="WXH96" s="7"/>
      <c r="WXI96" s="7"/>
      <c r="WXJ96" s="7"/>
      <c r="WXK96" s="7"/>
      <c r="WXL96" s="7"/>
      <c r="WXM96" s="7"/>
      <c r="WXN96" s="7"/>
      <c r="WXO96" s="7"/>
      <c r="WXP96" s="7"/>
      <c r="WXQ96" s="7"/>
      <c r="WXR96" s="7"/>
      <c r="WXS96" s="7"/>
      <c r="WXT96" s="7"/>
      <c r="WXU96" s="7"/>
      <c r="WXV96" s="7"/>
      <c r="WXW96" s="7"/>
      <c r="WXX96" s="7"/>
      <c r="WXY96" s="7"/>
      <c r="WXZ96" s="7"/>
      <c r="WYA96" s="7"/>
      <c r="WYB96" s="7"/>
      <c r="WYC96" s="7"/>
      <c r="WYD96" s="7"/>
      <c r="WYE96" s="7"/>
      <c r="WYF96" s="7"/>
      <c r="WYG96" s="7"/>
      <c r="WYH96" s="7"/>
      <c r="WYI96" s="7"/>
      <c r="WYJ96" s="7"/>
      <c r="WYK96" s="7"/>
      <c r="WYL96" s="7"/>
      <c r="WYM96" s="7"/>
      <c r="WYN96" s="7"/>
      <c r="WYO96" s="7"/>
      <c r="WYP96" s="7"/>
      <c r="WYQ96" s="7"/>
      <c r="WYR96" s="7"/>
      <c r="WYS96" s="7"/>
      <c r="WYT96" s="7"/>
      <c r="WYU96" s="7"/>
      <c r="WYV96" s="7"/>
      <c r="WYW96" s="7"/>
      <c r="WYX96" s="7"/>
      <c r="WYY96" s="7"/>
      <c r="WYZ96" s="7"/>
      <c r="WZA96" s="7"/>
      <c r="WZB96" s="7"/>
      <c r="WZC96" s="7"/>
      <c r="WZD96" s="7"/>
      <c r="WZE96" s="7"/>
      <c r="WZF96" s="7"/>
      <c r="WZG96" s="7"/>
      <c r="WZH96" s="7"/>
      <c r="WZI96" s="7"/>
      <c r="WZJ96" s="7"/>
      <c r="WZK96" s="7"/>
      <c r="WZL96" s="7"/>
      <c r="WZM96" s="7"/>
      <c r="WZN96" s="7"/>
      <c r="WZO96" s="7"/>
      <c r="WZP96" s="7"/>
      <c r="WZQ96" s="7"/>
      <c r="WZR96" s="7"/>
      <c r="WZS96" s="7"/>
      <c r="WZT96" s="7"/>
      <c r="WZU96" s="7"/>
      <c r="WZV96" s="7"/>
      <c r="WZW96" s="7"/>
      <c r="WZX96" s="7"/>
      <c r="WZY96" s="7"/>
      <c r="WZZ96" s="7"/>
      <c r="XAA96" s="7"/>
      <c r="XAB96" s="7"/>
      <c r="XAC96" s="7"/>
      <c r="XAD96" s="7"/>
      <c r="XAE96" s="7"/>
      <c r="XAF96" s="7"/>
      <c r="XAG96" s="7"/>
      <c r="XAH96" s="7"/>
      <c r="XAI96" s="7"/>
      <c r="XAJ96" s="7"/>
      <c r="XAK96" s="7"/>
      <c r="XAL96" s="7"/>
      <c r="XAM96" s="7"/>
      <c r="XAN96" s="7"/>
      <c r="XAO96" s="7"/>
      <c r="XAP96" s="7"/>
      <c r="XAQ96" s="7"/>
      <c r="XAR96" s="7"/>
      <c r="XAS96" s="7"/>
      <c r="XAT96" s="7"/>
      <c r="XAU96" s="7"/>
      <c r="XAV96" s="7"/>
      <c r="XAW96" s="7"/>
      <c r="XAX96" s="7"/>
      <c r="XAY96" s="7"/>
      <c r="XAZ96" s="7"/>
      <c r="XBA96" s="7"/>
      <c r="XBB96" s="7"/>
      <c r="XBC96" s="7"/>
      <c r="XBD96" s="7"/>
      <c r="XBE96" s="7"/>
      <c r="XBF96" s="7"/>
      <c r="XBG96" s="7"/>
      <c r="XBH96" s="7"/>
      <c r="XBI96" s="7"/>
      <c r="XBJ96" s="7"/>
      <c r="XBK96" s="7"/>
      <c r="XBL96" s="7"/>
      <c r="XBM96" s="7"/>
      <c r="XBN96" s="7"/>
      <c r="XBO96" s="7"/>
      <c r="XBP96" s="7"/>
      <c r="XBQ96" s="7"/>
      <c r="XBR96" s="7"/>
      <c r="XBS96" s="7"/>
      <c r="XBT96" s="7"/>
      <c r="XBU96" s="7"/>
      <c r="XBV96" s="7"/>
      <c r="XBW96" s="7"/>
      <c r="XBX96" s="7"/>
      <c r="XBY96" s="7"/>
      <c r="XBZ96" s="7"/>
      <c r="XCA96" s="7"/>
      <c r="XCB96" s="7"/>
      <c r="XCC96" s="7"/>
      <c r="XCD96" s="7"/>
      <c r="XCE96" s="7"/>
      <c r="XCF96" s="7"/>
      <c r="XCG96" s="7"/>
      <c r="XCH96" s="7"/>
      <c r="XCI96" s="7"/>
      <c r="XCJ96" s="7"/>
      <c r="XCK96" s="7"/>
      <c r="XCL96" s="7"/>
      <c r="XCM96" s="7"/>
      <c r="XCN96" s="7"/>
      <c r="XCO96" s="7"/>
      <c r="XCP96" s="7"/>
      <c r="XCQ96" s="7"/>
      <c r="XCR96" s="7"/>
      <c r="XCS96" s="7"/>
      <c r="XCT96" s="7"/>
      <c r="XCU96" s="7"/>
      <c r="XCV96" s="7"/>
      <c r="XCW96" s="7"/>
      <c r="XCX96" s="7"/>
      <c r="XCY96" s="7"/>
      <c r="XCZ96" s="7"/>
      <c r="XDA96" s="7"/>
      <c r="XDB96" s="7"/>
      <c r="XDC96" s="7"/>
      <c r="XDD96" s="7"/>
      <c r="XDE96" s="7"/>
      <c r="XDF96" s="7"/>
      <c r="XDG96" s="7"/>
      <c r="XDH96" s="7"/>
      <c r="XDI96" s="7"/>
      <c r="XDJ96" s="7"/>
      <c r="XDK96" s="7"/>
      <c r="XDL96" s="7"/>
      <c r="XDM96" s="7"/>
      <c r="XDN96" s="7"/>
      <c r="XDO96" s="7"/>
      <c r="XDP96" s="7"/>
      <c r="XDQ96" s="7"/>
      <c r="XDR96" s="7"/>
      <c r="XDS96" s="7"/>
      <c r="XDT96" s="7"/>
      <c r="XDU96" s="7"/>
      <c r="XDV96" s="7"/>
      <c r="XDW96" s="7"/>
      <c r="XDX96" s="7"/>
      <c r="XDY96" s="7"/>
      <c r="XDZ96" s="7"/>
      <c r="XEA96" s="7"/>
      <c r="XEB96" s="7"/>
      <c r="XEC96" s="7"/>
      <c r="XED96" s="7"/>
      <c r="XEE96" s="7"/>
      <c r="XEF96" s="7"/>
      <c r="XEG96" s="7"/>
      <c r="XEH96" s="7"/>
      <c r="XEI96" s="7"/>
      <c r="XEJ96" s="7"/>
      <c r="XEK96" s="7"/>
      <c r="XEL96" s="7"/>
      <c r="XEM96" s="7"/>
      <c r="XEN96" s="7"/>
      <c r="XEO96" s="7"/>
      <c r="XEP96" s="7"/>
      <c r="XEQ96" s="7"/>
      <c r="XER96" s="7"/>
      <c r="XES96" s="7"/>
      <c r="XET96" s="7"/>
      <c r="XEU96" s="7"/>
      <c r="XEV96" s="7"/>
      <c r="XEW96" s="7"/>
      <c r="XEX96" s="7"/>
      <c r="XEY96" s="7"/>
      <c r="XEZ96" s="7"/>
      <c r="XFA96" s="7"/>
      <c r="XFB96" s="7"/>
      <c r="XFC96" s="7"/>
      <c r="XFD96" s="7"/>
    </row>
    <row r="97" spans="1:7" ht="50.1" customHeight="1" thickTop="1" x14ac:dyDescent="0.3">
      <c r="A97" s="92">
        <f>IF(ISBLANK(Ответы!B93),"",Ответы!B93)</f>
        <v>91</v>
      </c>
      <c r="B97" s="33">
        <f>IF(ISBLANK(A109),"", VLOOKUP(A109,Ответы!$B$3:$CO$132,MATCH($B$1,Ответы!$B$3:$CC$3,0)))</f>
        <v>0</v>
      </c>
      <c r="C97" s="25"/>
      <c r="D97" s="10" t="str">
        <f>IF(ISBLANK(C97),"",IF(TRIM(C97)=TRIM(VLOOKUP(A109,Ответы!$B$3:$CO$132,MATCH($B$1,Ответы!$B$3:$CC$3,0)+1)),"Отлично!","У меня иначе"))</f>
        <v/>
      </c>
      <c r="E97" s="31"/>
      <c r="F97" s="44" t="str">
        <f>IF(OR(B97="",E97="",E97="Нет"),"", TRIM(VLOOKUP(A109,Ответы!$B$3:$CO$132,MATCH($B$1,Ответы!$B$3:$CC$3,0)+1)))</f>
        <v/>
      </c>
      <c r="G97" s="42"/>
    </row>
    <row r="98" spans="1:7" ht="50.1" customHeight="1" x14ac:dyDescent="0.3">
      <c r="A98" s="8">
        <f>IF(ISBLANK(Ответы!B94),"",Ответы!B94)</f>
        <v>92</v>
      </c>
      <c r="B98" s="33">
        <f>IF(ISBLANK(A110),"", VLOOKUP(A110,Ответы!$B$3:$CO$132,MATCH($B$1,Ответы!$B$3:$CC$3,0)))</f>
        <v>0</v>
      </c>
      <c r="C98" s="25"/>
      <c r="D98" s="10" t="str">
        <f>IF(ISBLANK(C98),"",IF(TRIM(C98)=TRIM(VLOOKUP(A110,Ответы!$B$3:$CO$132,MATCH($B$1,Ответы!$B$3:$CC$3,0)+1)),"Отлично!","У меня иначе"))</f>
        <v/>
      </c>
      <c r="E98" s="31"/>
      <c r="F98" s="44" t="str">
        <f>IF(OR(B98="",E98="",E98="Нет"),"", TRIM(VLOOKUP(A110,Ответы!$B$3:$CO$132,MATCH($B$1,Ответы!$B$3:$CC$3,0)+1)))</f>
        <v/>
      </c>
      <c r="G98" s="42"/>
    </row>
    <row r="99" spans="1:7" ht="50.1" customHeight="1" x14ac:dyDescent="0.3">
      <c r="A99" s="8">
        <f>IF(ISBLANK(Ответы!B95),"",Ответы!B95)</f>
        <v>93</v>
      </c>
      <c r="B99" s="33">
        <f>IF(ISBLANK(A111),"", VLOOKUP(A111,Ответы!$B$3:$CO$132,MATCH($B$1,Ответы!$B$3:$CC$3,0)))</f>
        <v>0</v>
      </c>
      <c r="C99" s="25"/>
      <c r="D99" s="10" t="str">
        <f>IF(ISBLANK(C99),"",IF(TRIM(C99)=TRIM(VLOOKUP(A111,Ответы!$B$3:$CO$132,MATCH($B$1,Ответы!$B$3:$CC$3,0)+1)),"Отлично!","У меня иначе"))</f>
        <v/>
      </c>
      <c r="E99" s="31"/>
      <c r="F99" s="44" t="str">
        <f>IF(OR(B99="",E99="",E99="Нет"),"", TRIM(VLOOKUP(A111,Ответы!$B$3:$CO$132,MATCH($B$1,Ответы!$B$3:$CC$3,0)+1)))</f>
        <v/>
      </c>
      <c r="G99" s="42"/>
    </row>
    <row r="100" spans="1:7" ht="50.1" customHeight="1" x14ac:dyDescent="0.3">
      <c r="A100" s="8">
        <f>IF(ISBLANK(Ответы!B96),"",Ответы!B96)</f>
        <v>94</v>
      </c>
      <c r="B100" s="33">
        <f>IF(ISBLANK(A112),"", VLOOKUP(A112,Ответы!$B$3:$CO$132,MATCH($B$1,Ответы!$B$3:$CC$3,0)))</f>
        <v>0</v>
      </c>
      <c r="C100" s="25"/>
      <c r="D100" s="10" t="str">
        <f>IF(ISBLANK(C100),"",IF(TRIM(C100)=TRIM(VLOOKUP(A112,Ответы!$B$3:$CO$132,MATCH($B$1,Ответы!$B$3:$CC$3,0)+1)),"Отлично!","У меня иначе"))</f>
        <v/>
      </c>
      <c r="E100" s="31"/>
      <c r="F100" s="44" t="str">
        <f>IF(OR(B100="",E100="",E100="Нет"),"", TRIM(VLOOKUP(A112,Ответы!$B$3:$CO$132,MATCH($B$1,Ответы!$B$3:$CC$3,0)+1)))</f>
        <v/>
      </c>
      <c r="G100" s="42"/>
    </row>
    <row r="101" spans="1:7" ht="50.1" customHeight="1" x14ac:dyDescent="0.3">
      <c r="A101" s="8">
        <f>IF(ISBLANK(Ответы!B97),"",Ответы!B97)</f>
        <v>95</v>
      </c>
      <c r="B101" s="33">
        <f>IF(ISBLANK(A113),"", VLOOKUP(A113,Ответы!$B$3:$CO$132,MATCH($B$1,Ответы!$B$3:$CC$3,0)))</f>
        <v>0</v>
      </c>
      <c r="C101" s="25"/>
      <c r="D101" s="10" t="str">
        <f>IF(ISBLANK(C101),"",IF(TRIM(C101)=TRIM(VLOOKUP(A113,Ответы!$B$3:$CO$132,MATCH($B$1,Ответы!$B$3:$CC$3,0)+1)),"Отлично!","У меня иначе"))</f>
        <v/>
      </c>
      <c r="E101" s="31"/>
      <c r="F101" s="44" t="str">
        <f>IF(OR(B101="",E101="",E101="Нет"),"", TRIM(VLOOKUP(A113,Ответы!$B$3:$CO$132,MATCH($B$1,Ответы!$B$3:$CC$3,0)+1)))</f>
        <v/>
      </c>
      <c r="G101" s="42"/>
    </row>
    <row r="102" spans="1:7" ht="50.1" customHeight="1" x14ac:dyDescent="0.3">
      <c r="A102" s="8">
        <f>IF(ISBLANK(Ответы!B98),"",Ответы!B98)</f>
        <v>96</v>
      </c>
      <c r="B102" s="33">
        <f>IF(ISBLANK(A114),"", VLOOKUP(A114,Ответы!$B$3:$CO$132,MATCH($B$1,Ответы!$B$3:$CC$3,0)))</f>
        <v>0</v>
      </c>
      <c r="C102" s="25"/>
      <c r="D102" s="10" t="str">
        <f>IF(ISBLANK(C102),"",IF(TRIM(C102)=TRIM(VLOOKUP(A114,Ответы!$B$3:$CO$132,MATCH($B$1,Ответы!$B$3:$CC$3,0)+1)),"Отлично!","У меня иначе"))</f>
        <v/>
      </c>
      <c r="E102" s="31"/>
      <c r="F102" s="44" t="str">
        <f>IF(OR(B102="",E102="",E102="Нет"),"", TRIM(VLOOKUP(A114,Ответы!$B$3:$CO$132,MATCH($B$1,Ответы!$B$3:$CC$3,0)+1)))</f>
        <v/>
      </c>
      <c r="G102" s="42"/>
    </row>
    <row r="103" spans="1:7" ht="50.1" customHeight="1" x14ac:dyDescent="0.3">
      <c r="A103" s="8">
        <f>IF(ISBLANK(Ответы!B99),"",Ответы!B99)</f>
        <v>97</v>
      </c>
      <c r="B103" s="33">
        <f>IF(ISBLANK(A115),"", VLOOKUP(A115,Ответы!$B$3:$CO$132,MATCH($B$1,Ответы!$B$3:$CC$3,0)))</f>
        <v>0</v>
      </c>
      <c r="C103" s="25"/>
      <c r="D103" s="10" t="str">
        <f>IF(ISBLANK(C103),"",IF(TRIM(C103)=TRIM(VLOOKUP(A115,Ответы!$B$3:$CO$132,MATCH($B$1,Ответы!$B$3:$CC$3,0)+1)),"Отлично!","У меня иначе"))</f>
        <v/>
      </c>
      <c r="E103" s="31"/>
      <c r="F103" s="44" t="str">
        <f>IF(OR(B103="",E103="",E103="Нет"),"", TRIM(VLOOKUP(A115,Ответы!$B$3:$CO$132,MATCH($B$1,Ответы!$B$3:$CC$3,0)+1)))</f>
        <v/>
      </c>
      <c r="G103" s="42"/>
    </row>
    <row r="104" spans="1:7" ht="50.1" customHeight="1" x14ac:dyDescent="0.3">
      <c r="A104" s="8">
        <f>IF(ISBLANK(Ответы!B100),"",Ответы!B100)</f>
        <v>98</v>
      </c>
      <c r="B104" s="33">
        <f>IF(ISBLANK(A116),"", VLOOKUP(A116,Ответы!$B$3:$CO$132,MATCH($B$1,Ответы!$B$3:$CC$3,0)))</f>
        <v>0</v>
      </c>
      <c r="C104" s="25"/>
      <c r="D104" s="10" t="str">
        <f>IF(ISBLANK(C104),"",IF(TRIM(C104)=TRIM(VLOOKUP(A116,Ответы!$B$3:$CO$132,MATCH($B$1,Ответы!$B$3:$CC$3,0)+1)),"Отлично!","У меня иначе"))</f>
        <v/>
      </c>
      <c r="E104" s="31"/>
      <c r="F104" s="44" t="str">
        <f>IF(OR(B104="",E104="",E104="Нет"),"", TRIM(VLOOKUP(A116,Ответы!$B$3:$CO$132,MATCH($B$1,Ответы!$B$3:$CC$3,0)+1)))</f>
        <v/>
      </c>
      <c r="G104" s="42"/>
    </row>
    <row r="105" spans="1:7" ht="50.1" customHeight="1" x14ac:dyDescent="0.3">
      <c r="A105" s="8">
        <f>IF(ISBLANK(Ответы!B101),"",Ответы!B101)</f>
        <v>99</v>
      </c>
      <c r="B105" s="33">
        <f>IF(ISBLANK(A117),"", VLOOKUP(A117,Ответы!$B$3:$CO$132,MATCH($B$1,Ответы!$B$3:$CC$3,0)))</f>
        <v>0</v>
      </c>
      <c r="C105" s="25"/>
      <c r="D105" s="10" t="str">
        <f>IF(ISBLANK(C105),"",IF(TRIM(C105)=TRIM(VLOOKUP(A117,Ответы!$B$3:$CO$132,MATCH($B$1,Ответы!$B$3:$CC$3,0)+1)),"Отлично!","У меня иначе"))</f>
        <v/>
      </c>
      <c r="E105" s="31"/>
      <c r="F105" s="44" t="str">
        <f>IF(OR(B105="",E105="",E105="Нет"),"", TRIM(VLOOKUP(A117,Ответы!$B$3:$CO$132,MATCH($B$1,Ответы!$B$3:$CC$3,0)+1)))</f>
        <v/>
      </c>
      <c r="G105" s="42"/>
    </row>
    <row r="106" spans="1:7" ht="50.1" customHeight="1" x14ac:dyDescent="0.3">
      <c r="A106" s="8">
        <f>IF(ISBLANK(Ответы!B102),"",Ответы!B102)</f>
        <v>100</v>
      </c>
      <c r="B106" s="33">
        <f>IF(ISBLANK(A118),"", VLOOKUP(A118,Ответы!$B$3:$CO$132,MATCH($B$1,Ответы!$B$3:$CC$3,0)))</f>
        <v>0</v>
      </c>
      <c r="C106" s="25"/>
      <c r="D106" s="10" t="str">
        <f>IF(ISBLANK(C106),"",IF(TRIM(C106)=TRIM(VLOOKUP(A118,Ответы!$B$3:$CO$132,MATCH($B$1,Ответы!$B$3:$CC$3,0)+1)),"Отлично!","У меня иначе"))</f>
        <v/>
      </c>
      <c r="E106" s="31"/>
      <c r="F106" s="44" t="str">
        <f>IF(OR(B106="",E106="",E106="Нет"),"", TRIM(VLOOKUP(A118,Ответы!$B$3:$CO$132,MATCH($B$1,Ответы!$B$3:$CC$3,0)+1)))</f>
        <v/>
      </c>
      <c r="G106" s="42"/>
    </row>
    <row r="107" spans="1:7" ht="50.1" customHeight="1" x14ac:dyDescent="0.3">
      <c r="A107" s="8">
        <f>IF(ISBLANK(Ответы!B103),"",Ответы!B103)</f>
        <v>101</v>
      </c>
      <c r="B107" s="33">
        <f>IF(ISBLANK(A119),"", VLOOKUP(A119,Ответы!$B$3:$CO$132,MATCH($B$1,Ответы!$B$3:$CC$3,0)))</f>
        <v>0</v>
      </c>
      <c r="C107" s="25"/>
      <c r="D107" s="10" t="str">
        <f>IF(ISBLANK(C107),"",IF(TRIM(C107)=TRIM(VLOOKUP(A119,Ответы!$B$3:$CO$132,MATCH($B$1,Ответы!$B$3:$CC$3,0)+1)),"Отлично!","У меня иначе"))</f>
        <v/>
      </c>
      <c r="E107" s="31"/>
      <c r="F107" s="44" t="str">
        <f>IF(OR(B107="",E107="",E107="Нет"),"", TRIM(VLOOKUP(A119,Ответы!$B$3:$CO$132,MATCH($B$1,Ответы!$B$3:$CC$3,0)+1)))</f>
        <v/>
      </c>
      <c r="G107" s="42"/>
    </row>
    <row r="108" spans="1:7" ht="50.1" customHeight="1" x14ac:dyDescent="0.3">
      <c r="A108" s="8">
        <f>IF(ISBLANK(Ответы!B104),"",Ответы!B104)</f>
        <v>102</v>
      </c>
      <c r="B108" s="33">
        <f>IF(ISBLANK(A120),"", VLOOKUP(A120,Ответы!$B$3:$CO$132,MATCH($B$1,Ответы!$B$3:$CC$3,0)))</f>
        <v>0</v>
      </c>
      <c r="C108" s="25"/>
      <c r="D108" s="10" t="str">
        <f>IF(ISBLANK(C108),"",IF(TRIM(C108)=TRIM(VLOOKUP(A120,Ответы!$B$3:$CO$132,MATCH($B$1,Ответы!$B$3:$CC$3,0)+1)),"Отлично!","У меня иначе"))</f>
        <v/>
      </c>
      <c r="E108" s="31"/>
      <c r="F108" s="44" t="str">
        <f>IF(OR(B108="",E108="",E108="Нет"),"", TRIM(VLOOKUP(A120,Ответы!$B$3:$CO$132,MATCH($B$1,Ответы!$B$3:$CC$3,0)+1)))</f>
        <v/>
      </c>
      <c r="G108" s="42"/>
    </row>
    <row r="109" spans="1:7" ht="50.1" customHeight="1" x14ac:dyDescent="0.3">
      <c r="A109" s="8">
        <f>IF(ISBLANK(Ответы!B105),"",Ответы!B105)</f>
        <v>103</v>
      </c>
      <c r="B109" s="33">
        <f>IF(ISBLANK(A121),"", VLOOKUP(A121,Ответы!$B$3:$CO$132,MATCH($B$1,Ответы!$B$3:$CC$3,0)))</f>
        <v>0</v>
      </c>
      <c r="C109" s="25"/>
      <c r="D109" s="10" t="str">
        <f>IF(ISBLANK(C109),"",IF(TRIM(C109)=TRIM(VLOOKUP(A121,Ответы!$B$3:$CO$132,MATCH($B$1,Ответы!$B$3:$CC$3,0)+1)),"Отлично!","У меня иначе"))</f>
        <v/>
      </c>
      <c r="E109" s="31"/>
      <c r="F109" s="44" t="str">
        <f>IF(OR(B109="",E109="",E109="Нет"),"", TRIM(VLOOKUP(A121,Ответы!$B$3:$CO$132,MATCH($B$1,Ответы!$B$3:$CC$3,0)+1)))</f>
        <v/>
      </c>
      <c r="G109" s="42"/>
    </row>
    <row r="110" spans="1:7" ht="50.1" customHeight="1" x14ac:dyDescent="0.3">
      <c r="A110" s="8">
        <f>IF(ISBLANK(Ответы!B106),"",Ответы!B106)</f>
        <v>104</v>
      </c>
      <c r="B110" s="33">
        <f>IF(ISBLANK(A122),"", VLOOKUP(A122,Ответы!$B$3:$CO$132,MATCH($B$1,Ответы!$B$3:$CC$3,0)))</f>
        <v>0</v>
      </c>
      <c r="C110" s="25"/>
      <c r="D110" s="10" t="str">
        <f>IF(ISBLANK(C110),"",IF(TRIM(C110)=TRIM(VLOOKUP(A122,Ответы!$B$3:$CO$132,MATCH($B$1,Ответы!$B$3:$CC$3,0)+1)),"Отлично!","У меня иначе"))</f>
        <v/>
      </c>
      <c r="E110" s="31"/>
      <c r="F110" s="44" t="str">
        <f>IF(OR(B110="",E110="",E110="Нет"),"", TRIM(VLOOKUP(A122,Ответы!$B$3:$CO$132,MATCH($B$1,Ответы!$B$3:$CC$3,0)+1)))</f>
        <v/>
      </c>
      <c r="G110" s="42"/>
    </row>
    <row r="111" spans="1:7" ht="50.1" customHeight="1" x14ac:dyDescent="0.3">
      <c r="A111" s="8">
        <f>IF(ISBLANK(Ответы!B107),"",Ответы!B107)</f>
        <v>105</v>
      </c>
      <c r="B111" s="33">
        <f>IF(ISBLANK(A123),"", VLOOKUP(A123,Ответы!$B$3:$CO$132,MATCH($B$1,Ответы!$B$3:$CC$3,0)))</f>
        <v>0</v>
      </c>
      <c r="C111" s="25"/>
      <c r="D111" s="10" t="str">
        <f>IF(ISBLANK(C111),"",IF(TRIM(C111)=TRIM(VLOOKUP(A123,Ответы!$B$3:$CO$132,MATCH($B$1,Ответы!$B$3:$CC$3,0)+1)),"Отлично!","У меня иначе"))</f>
        <v/>
      </c>
      <c r="E111" s="31"/>
      <c r="F111" s="44" t="str">
        <f>IF(OR(B111="",E111="",E111="Нет"),"", TRIM(VLOOKUP(A123,Ответы!$B$3:$CO$132,MATCH($B$1,Ответы!$B$3:$CC$3,0)+1)))</f>
        <v/>
      </c>
      <c r="G111" s="42"/>
    </row>
    <row r="112" spans="1:7" ht="50.1" customHeight="1" x14ac:dyDescent="0.3">
      <c r="A112" s="8">
        <f>IF(ISBLANK(Ответы!B108),"",Ответы!B108)</f>
        <v>106</v>
      </c>
      <c r="B112" s="33">
        <f>IF(ISBLANK(A124),"", VLOOKUP(A124,Ответы!$B$3:$CO$132,MATCH($B$1,Ответы!$B$3:$CC$3,0)))</f>
        <v>0</v>
      </c>
      <c r="C112" s="25"/>
      <c r="D112" s="10" t="str">
        <f>IF(ISBLANK(C112),"",IF(TRIM(C112)=TRIM(VLOOKUP(A124,Ответы!$B$3:$CO$132,MATCH($B$1,Ответы!$B$3:$CC$3,0)+1)),"Отлично!","У меня иначе"))</f>
        <v/>
      </c>
      <c r="E112" s="31"/>
      <c r="F112" s="44" t="str">
        <f>IF(OR(B112="",E112="",E112="Нет"),"", TRIM(VLOOKUP(A124,Ответы!$B$3:$CO$132,MATCH($B$1,Ответы!$B$3:$CC$3,0)+1)))</f>
        <v/>
      </c>
      <c r="G112" s="42"/>
    </row>
    <row r="113" spans="1:16384" ht="50.1" customHeight="1" x14ac:dyDescent="0.3">
      <c r="A113" s="8">
        <f>IF(ISBLANK(Ответы!B109),"",Ответы!B109)</f>
        <v>107</v>
      </c>
      <c r="B113" s="33">
        <f>IF(ISBLANK(A125),"", VLOOKUP(A125,Ответы!$B$3:$CO$132,MATCH($B$1,Ответы!$B$3:$CC$3,0)))</f>
        <v>0</v>
      </c>
      <c r="C113" s="25"/>
      <c r="D113" s="10" t="str">
        <f>IF(ISBLANK(C113),"",IF(TRIM(C113)=TRIM(VLOOKUP(A125,Ответы!$B$3:$CO$132,MATCH($B$1,Ответы!$B$3:$CC$3,0)+1)),"Отлично!","У меня иначе"))</f>
        <v/>
      </c>
      <c r="E113" s="31"/>
      <c r="F113" s="44" t="str">
        <f>IF(OR(B113="",E113="",E113="Нет"),"", TRIM(VLOOKUP(A125,Ответы!$B$3:$CO$132,MATCH($B$1,Ответы!$B$3:$CC$3,0)+1)))</f>
        <v/>
      </c>
      <c r="G113" s="42"/>
    </row>
    <row r="114" spans="1:16384" ht="50.1" customHeight="1" thickBot="1" x14ac:dyDescent="0.35">
      <c r="A114" s="8">
        <f>IF(ISBLANK(Ответы!B110),"",Ответы!B110)</f>
        <v>108</v>
      </c>
      <c r="B114" s="86">
        <f>IF(ISBLANK(A126),"", VLOOKUP(A126,Ответы!$B$3:$CO$132,MATCH($B$1,Ответы!$B$3:$CC$3,0)))</f>
        <v>0</v>
      </c>
      <c r="C114" s="87"/>
      <c r="D114" s="88" t="str">
        <f>IF(ISBLANK(C114),"",IF(TRIM(C114)=TRIM(VLOOKUP(A126,Ответы!$B$3:$CO$132,MATCH($B$1,Ответы!$B$3:$CC$3,0)+1)),"Отлично!","У меня иначе"))</f>
        <v/>
      </c>
      <c r="E114" s="89"/>
      <c r="F114" s="90" t="str">
        <f>IF(OR(B114="",E114="",E114="Нет"),"", TRIM(VLOOKUP(A126,Ответы!$B$3:$CO$132,MATCH($B$1,Ответы!$B$3:$CC$3,0)+1)))</f>
        <v/>
      </c>
      <c r="G114" s="91"/>
    </row>
    <row r="115" spans="1:16384" ht="50.1" customHeight="1" thickTop="1" thickBot="1" x14ac:dyDescent="0.35">
      <c r="A115" s="8">
        <f>IF(ISBLANK(Ответы!B111),"",Ответы!B111)</f>
        <v>109</v>
      </c>
      <c r="B115" s="100"/>
      <c r="C115" s="101"/>
      <c r="D115" s="102"/>
      <c r="E115" s="103"/>
      <c r="F115" s="104"/>
      <c r="G115" s="105"/>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6"/>
      <c r="AS115" s="106"/>
      <c r="AT115" s="106"/>
      <c r="AU115" s="106"/>
      <c r="AV115" s="106"/>
      <c r="AW115" s="106"/>
      <c r="AX115" s="106"/>
      <c r="AY115" s="106"/>
      <c r="AZ115" s="106"/>
      <c r="BA115" s="106"/>
      <c r="BB115" s="106"/>
      <c r="BC115" s="106"/>
      <c r="BD115" s="106"/>
      <c r="BE115" s="106"/>
      <c r="BF115" s="106"/>
      <c r="BG115" s="106"/>
      <c r="BH115" s="106"/>
      <c r="BI115" s="106"/>
      <c r="BJ115" s="106"/>
      <c r="BK115" s="106"/>
      <c r="BL115" s="106"/>
      <c r="BM115" s="106"/>
      <c r="BN115" s="106"/>
      <c r="BO115" s="106"/>
      <c r="BP115" s="106"/>
      <c r="BQ115" s="106"/>
      <c r="BR115" s="106"/>
      <c r="BS115" s="106"/>
      <c r="BT115" s="106"/>
      <c r="BU115" s="106"/>
      <c r="BV115" s="106"/>
      <c r="BW115" s="106"/>
      <c r="BX115" s="106"/>
      <c r="BY115" s="106"/>
      <c r="BZ115" s="106"/>
      <c r="CA115" s="106"/>
      <c r="CB115" s="106"/>
      <c r="CC115" s="106"/>
      <c r="CD115" s="106"/>
      <c r="CE115" s="106"/>
      <c r="CF115" s="106"/>
      <c r="CG115" s="106"/>
      <c r="CH115" s="106"/>
      <c r="CI115" s="106"/>
      <c r="CJ115" s="106"/>
      <c r="CK115" s="106"/>
      <c r="CL115" s="106"/>
      <c r="CM115" s="106"/>
      <c r="CN115" s="106"/>
      <c r="CO115" s="106"/>
      <c r="CP115" s="106"/>
      <c r="CQ115" s="106"/>
      <c r="CR115" s="106"/>
      <c r="CS115" s="106"/>
      <c r="CT115" s="106"/>
      <c r="CU115" s="106"/>
      <c r="CV115" s="106"/>
      <c r="CW115" s="106"/>
      <c r="CX115" s="106"/>
      <c r="CY115" s="106"/>
      <c r="CZ115" s="106"/>
      <c r="DA115" s="106"/>
      <c r="DB115" s="106"/>
      <c r="DC115" s="106"/>
      <c r="DD115" s="106"/>
      <c r="DE115" s="106"/>
      <c r="DF115" s="106"/>
      <c r="DG115" s="106"/>
      <c r="DH115" s="106"/>
      <c r="DI115" s="106"/>
      <c r="DJ115" s="106"/>
      <c r="DK115" s="106"/>
      <c r="DL115" s="106"/>
      <c r="DM115" s="106"/>
      <c r="DN115" s="106"/>
      <c r="DO115" s="106"/>
      <c r="DP115" s="106"/>
      <c r="DQ115" s="106"/>
      <c r="DR115" s="106"/>
      <c r="DS115" s="106"/>
      <c r="DT115" s="106"/>
      <c r="DU115" s="106"/>
      <c r="DV115" s="106"/>
      <c r="DW115" s="106"/>
      <c r="DX115" s="106"/>
      <c r="DY115" s="106"/>
      <c r="DZ115" s="106"/>
      <c r="EA115" s="106"/>
      <c r="EB115" s="106"/>
      <c r="EC115" s="106"/>
      <c r="ED115" s="106"/>
      <c r="EE115" s="106"/>
      <c r="EF115" s="106"/>
      <c r="EG115" s="106"/>
      <c r="EH115" s="106"/>
      <c r="EI115" s="106"/>
      <c r="EJ115" s="106"/>
      <c r="EK115" s="106"/>
      <c r="EL115" s="106"/>
      <c r="EM115" s="106"/>
      <c r="EN115" s="106"/>
      <c r="EO115" s="106"/>
      <c r="EP115" s="106"/>
      <c r="EQ115" s="106"/>
      <c r="ER115" s="106"/>
      <c r="ES115" s="106"/>
      <c r="ET115" s="106"/>
      <c r="EU115" s="106"/>
      <c r="EV115" s="106"/>
      <c r="EW115" s="106"/>
      <c r="EX115" s="106"/>
      <c r="EY115" s="106"/>
      <c r="EZ115" s="106"/>
      <c r="FA115" s="106"/>
      <c r="FB115" s="106"/>
      <c r="FC115" s="106"/>
      <c r="FD115" s="106"/>
      <c r="FE115" s="106"/>
      <c r="FF115" s="106"/>
      <c r="FG115" s="106"/>
      <c r="FH115" s="106"/>
      <c r="FI115" s="106"/>
      <c r="FJ115" s="106"/>
      <c r="FK115" s="106"/>
      <c r="FL115" s="106"/>
      <c r="FM115" s="106"/>
      <c r="FN115" s="106"/>
      <c r="FO115" s="106"/>
      <c r="FP115" s="106"/>
      <c r="FQ115" s="106"/>
      <c r="FR115" s="106"/>
      <c r="FS115" s="106"/>
      <c r="FT115" s="106"/>
      <c r="FU115" s="106"/>
      <c r="FV115" s="106"/>
      <c r="FW115" s="106"/>
      <c r="FX115" s="106"/>
      <c r="FY115" s="106"/>
      <c r="FZ115" s="106"/>
      <c r="GA115" s="106"/>
      <c r="GB115" s="106"/>
      <c r="GC115" s="106"/>
      <c r="GD115" s="106"/>
      <c r="GE115" s="106"/>
      <c r="GF115" s="106"/>
      <c r="GG115" s="106"/>
      <c r="GH115" s="106"/>
      <c r="GI115" s="106"/>
      <c r="GJ115" s="106"/>
      <c r="GK115" s="106"/>
      <c r="GL115" s="106"/>
      <c r="GM115" s="106"/>
      <c r="GN115" s="106"/>
      <c r="GO115" s="106"/>
      <c r="GP115" s="106"/>
      <c r="GQ115" s="106"/>
      <c r="GR115" s="106"/>
      <c r="GS115" s="106"/>
      <c r="GT115" s="106"/>
      <c r="GU115" s="106"/>
      <c r="GV115" s="106"/>
      <c r="GW115" s="106"/>
      <c r="GX115" s="106"/>
      <c r="GY115" s="106"/>
      <c r="GZ115" s="106"/>
      <c r="HA115" s="106"/>
      <c r="HB115" s="106"/>
      <c r="HC115" s="106"/>
      <c r="HD115" s="106"/>
      <c r="HE115" s="106"/>
      <c r="HF115" s="106"/>
      <c r="HG115" s="106"/>
      <c r="HH115" s="106"/>
      <c r="HI115" s="106"/>
      <c r="HJ115" s="106"/>
      <c r="HK115" s="106"/>
      <c r="HL115" s="106"/>
      <c r="HM115" s="106"/>
      <c r="HN115" s="106"/>
      <c r="HO115" s="106"/>
      <c r="HP115" s="106"/>
      <c r="HQ115" s="106"/>
      <c r="HR115" s="106"/>
      <c r="HS115" s="106"/>
      <c r="HT115" s="106"/>
      <c r="HU115" s="106"/>
      <c r="HV115" s="106"/>
      <c r="HW115" s="106"/>
      <c r="HX115" s="106"/>
      <c r="HY115" s="106"/>
      <c r="HZ115" s="106"/>
      <c r="IA115" s="106"/>
      <c r="IB115" s="106"/>
      <c r="IC115" s="106"/>
      <c r="ID115" s="106"/>
      <c r="IE115" s="106"/>
      <c r="IF115" s="106"/>
      <c r="IG115" s="106"/>
      <c r="IH115" s="106"/>
      <c r="II115" s="106"/>
      <c r="IJ115" s="106"/>
      <c r="IK115" s="106"/>
      <c r="IL115" s="106"/>
      <c r="IM115" s="106"/>
      <c r="IN115" s="106"/>
      <c r="IO115" s="106"/>
      <c r="IP115" s="106"/>
      <c r="IQ115" s="106"/>
      <c r="IR115" s="106"/>
      <c r="IS115" s="106"/>
      <c r="IT115" s="106"/>
      <c r="IU115" s="106"/>
      <c r="IV115" s="106"/>
      <c r="IW115" s="106"/>
      <c r="IX115" s="106"/>
      <c r="IY115" s="106"/>
      <c r="IZ115" s="106"/>
      <c r="JA115" s="106"/>
      <c r="JB115" s="106"/>
      <c r="JC115" s="106"/>
      <c r="JD115" s="106"/>
      <c r="JE115" s="106"/>
      <c r="JF115" s="106"/>
      <c r="JG115" s="106"/>
      <c r="JH115" s="106"/>
      <c r="JI115" s="106"/>
      <c r="JJ115" s="106"/>
      <c r="JK115" s="106"/>
      <c r="JL115" s="106"/>
      <c r="JM115" s="106"/>
      <c r="JN115" s="106"/>
      <c r="JO115" s="106"/>
      <c r="JP115" s="106"/>
      <c r="JQ115" s="106"/>
      <c r="JR115" s="106"/>
      <c r="JS115" s="106"/>
      <c r="JT115" s="106"/>
      <c r="JU115" s="106"/>
      <c r="JV115" s="106"/>
      <c r="JW115" s="106"/>
      <c r="JX115" s="106"/>
      <c r="JY115" s="106"/>
      <c r="JZ115" s="106"/>
      <c r="KA115" s="106"/>
      <c r="KB115" s="106"/>
      <c r="KC115" s="106"/>
      <c r="KD115" s="106"/>
      <c r="KE115" s="106"/>
      <c r="KF115" s="106"/>
      <c r="KG115" s="106"/>
      <c r="KH115" s="106"/>
      <c r="KI115" s="106"/>
      <c r="KJ115" s="106"/>
      <c r="KK115" s="106"/>
      <c r="KL115" s="106"/>
      <c r="KM115" s="106"/>
      <c r="KN115" s="106"/>
      <c r="KO115" s="106"/>
      <c r="KP115" s="106"/>
      <c r="KQ115" s="106"/>
      <c r="KR115" s="106"/>
      <c r="KS115" s="106"/>
      <c r="KT115" s="106"/>
      <c r="KU115" s="106"/>
      <c r="KV115" s="106"/>
      <c r="KW115" s="106"/>
      <c r="KX115" s="106"/>
      <c r="KY115" s="106"/>
      <c r="KZ115" s="106"/>
      <c r="LA115" s="106"/>
      <c r="LB115" s="106"/>
      <c r="LC115" s="106"/>
      <c r="LD115" s="106"/>
      <c r="LE115" s="106"/>
      <c r="LF115" s="106"/>
      <c r="LG115" s="106"/>
      <c r="LH115" s="106"/>
      <c r="LI115" s="106"/>
      <c r="LJ115" s="106"/>
      <c r="LK115" s="106"/>
      <c r="LL115" s="106"/>
      <c r="LM115" s="106"/>
      <c r="LN115" s="106"/>
      <c r="LO115" s="106"/>
      <c r="LP115" s="106"/>
      <c r="LQ115" s="106"/>
      <c r="LR115" s="106"/>
      <c r="LS115" s="106"/>
      <c r="LT115" s="106"/>
      <c r="LU115" s="106"/>
      <c r="LV115" s="106"/>
      <c r="LW115" s="106"/>
      <c r="LX115" s="106"/>
      <c r="LY115" s="106"/>
      <c r="LZ115" s="106"/>
      <c r="MA115" s="106"/>
      <c r="MB115" s="106"/>
      <c r="MC115" s="106"/>
      <c r="MD115" s="106"/>
      <c r="ME115" s="106"/>
      <c r="MF115" s="106"/>
      <c r="MG115" s="106"/>
      <c r="MH115" s="106"/>
      <c r="MI115" s="106"/>
      <c r="MJ115" s="106"/>
      <c r="MK115" s="106"/>
      <c r="ML115" s="106"/>
      <c r="MM115" s="106"/>
      <c r="MN115" s="106"/>
      <c r="MO115" s="106"/>
      <c r="MP115" s="106"/>
      <c r="MQ115" s="106"/>
      <c r="MR115" s="106"/>
      <c r="MS115" s="106"/>
      <c r="MT115" s="106"/>
      <c r="MU115" s="106"/>
      <c r="MV115" s="106"/>
      <c r="MW115" s="106"/>
      <c r="MX115" s="106"/>
      <c r="MY115" s="106"/>
      <c r="MZ115" s="106"/>
      <c r="NA115" s="106"/>
      <c r="NB115" s="106"/>
      <c r="NC115" s="106"/>
      <c r="ND115" s="106"/>
      <c r="NE115" s="106"/>
      <c r="NF115" s="106"/>
      <c r="NG115" s="106"/>
      <c r="NH115" s="106"/>
      <c r="NI115" s="106"/>
      <c r="NJ115" s="106"/>
      <c r="NK115" s="106"/>
      <c r="NL115" s="106"/>
      <c r="NM115" s="106"/>
      <c r="NN115" s="106"/>
      <c r="NO115" s="106"/>
      <c r="NP115" s="106"/>
      <c r="NQ115" s="106"/>
      <c r="NR115" s="106"/>
      <c r="NS115" s="106"/>
      <c r="NT115" s="106"/>
      <c r="NU115" s="106"/>
      <c r="NV115" s="106"/>
      <c r="NW115" s="106"/>
      <c r="NX115" s="106"/>
      <c r="NY115" s="106"/>
      <c r="NZ115" s="106"/>
      <c r="OA115" s="106"/>
      <c r="OB115" s="106"/>
      <c r="OC115" s="106"/>
      <c r="OD115" s="106"/>
      <c r="OE115" s="106"/>
      <c r="OF115" s="106"/>
      <c r="OG115" s="106"/>
      <c r="OH115" s="106"/>
      <c r="OI115" s="106"/>
      <c r="OJ115" s="106"/>
      <c r="OK115" s="106"/>
      <c r="OL115" s="106"/>
      <c r="OM115" s="106"/>
      <c r="ON115" s="106"/>
      <c r="OO115" s="106"/>
      <c r="OP115" s="106"/>
      <c r="OQ115" s="106"/>
      <c r="OR115" s="106"/>
      <c r="OS115" s="106"/>
      <c r="OT115" s="106"/>
      <c r="OU115" s="106"/>
      <c r="OV115" s="106"/>
      <c r="OW115" s="106"/>
      <c r="OX115" s="106"/>
      <c r="OY115" s="106"/>
      <c r="OZ115" s="106"/>
      <c r="PA115" s="106"/>
      <c r="PB115" s="106"/>
      <c r="PC115" s="106"/>
      <c r="PD115" s="106"/>
      <c r="PE115" s="106"/>
      <c r="PF115" s="106"/>
      <c r="PG115" s="106"/>
      <c r="PH115" s="106"/>
      <c r="PI115" s="106"/>
      <c r="PJ115" s="106"/>
      <c r="PK115" s="106"/>
      <c r="PL115" s="106"/>
      <c r="PM115" s="106"/>
      <c r="PN115" s="106"/>
      <c r="PO115" s="106"/>
      <c r="PP115" s="106"/>
      <c r="PQ115" s="106"/>
      <c r="PR115" s="106"/>
      <c r="PS115" s="106"/>
      <c r="PT115" s="106"/>
      <c r="PU115" s="106"/>
      <c r="PV115" s="106"/>
      <c r="PW115" s="106"/>
      <c r="PX115" s="106"/>
      <c r="PY115" s="106"/>
      <c r="PZ115" s="106"/>
      <c r="QA115" s="106"/>
      <c r="QB115" s="106"/>
      <c r="QC115" s="106"/>
      <c r="QD115" s="106"/>
      <c r="QE115" s="106"/>
      <c r="QF115" s="106"/>
      <c r="QG115" s="106"/>
      <c r="QH115" s="106"/>
      <c r="QI115" s="106"/>
      <c r="QJ115" s="106"/>
      <c r="QK115" s="106"/>
      <c r="QL115" s="106"/>
      <c r="QM115" s="106"/>
      <c r="QN115" s="106"/>
      <c r="QO115" s="106"/>
      <c r="QP115" s="106"/>
      <c r="QQ115" s="106"/>
      <c r="QR115" s="106"/>
      <c r="QS115" s="106"/>
      <c r="QT115" s="106"/>
      <c r="QU115" s="106"/>
      <c r="QV115" s="106"/>
      <c r="QW115" s="106"/>
      <c r="QX115" s="106"/>
      <c r="QY115" s="106"/>
      <c r="QZ115" s="106"/>
      <c r="RA115" s="106"/>
      <c r="RB115" s="106"/>
      <c r="RC115" s="106"/>
      <c r="RD115" s="106"/>
      <c r="RE115" s="106"/>
      <c r="RF115" s="106"/>
      <c r="RG115" s="106"/>
      <c r="RH115" s="106"/>
      <c r="RI115" s="106"/>
      <c r="RJ115" s="106"/>
      <c r="RK115" s="106"/>
      <c r="RL115" s="106"/>
      <c r="RM115" s="106"/>
      <c r="RN115" s="106"/>
      <c r="RO115" s="106"/>
      <c r="RP115" s="106"/>
      <c r="RQ115" s="106"/>
      <c r="RR115" s="106"/>
      <c r="RS115" s="106"/>
      <c r="RT115" s="106"/>
      <c r="RU115" s="106"/>
      <c r="RV115" s="106"/>
      <c r="RW115" s="106"/>
      <c r="RX115" s="106"/>
      <c r="RY115" s="106"/>
      <c r="RZ115" s="106"/>
      <c r="SA115" s="106"/>
      <c r="SB115" s="106"/>
      <c r="SC115" s="106"/>
      <c r="SD115" s="106"/>
      <c r="SE115" s="106"/>
      <c r="SF115" s="106"/>
      <c r="SG115" s="106"/>
      <c r="SH115" s="106"/>
      <c r="SI115" s="106"/>
      <c r="SJ115" s="106"/>
      <c r="SK115" s="106"/>
      <c r="SL115" s="106"/>
      <c r="SM115" s="106"/>
      <c r="SN115" s="106"/>
      <c r="SO115" s="106"/>
      <c r="SP115" s="106"/>
      <c r="SQ115" s="106"/>
      <c r="SR115" s="106"/>
      <c r="SS115" s="106"/>
      <c r="ST115" s="106"/>
      <c r="SU115" s="106"/>
      <c r="SV115" s="106"/>
      <c r="SW115" s="106"/>
      <c r="SX115" s="106"/>
      <c r="SY115" s="106"/>
      <c r="SZ115" s="106"/>
      <c r="TA115" s="106"/>
      <c r="TB115" s="106"/>
      <c r="TC115" s="106"/>
      <c r="TD115" s="106"/>
      <c r="TE115" s="106"/>
      <c r="TF115" s="106"/>
      <c r="TG115" s="106"/>
      <c r="TH115" s="106"/>
      <c r="TI115" s="106"/>
      <c r="TJ115" s="106"/>
      <c r="TK115" s="106"/>
      <c r="TL115" s="106"/>
      <c r="TM115" s="106"/>
      <c r="TN115" s="106"/>
      <c r="TO115" s="106"/>
      <c r="TP115" s="106"/>
      <c r="TQ115" s="106"/>
      <c r="TR115" s="106"/>
      <c r="TS115" s="106"/>
      <c r="TT115" s="106"/>
      <c r="TU115" s="106"/>
      <c r="TV115" s="106"/>
      <c r="TW115" s="106"/>
      <c r="TX115" s="106"/>
      <c r="TY115" s="106"/>
      <c r="TZ115" s="106"/>
      <c r="UA115" s="106"/>
      <c r="UB115" s="106"/>
      <c r="UC115" s="106"/>
      <c r="UD115" s="106"/>
      <c r="UE115" s="106"/>
      <c r="UF115" s="106"/>
      <c r="UG115" s="106"/>
      <c r="UH115" s="106"/>
      <c r="UI115" s="106"/>
      <c r="UJ115" s="106"/>
      <c r="UK115" s="106"/>
      <c r="UL115" s="106"/>
      <c r="UM115" s="106"/>
      <c r="UN115" s="106"/>
      <c r="UO115" s="106"/>
      <c r="UP115" s="106"/>
      <c r="UQ115" s="106"/>
      <c r="UR115" s="106"/>
      <c r="US115" s="106"/>
      <c r="UT115" s="106"/>
      <c r="UU115" s="106"/>
      <c r="UV115" s="106"/>
      <c r="UW115" s="106"/>
      <c r="UX115" s="106"/>
      <c r="UY115" s="106"/>
      <c r="UZ115" s="106"/>
      <c r="VA115" s="106"/>
      <c r="VB115" s="106"/>
      <c r="VC115" s="106"/>
      <c r="VD115" s="106"/>
      <c r="VE115" s="106"/>
      <c r="VF115" s="106"/>
      <c r="VG115" s="106"/>
      <c r="VH115" s="106"/>
      <c r="VI115" s="106"/>
      <c r="VJ115" s="106"/>
      <c r="VK115" s="106"/>
      <c r="VL115" s="106"/>
      <c r="VM115" s="106"/>
      <c r="VN115" s="106"/>
      <c r="VO115" s="106"/>
      <c r="VP115" s="106"/>
      <c r="VQ115" s="106"/>
      <c r="VR115" s="106"/>
      <c r="VS115" s="106"/>
      <c r="VT115" s="106"/>
      <c r="VU115" s="106"/>
      <c r="VV115" s="106"/>
      <c r="VW115" s="106"/>
      <c r="VX115" s="106"/>
      <c r="VY115" s="106"/>
      <c r="VZ115" s="106"/>
      <c r="WA115" s="106"/>
      <c r="WB115" s="106"/>
      <c r="WC115" s="106"/>
      <c r="WD115" s="106"/>
      <c r="WE115" s="106"/>
      <c r="WF115" s="106"/>
      <c r="WG115" s="106"/>
      <c r="WH115" s="106"/>
      <c r="WI115" s="106"/>
      <c r="WJ115" s="106"/>
      <c r="WK115" s="106"/>
      <c r="WL115" s="106"/>
      <c r="WM115" s="106"/>
      <c r="WN115" s="106"/>
      <c r="WO115" s="106"/>
      <c r="WP115" s="106"/>
      <c r="WQ115" s="106"/>
      <c r="WR115" s="106"/>
      <c r="WS115" s="106"/>
      <c r="WT115" s="106"/>
      <c r="WU115" s="106"/>
      <c r="WV115" s="106"/>
      <c r="WW115" s="106"/>
      <c r="WX115" s="106"/>
      <c r="WY115" s="106"/>
      <c r="WZ115" s="106"/>
      <c r="XA115" s="106"/>
      <c r="XB115" s="106"/>
      <c r="XC115" s="106"/>
      <c r="XD115" s="106"/>
      <c r="XE115" s="106"/>
      <c r="XF115" s="106"/>
      <c r="XG115" s="106"/>
      <c r="XH115" s="106"/>
      <c r="XI115" s="106"/>
      <c r="XJ115" s="106"/>
      <c r="XK115" s="106"/>
      <c r="XL115" s="106"/>
      <c r="XM115" s="106"/>
      <c r="XN115" s="106"/>
      <c r="XO115" s="106"/>
      <c r="XP115" s="106"/>
      <c r="XQ115" s="106"/>
      <c r="XR115" s="106"/>
      <c r="XS115" s="106"/>
      <c r="XT115" s="106"/>
      <c r="XU115" s="106"/>
      <c r="XV115" s="106"/>
      <c r="XW115" s="106"/>
      <c r="XX115" s="106"/>
      <c r="XY115" s="106"/>
      <c r="XZ115" s="106"/>
      <c r="YA115" s="106"/>
      <c r="YB115" s="106"/>
      <c r="YC115" s="106"/>
      <c r="YD115" s="106"/>
      <c r="YE115" s="106"/>
      <c r="YF115" s="106"/>
      <c r="YG115" s="106"/>
      <c r="YH115" s="106"/>
      <c r="YI115" s="106"/>
      <c r="YJ115" s="106"/>
      <c r="YK115" s="106"/>
      <c r="YL115" s="106"/>
      <c r="YM115" s="106"/>
      <c r="YN115" s="106"/>
      <c r="YO115" s="106"/>
      <c r="YP115" s="106"/>
      <c r="YQ115" s="106"/>
      <c r="YR115" s="106"/>
      <c r="YS115" s="106"/>
      <c r="YT115" s="106"/>
      <c r="YU115" s="106"/>
      <c r="YV115" s="106"/>
      <c r="YW115" s="106"/>
      <c r="YX115" s="106"/>
      <c r="YY115" s="106"/>
      <c r="YZ115" s="106"/>
      <c r="ZA115" s="106"/>
      <c r="ZB115" s="106"/>
      <c r="ZC115" s="106"/>
      <c r="ZD115" s="106"/>
      <c r="ZE115" s="106"/>
      <c r="ZF115" s="106"/>
      <c r="ZG115" s="106"/>
      <c r="ZH115" s="106"/>
      <c r="ZI115" s="106"/>
      <c r="ZJ115" s="106"/>
      <c r="ZK115" s="106"/>
      <c r="ZL115" s="106"/>
      <c r="ZM115" s="106"/>
      <c r="ZN115" s="106"/>
      <c r="ZO115" s="106"/>
      <c r="ZP115" s="106"/>
      <c r="ZQ115" s="106"/>
      <c r="ZR115" s="106"/>
      <c r="ZS115" s="106"/>
      <c r="ZT115" s="106"/>
      <c r="ZU115" s="106"/>
      <c r="ZV115" s="106"/>
      <c r="ZW115" s="106"/>
      <c r="ZX115" s="106"/>
      <c r="ZY115" s="106"/>
      <c r="ZZ115" s="106"/>
      <c r="AAA115" s="106"/>
      <c r="AAB115" s="106"/>
      <c r="AAC115" s="106"/>
      <c r="AAD115" s="106"/>
      <c r="AAE115" s="106"/>
      <c r="AAF115" s="106"/>
      <c r="AAG115" s="106"/>
      <c r="AAH115" s="106"/>
      <c r="AAI115" s="106"/>
      <c r="AAJ115" s="106"/>
      <c r="AAK115" s="106"/>
      <c r="AAL115" s="106"/>
      <c r="AAM115" s="106"/>
      <c r="AAN115" s="106"/>
      <c r="AAO115" s="106"/>
      <c r="AAP115" s="106"/>
      <c r="AAQ115" s="106"/>
      <c r="AAR115" s="106"/>
      <c r="AAS115" s="106"/>
      <c r="AAT115" s="106"/>
      <c r="AAU115" s="106"/>
      <c r="AAV115" s="106"/>
      <c r="AAW115" s="106"/>
      <c r="AAX115" s="106"/>
      <c r="AAY115" s="106"/>
      <c r="AAZ115" s="106"/>
      <c r="ABA115" s="106"/>
      <c r="ABB115" s="106"/>
      <c r="ABC115" s="106"/>
      <c r="ABD115" s="106"/>
      <c r="ABE115" s="106"/>
      <c r="ABF115" s="106"/>
      <c r="ABG115" s="106"/>
      <c r="ABH115" s="106"/>
      <c r="ABI115" s="106"/>
      <c r="ABJ115" s="106"/>
      <c r="ABK115" s="106"/>
      <c r="ABL115" s="106"/>
      <c r="ABM115" s="106"/>
      <c r="ABN115" s="106"/>
      <c r="ABO115" s="106"/>
      <c r="ABP115" s="106"/>
      <c r="ABQ115" s="106"/>
      <c r="ABR115" s="106"/>
      <c r="ABS115" s="106"/>
      <c r="ABT115" s="106"/>
      <c r="ABU115" s="106"/>
      <c r="ABV115" s="106"/>
      <c r="ABW115" s="106"/>
      <c r="ABX115" s="106"/>
      <c r="ABY115" s="106"/>
      <c r="ABZ115" s="106"/>
      <c r="ACA115" s="106"/>
      <c r="ACB115" s="106"/>
      <c r="ACC115" s="106"/>
      <c r="ACD115" s="106"/>
      <c r="ACE115" s="106"/>
      <c r="ACF115" s="106"/>
      <c r="ACG115" s="106"/>
      <c r="ACH115" s="106"/>
      <c r="ACI115" s="106"/>
      <c r="ACJ115" s="106"/>
      <c r="ACK115" s="106"/>
      <c r="ACL115" s="106"/>
      <c r="ACM115" s="106"/>
      <c r="ACN115" s="106"/>
      <c r="ACO115" s="106"/>
      <c r="ACP115" s="106"/>
      <c r="ACQ115" s="106"/>
      <c r="ACR115" s="106"/>
      <c r="ACS115" s="106"/>
      <c r="ACT115" s="106"/>
      <c r="ACU115" s="106"/>
      <c r="ACV115" s="106"/>
      <c r="ACW115" s="106"/>
      <c r="ACX115" s="106"/>
      <c r="ACY115" s="106"/>
      <c r="ACZ115" s="106"/>
      <c r="ADA115" s="106"/>
      <c r="ADB115" s="106"/>
      <c r="ADC115" s="106"/>
      <c r="ADD115" s="106"/>
      <c r="ADE115" s="106"/>
      <c r="ADF115" s="106"/>
      <c r="ADG115" s="106"/>
      <c r="ADH115" s="106"/>
      <c r="ADI115" s="106"/>
      <c r="ADJ115" s="106"/>
      <c r="ADK115" s="106"/>
      <c r="ADL115" s="106"/>
      <c r="ADM115" s="106"/>
      <c r="ADN115" s="106"/>
      <c r="ADO115" s="106"/>
      <c r="ADP115" s="106"/>
      <c r="ADQ115" s="106"/>
      <c r="ADR115" s="106"/>
      <c r="ADS115" s="106"/>
      <c r="ADT115" s="106"/>
      <c r="ADU115" s="106"/>
      <c r="ADV115" s="106"/>
      <c r="ADW115" s="106"/>
      <c r="ADX115" s="106"/>
      <c r="ADY115" s="106"/>
      <c r="ADZ115" s="106"/>
      <c r="AEA115" s="106"/>
      <c r="AEB115" s="106"/>
      <c r="AEC115" s="106"/>
      <c r="AED115" s="106"/>
      <c r="AEE115" s="106"/>
      <c r="AEF115" s="106"/>
      <c r="AEG115" s="106"/>
      <c r="AEH115" s="106"/>
      <c r="AEI115" s="106"/>
      <c r="AEJ115" s="106"/>
      <c r="AEK115" s="106"/>
      <c r="AEL115" s="106"/>
      <c r="AEM115" s="106"/>
      <c r="AEN115" s="106"/>
      <c r="AEO115" s="106"/>
      <c r="AEP115" s="106"/>
      <c r="AEQ115" s="106"/>
      <c r="AER115" s="106"/>
      <c r="AES115" s="106"/>
      <c r="AET115" s="106"/>
      <c r="AEU115" s="106"/>
      <c r="AEV115" s="106"/>
      <c r="AEW115" s="106"/>
      <c r="AEX115" s="106"/>
      <c r="AEY115" s="106"/>
      <c r="AEZ115" s="106"/>
      <c r="AFA115" s="106"/>
      <c r="AFB115" s="106"/>
      <c r="AFC115" s="106"/>
      <c r="AFD115" s="106"/>
      <c r="AFE115" s="106"/>
      <c r="AFF115" s="106"/>
      <c r="AFG115" s="106"/>
      <c r="AFH115" s="106"/>
      <c r="AFI115" s="106"/>
      <c r="AFJ115" s="106"/>
      <c r="AFK115" s="106"/>
      <c r="AFL115" s="106"/>
      <c r="AFM115" s="106"/>
      <c r="AFN115" s="106"/>
      <c r="AFO115" s="106"/>
      <c r="AFP115" s="106"/>
      <c r="AFQ115" s="106"/>
      <c r="AFR115" s="106"/>
      <c r="AFS115" s="106"/>
      <c r="AFT115" s="106"/>
      <c r="AFU115" s="106"/>
      <c r="AFV115" s="106"/>
      <c r="AFW115" s="106"/>
      <c r="AFX115" s="106"/>
      <c r="AFY115" s="106"/>
      <c r="AFZ115" s="106"/>
      <c r="AGA115" s="106"/>
      <c r="AGB115" s="106"/>
      <c r="AGC115" s="106"/>
      <c r="AGD115" s="106"/>
      <c r="AGE115" s="106"/>
      <c r="AGF115" s="106"/>
      <c r="AGG115" s="106"/>
      <c r="AGH115" s="106"/>
      <c r="AGI115" s="106"/>
      <c r="AGJ115" s="106"/>
      <c r="AGK115" s="106"/>
      <c r="AGL115" s="106"/>
      <c r="AGM115" s="106"/>
      <c r="AGN115" s="106"/>
      <c r="AGO115" s="106"/>
      <c r="AGP115" s="106"/>
      <c r="AGQ115" s="106"/>
      <c r="AGR115" s="106"/>
      <c r="AGS115" s="106"/>
      <c r="AGT115" s="106"/>
      <c r="AGU115" s="106"/>
      <c r="AGV115" s="106"/>
      <c r="AGW115" s="106"/>
      <c r="AGX115" s="106"/>
      <c r="AGY115" s="106"/>
      <c r="AGZ115" s="106"/>
      <c r="AHA115" s="106"/>
      <c r="AHB115" s="106"/>
      <c r="AHC115" s="106"/>
      <c r="AHD115" s="106"/>
      <c r="AHE115" s="106"/>
      <c r="AHF115" s="106"/>
      <c r="AHG115" s="106"/>
      <c r="AHH115" s="106"/>
      <c r="AHI115" s="106"/>
      <c r="AHJ115" s="106"/>
      <c r="AHK115" s="106"/>
      <c r="AHL115" s="106"/>
      <c r="AHM115" s="106"/>
      <c r="AHN115" s="106"/>
      <c r="AHO115" s="106"/>
      <c r="AHP115" s="106"/>
      <c r="AHQ115" s="106"/>
      <c r="AHR115" s="106"/>
      <c r="AHS115" s="106"/>
      <c r="AHT115" s="106"/>
      <c r="AHU115" s="106"/>
      <c r="AHV115" s="106"/>
      <c r="AHW115" s="106"/>
      <c r="AHX115" s="106"/>
      <c r="AHY115" s="106"/>
      <c r="AHZ115" s="106"/>
      <c r="AIA115" s="106"/>
      <c r="AIB115" s="106"/>
      <c r="AIC115" s="106"/>
      <c r="AID115" s="106"/>
      <c r="AIE115" s="106"/>
      <c r="AIF115" s="106"/>
      <c r="AIG115" s="106"/>
      <c r="AIH115" s="106"/>
      <c r="AII115" s="106"/>
      <c r="AIJ115" s="106"/>
      <c r="AIK115" s="106"/>
      <c r="AIL115" s="106"/>
      <c r="AIM115" s="106"/>
      <c r="AIN115" s="106"/>
      <c r="AIO115" s="106"/>
      <c r="AIP115" s="106"/>
      <c r="AIQ115" s="106"/>
      <c r="AIR115" s="106"/>
      <c r="AIS115" s="106"/>
      <c r="AIT115" s="106"/>
      <c r="AIU115" s="106"/>
      <c r="AIV115" s="106"/>
      <c r="AIW115" s="106"/>
      <c r="AIX115" s="106"/>
      <c r="AIY115" s="106"/>
      <c r="AIZ115" s="106"/>
      <c r="AJA115" s="106"/>
      <c r="AJB115" s="106"/>
      <c r="AJC115" s="106"/>
      <c r="AJD115" s="106"/>
      <c r="AJE115" s="106"/>
      <c r="AJF115" s="106"/>
      <c r="AJG115" s="106"/>
      <c r="AJH115" s="106"/>
      <c r="AJI115" s="106"/>
      <c r="AJJ115" s="106"/>
      <c r="AJK115" s="106"/>
      <c r="AJL115" s="106"/>
      <c r="AJM115" s="106"/>
      <c r="AJN115" s="106"/>
      <c r="AJO115" s="106"/>
      <c r="AJP115" s="106"/>
      <c r="AJQ115" s="106"/>
      <c r="AJR115" s="106"/>
      <c r="AJS115" s="106"/>
      <c r="AJT115" s="106"/>
      <c r="AJU115" s="106"/>
      <c r="AJV115" s="106"/>
      <c r="AJW115" s="106"/>
      <c r="AJX115" s="106"/>
      <c r="AJY115" s="106"/>
      <c r="AJZ115" s="106"/>
      <c r="AKA115" s="106"/>
      <c r="AKB115" s="106"/>
      <c r="AKC115" s="106"/>
      <c r="AKD115" s="106"/>
      <c r="AKE115" s="106"/>
      <c r="AKF115" s="106"/>
      <c r="AKG115" s="106"/>
      <c r="AKH115" s="106"/>
      <c r="AKI115" s="106"/>
      <c r="AKJ115" s="106"/>
      <c r="AKK115" s="106"/>
      <c r="AKL115" s="106"/>
      <c r="AKM115" s="106"/>
      <c r="AKN115" s="106"/>
      <c r="AKO115" s="106"/>
      <c r="AKP115" s="106"/>
      <c r="AKQ115" s="106"/>
      <c r="AKR115" s="106"/>
      <c r="AKS115" s="106"/>
      <c r="AKT115" s="106"/>
      <c r="AKU115" s="106"/>
      <c r="AKV115" s="106"/>
      <c r="AKW115" s="106"/>
      <c r="AKX115" s="106"/>
      <c r="AKY115" s="106"/>
      <c r="AKZ115" s="106"/>
      <c r="ALA115" s="106"/>
      <c r="ALB115" s="106"/>
      <c r="ALC115" s="106"/>
      <c r="ALD115" s="106"/>
      <c r="ALE115" s="106"/>
      <c r="ALF115" s="106"/>
      <c r="ALG115" s="106"/>
      <c r="ALH115" s="106"/>
      <c r="ALI115" s="106"/>
      <c r="ALJ115" s="106"/>
      <c r="ALK115" s="106"/>
      <c r="ALL115" s="106"/>
      <c r="ALM115" s="106"/>
      <c r="ALN115" s="106"/>
      <c r="ALO115" s="106"/>
      <c r="ALP115" s="106"/>
      <c r="ALQ115" s="106"/>
      <c r="ALR115" s="106"/>
      <c r="ALS115" s="106"/>
      <c r="ALT115" s="106"/>
      <c r="ALU115" s="106"/>
      <c r="ALV115" s="106"/>
      <c r="ALW115" s="106"/>
      <c r="ALX115" s="106"/>
      <c r="ALY115" s="106"/>
      <c r="ALZ115" s="106"/>
      <c r="AMA115" s="106"/>
      <c r="AMB115" s="106"/>
      <c r="AMC115" s="106"/>
      <c r="AMD115" s="106"/>
      <c r="AME115" s="106"/>
      <c r="AMF115" s="106"/>
      <c r="AMG115" s="106"/>
      <c r="AMH115" s="106"/>
      <c r="AMI115" s="106"/>
      <c r="AMJ115" s="106"/>
      <c r="AMK115" s="106"/>
      <c r="AML115" s="106"/>
      <c r="AMM115" s="106"/>
      <c r="AMN115" s="106"/>
      <c r="AMO115" s="106"/>
      <c r="AMP115" s="106"/>
      <c r="AMQ115" s="106"/>
      <c r="AMR115" s="106"/>
      <c r="AMS115" s="106"/>
      <c r="AMT115" s="106"/>
      <c r="AMU115" s="106"/>
      <c r="AMV115" s="106"/>
      <c r="AMW115" s="106"/>
      <c r="AMX115" s="106"/>
      <c r="AMY115" s="106"/>
      <c r="AMZ115" s="106"/>
      <c r="ANA115" s="106"/>
      <c r="ANB115" s="106"/>
      <c r="ANC115" s="106"/>
      <c r="AND115" s="106"/>
      <c r="ANE115" s="106"/>
      <c r="ANF115" s="106"/>
      <c r="ANG115" s="106"/>
      <c r="ANH115" s="106"/>
      <c r="ANI115" s="106"/>
      <c r="ANJ115" s="106"/>
      <c r="ANK115" s="106"/>
      <c r="ANL115" s="106"/>
      <c r="ANM115" s="106"/>
      <c r="ANN115" s="106"/>
      <c r="ANO115" s="106"/>
      <c r="ANP115" s="106"/>
      <c r="ANQ115" s="106"/>
      <c r="ANR115" s="106"/>
      <c r="ANS115" s="106"/>
      <c r="ANT115" s="106"/>
      <c r="ANU115" s="106"/>
      <c r="ANV115" s="106"/>
      <c r="ANW115" s="106"/>
      <c r="ANX115" s="106"/>
      <c r="ANY115" s="106"/>
      <c r="ANZ115" s="106"/>
      <c r="AOA115" s="106"/>
      <c r="AOB115" s="106"/>
      <c r="AOC115" s="106"/>
      <c r="AOD115" s="106"/>
      <c r="AOE115" s="106"/>
      <c r="AOF115" s="106"/>
      <c r="AOG115" s="106"/>
      <c r="AOH115" s="106"/>
      <c r="AOI115" s="106"/>
      <c r="AOJ115" s="106"/>
      <c r="AOK115" s="106"/>
      <c r="AOL115" s="106"/>
      <c r="AOM115" s="106"/>
      <c r="AON115" s="106"/>
      <c r="AOO115" s="106"/>
      <c r="AOP115" s="106"/>
      <c r="AOQ115" s="106"/>
      <c r="AOR115" s="106"/>
      <c r="AOS115" s="106"/>
      <c r="AOT115" s="106"/>
      <c r="AOU115" s="106"/>
      <c r="AOV115" s="106"/>
      <c r="AOW115" s="106"/>
      <c r="AOX115" s="106"/>
      <c r="AOY115" s="106"/>
      <c r="AOZ115" s="106"/>
      <c r="APA115" s="106"/>
      <c r="APB115" s="106"/>
      <c r="APC115" s="106"/>
      <c r="APD115" s="106"/>
      <c r="APE115" s="106"/>
      <c r="APF115" s="106"/>
      <c r="APG115" s="106"/>
      <c r="APH115" s="106"/>
      <c r="API115" s="106"/>
      <c r="APJ115" s="106"/>
      <c r="APK115" s="106"/>
      <c r="APL115" s="106"/>
      <c r="APM115" s="106"/>
      <c r="APN115" s="106"/>
      <c r="APO115" s="106"/>
      <c r="APP115" s="106"/>
      <c r="APQ115" s="106"/>
      <c r="APR115" s="106"/>
      <c r="APS115" s="106"/>
      <c r="APT115" s="106"/>
      <c r="APU115" s="106"/>
      <c r="APV115" s="106"/>
      <c r="APW115" s="106"/>
      <c r="APX115" s="106"/>
      <c r="APY115" s="106"/>
      <c r="APZ115" s="106"/>
      <c r="AQA115" s="106"/>
      <c r="AQB115" s="106"/>
      <c r="AQC115" s="106"/>
      <c r="AQD115" s="106"/>
      <c r="AQE115" s="106"/>
      <c r="AQF115" s="106"/>
      <c r="AQG115" s="106"/>
      <c r="AQH115" s="106"/>
      <c r="AQI115" s="106"/>
      <c r="AQJ115" s="106"/>
      <c r="AQK115" s="106"/>
      <c r="AQL115" s="106"/>
      <c r="AQM115" s="106"/>
      <c r="AQN115" s="106"/>
      <c r="AQO115" s="106"/>
      <c r="AQP115" s="106"/>
      <c r="AQQ115" s="106"/>
      <c r="AQR115" s="106"/>
      <c r="AQS115" s="106"/>
      <c r="AQT115" s="106"/>
      <c r="AQU115" s="106"/>
      <c r="AQV115" s="106"/>
      <c r="AQW115" s="106"/>
      <c r="AQX115" s="106"/>
      <c r="AQY115" s="106"/>
      <c r="AQZ115" s="106"/>
      <c r="ARA115" s="106"/>
      <c r="ARB115" s="106"/>
      <c r="ARC115" s="106"/>
      <c r="ARD115" s="106"/>
      <c r="ARE115" s="106"/>
      <c r="ARF115" s="106"/>
      <c r="ARG115" s="106"/>
      <c r="ARH115" s="106"/>
      <c r="ARI115" s="106"/>
      <c r="ARJ115" s="106"/>
      <c r="ARK115" s="106"/>
      <c r="ARL115" s="106"/>
      <c r="ARM115" s="106"/>
      <c r="ARN115" s="106"/>
      <c r="ARO115" s="106"/>
      <c r="ARP115" s="106"/>
      <c r="ARQ115" s="106"/>
      <c r="ARR115" s="106"/>
      <c r="ARS115" s="106"/>
      <c r="ART115" s="106"/>
      <c r="ARU115" s="106"/>
      <c r="ARV115" s="106"/>
      <c r="ARW115" s="106"/>
      <c r="ARX115" s="106"/>
      <c r="ARY115" s="106"/>
      <c r="ARZ115" s="106"/>
      <c r="ASA115" s="106"/>
      <c r="ASB115" s="106"/>
      <c r="ASC115" s="106"/>
      <c r="ASD115" s="106"/>
      <c r="ASE115" s="106"/>
      <c r="ASF115" s="106"/>
      <c r="ASG115" s="106"/>
      <c r="ASH115" s="106"/>
      <c r="ASI115" s="106"/>
      <c r="ASJ115" s="106"/>
      <c r="ASK115" s="106"/>
      <c r="ASL115" s="106"/>
      <c r="ASM115" s="106"/>
      <c r="ASN115" s="106"/>
      <c r="ASO115" s="106"/>
      <c r="ASP115" s="106"/>
      <c r="ASQ115" s="106"/>
      <c r="ASR115" s="106"/>
      <c r="ASS115" s="106"/>
      <c r="AST115" s="106"/>
      <c r="ASU115" s="106"/>
      <c r="ASV115" s="106"/>
      <c r="ASW115" s="106"/>
      <c r="ASX115" s="106"/>
      <c r="ASY115" s="106"/>
      <c r="ASZ115" s="106"/>
      <c r="ATA115" s="106"/>
      <c r="ATB115" s="106"/>
      <c r="ATC115" s="106"/>
      <c r="ATD115" s="106"/>
      <c r="ATE115" s="106"/>
      <c r="ATF115" s="106"/>
      <c r="ATG115" s="106"/>
      <c r="ATH115" s="106"/>
      <c r="ATI115" s="106"/>
      <c r="ATJ115" s="106"/>
      <c r="ATK115" s="106"/>
      <c r="ATL115" s="106"/>
      <c r="ATM115" s="106"/>
      <c r="ATN115" s="106"/>
      <c r="ATO115" s="106"/>
      <c r="ATP115" s="106"/>
      <c r="ATQ115" s="106"/>
      <c r="ATR115" s="106"/>
      <c r="ATS115" s="106"/>
      <c r="ATT115" s="106"/>
      <c r="ATU115" s="106"/>
      <c r="ATV115" s="106"/>
      <c r="ATW115" s="106"/>
      <c r="ATX115" s="106"/>
      <c r="ATY115" s="106"/>
      <c r="ATZ115" s="106"/>
      <c r="AUA115" s="106"/>
      <c r="AUB115" s="106"/>
      <c r="AUC115" s="106"/>
      <c r="AUD115" s="106"/>
      <c r="AUE115" s="106"/>
      <c r="AUF115" s="106"/>
      <c r="AUG115" s="106"/>
      <c r="AUH115" s="106"/>
      <c r="AUI115" s="106"/>
      <c r="AUJ115" s="106"/>
      <c r="AUK115" s="106"/>
      <c r="AUL115" s="106"/>
      <c r="AUM115" s="106"/>
      <c r="AUN115" s="106"/>
      <c r="AUO115" s="106"/>
      <c r="AUP115" s="106"/>
      <c r="AUQ115" s="106"/>
      <c r="AUR115" s="106"/>
      <c r="AUS115" s="106"/>
      <c r="AUT115" s="106"/>
      <c r="AUU115" s="106"/>
      <c r="AUV115" s="106"/>
      <c r="AUW115" s="106"/>
      <c r="AUX115" s="106"/>
      <c r="AUY115" s="106"/>
      <c r="AUZ115" s="106"/>
      <c r="AVA115" s="106"/>
      <c r="AVB115" s="106"/>
      <c r="AVC115" s="106"/>
      <c r="AVD115" s="106"/>
      <c r="AVE115" s="106"/>
      <c r="AVF115" s="106"/>
      <c r="AVG115" s="106"/>
      <c r="AVH115" s="106"/>
      <c r="AVI115" s="106"/>
      <c r="AVJ115" s="106"/>
      <c r="AVK115" s="106"/>
      <c r="AVL115" s="106"/>
      <c r="AVM115" s="106"/>
      <c r="AVN115" s="106"/>
      <c r="AVO115" s="106"/>
      <c r="AVP115" s="106"/>
      <c r="AVQ115" s="106"/>
      <c r="AVR115" s="106"/>
      <c r="AVS115" s="106"/>
      <c r="AVT115" s="106"/>
      <c r="AVU115" s="106"/>
      <c r="AVV115" s="106"/>
      <c r="AVW115" s="106"/>
      <c r="AVX115" s="106"/>
      <c r="AVY115" s="106"/>
      <c r="AVZ115" s="106"/>
      <c r="AWA115" s="106"/>
      <c r="AWB115" s="106"/>
      <c r="AWC115" s="106"/>
      <c r="AWD115" s="106"/>
      <c r="AWE115" s="106"/>
      <c r="AWF115" s="106"/>
      <c r="AWG115" s="106"/>
      <c r="AWH115" s="106"/>
      <c r="AWI115" s="106"/>
      <c r="AWJ115" s="106"/>
      <c r="AWK115" s="106"/>
      <c r="AWL115" s="106"/>
      <c r="AWM115" s="106"/>
      <c r="AWN115" s="106"/>
      <c r="AWO115" s="106"/>
      <c r="AWP115" s="106"/>
      <c r="AWQ115" s="106"/>
      <c r="AWR115" s="106"/>
      <c r="AWS115" s="106"/>
      <c r="AWT115" s="106"/>
      <c r="AWU115" s="106"/>
      <c r="AWV115" s="106"/>
      <c r="AWW115" s="106"/>
      <c r="AWX115" s="106"/>
      <c r="AWY115" s="106"/>
      <c r="AWZ115" s="106"/>
      <c r="AXA115" s="106"/>
      <c r="AXB115" s="106"/>
      <c r="AXC115" s="106"/>
      <c r="AXD115" s="106"/>
      <c r="AXE115" s="106"/>
      <c r="AXF115" s="106"/>
      <c r="AXG115" s="106"/>
      <c r="AXH115" s="106"/>
      <c r="AXI115" s="106"/>
      <c r="AXJ115" s="106"/>
      <c r="AXK115" s="106"/>
      <c r="AXL115" s="106"/>
      <c r="AXM115" s="106"/>
      <c r="AXN115" s="106"/>
      <c r="AXO115" s="106"/>
      <c r="AXP115" s="106"/>
      <c r="AXQ115" s="106"/>
      <c r="AXR115" s="106"/>
      <c r="AXS115" s="106"/>
      <c r="AXT115" s="106"/>
      <c r="AXU115" s="106"/>
      <c r="AXV115" s="106"/>
      <c r="AXW115" s="106"/>
      <c r="AXX115" s="106"/>
      <c r="AXY115" s="106"/>
      <c r="AXZ115" s="106"/>
      <c r="AYA115" s="106"/>
      <c r="AYB115" s="106"/>
      <c r="AYC115" s="106"/>
      <c r="AYD115" s="106"/>
      <c r="AYE115" s="106"/>
      <c r="AYF115" s="106"/>
      <c r="AYG115" s="106"/>
      <c r="AYH115" s="106"/>
      <c r="AYI115" s="106"/>
      <c r="AYJ115" s="106"/>
      <c r="AYK115" s="106"/>
      <c r="AYL115" s="106"/>
      <c r="AYM115" s="106"/>
      <c r="AYN115" s="106"/>
      <c r="AYO115" s="106"/>
      <c r="AYP115" s="106"/>
      <c r="AYQ115" s="106"/>
      <c r="AYR115" s="106"/>
      <c r="AYS115" s="106"/>
      <c r="AYT115" s="106"/>
      <c r="AYU115" s="106"/>
      <c r="AYV115" s="106"/>
      <c r="AYW115" s="106"/>
      <c r="AYX115" s="106"/>
      <c r="AYY115" s="106"/>
      <c r="AYZ115" s="106"/>
      <c r="AZA115" s="106"/>
      <c r="AZB115" s="106"/>
      <c r="AZC115" s="106"/>
      <c r="AZD115" s="106"/>
      <c r="AZE115" s="106"/>
      <c r="AZF115" s="106"/>
      <c r="AZG115" s="106"/>
      <c r="AZH115" s="106"/>
      <c r="AZI115" s="106"/>
      <c r="AZJ115" s="106"/>
      <c r="AZK115" s="106"/>
      <c r="AZL115" s="106"/>
      <c r="AZM115" s="106"/>
      <c r="AZN115" s="106"/>
      <c r="AZO115" s="106"/>
      <c r="AZP115" s="106"/>
      <c r="AZQ115" s="106"/>
      <c r="AZR115" s="106"/>
      <c r="AZS115" s="106"/>
      <c r="AZT115" s="106"/>
      <c r="AZU115" s="106"/>
      <c r="AZV115" s="106"/>
      <c r="AZW115" s="106"/>
      <c r="AZX115" s="106"/>
      <c r="AZY115" s="106"/>
      <c r="AZZ115" s="106"/>
      <c r="BAA115" s="106"/>
      <c r="BAB115" s="106"/>
      <c r="BAC115" s="106"/>
      <c r="BAD115" s="106"/>
      <c r="BAE115" s="106"/>
      <c r="BAF115" s="106"/>
      <c r="BAG115" s="106"/>
      <c r="BAH115" s="106"/>
      <c r="BAI115" s="106"/>
      <c r="BAJ115" s="106"/>
      <c r="BAK115" s="106"/>
      <c r="BAL115" s="106"/>
      <c r="BAM115" s="106"/>
      <c r="BAN115" s="106"/>
      <c r="BAO115" s="106"/>
      <c r="BAP115" s="106"/>
      <c r="BAQ115" s="106"/>
      <c r="BAR115" s="106"/>
      <c r="BAS115" s="106"/>
      <c r="BAT115" s="106"/>
      <c r="BAU115" s="106"/>
      <c r="BAV115" s="106"/>
      <c r="BAW115" s="106"/>
      <c r="BAX115" s="106"/>
      <c r="BAY115" s="106"/>
      <c r="BAZ115" s="106"/>
      <c r="BBA115" s="106"/>
      <c r="BBB115" s="106"/>
      <c r="BBC115" s="106"/>
      <c r="BBD115" s="106"/>
      <c r="BBE115" s="106"/>
      <c r="BBF115" s="106"/>
      <c r="BBG115" s="106"/>
      <c r="BBH115" s="106"/>
      <c r="BBI115" s="106"/>
      <c r="BBJ115" s="106"/>
      <c r="BBK115" s="106"/>
      <c r="BBL115" s="106"/>
      <c r="BBM115" s="106"/>
      <c r="BBN115" s="106"/>
      <c r="BBO115" s="106"/>
      <c r="BBP115" s="106"/>
      <c r="BBQ115" s="106"/>
      <c r="BBR115" s="106"/>
      <c r="BBS115" s="106"/>
      <c r="BBT115" s="106"/>
      <c r="BBU115" s="106"/>
      <c r="BBV115" s="106"/>
      <c r="BBW115" s="106"/>
      <c r="BBX115" s="106"/>
      <c r="BBY115" s="106"/>
      <c r="BBZ115" s="106"/>
      <c r="BCA115" s="106"/>
      <c r="BCB115" s="106"/>
      <c r="BCC115" s="106"/>
      <c r="BCD115" s="106"/>
      <c r="BCE115" s="106"/>
      <c r="BCF115" s="106"/>
      <c r="BCG115" s="106"/>
      <c r="BCH115" s="106"/>
      <c r="BCI115" s="106"/>
      <c r="BCJ115" s="106"/>
      <c r="BCK115" s="106"/>
      <c r="BCL115" s="106"/>
      <c r="BCM115" s="106"/>
      <c r="BCN115" s="106"/>
      <c r="BCO115" s="106"/>
      <c r="BCP115" s="106"/>
      <c r="BCQ115" s="106"/>
      <c r="BCR115" s="106"/>
      <c r="BCS115" s="106"/>
      <c r="BCT115" s="106"/>
      <c r="BCU115" s="106"/>
      <c r="BCV115" s="106"/>
      <c r="BCW115" s="106"/>
      <c r="BCX115" s="106"/>
      <c r="BCY115" s="106"/>
      <c r="BCZ115" s="106"/>
      <c r="BDA115" s="106"/>
      <c r="BDB115" s="106"/>
      <c r="BDC115" s="106"/>
      <c r="BDD115" s="106"/>
      <c r="BDE115" s="106"/>
      <c r="BDF115" s="106"/>
      <c r="BDG115" s="106"/>
      <c r="BDH115" s="106"/>
      <c r="BDI115" s="106"/>
      <c r="BDJ115" s="106"/>
      <c r="BDK115" s="106"/>
      <c r="BDL115" s="106"/>
      <c r="BDM115" s="106"/>
      <c r="BDN115" s="106"/>
      <c r="BDO115" s="106"/>
      <c r="BDP115" s="106"/>
      <c r="BDQ115" s="106"/>
      <c r="BDR115" s="106"/>
      <c r="BDS115" s="106"/>
      <c r="BDT115" s="106"/>
      <c r="BDU115" s="106"/>
      <c r="BDV115" s="106"/>
      <c r="BDW115" s="106"/>
      <c r="BDX115" s="106"/>
      <c r="BDY115" s="106"/>
      <c r="BDZ115" s="106"/>
      <c r="BEA115" s="106"/>
      <c r="BEB115" s="106"/>
      <c r="BEC115" s="106"/>
      <c r="BED115" s="106"/>
      <c r="BEE115" s="106"/>
      <c r="BEF115" s="106"/>
      <c r="BEG115" s="106"/>
      <c r="BEH115" s="106"/>
      <c r="BEI115" s="106"/>
      <c r="BEJ115" s="106"/>
      <c r="BEK115" s="106"/>
      <c r="BEL115" s="106"/>
      <c r="BEM115" s="106"/>
      <c r="BEN115" s="106"/>
      <c r="BEO115" s="106"/>
      <c r="BEP115" s="106"/>
      <c r="BEQ115" s="106"/>
      <c r="BER115" s="106"/>
      <c r="BES115" s="106"/>
      <c r="BET115" s="106"/>
      <c r="BEU115" s="106"/>
      <c r="BEV115" s="106"/>
      <c r="BEW115" s="106"/>
      <c r="BEX115" s="106"/>
      <c r="BEY115" s="106"/>
      <c r="BEZ115" s="106"/>
      <c r="BFA115" s="106"/>
      <c r="BFB115" s="106"/>
      <c r="BFC115" s="106"/>
      <c r="BFD115" s="106"/>
      <c r="BFE115" s="106"/>
      <c r="BFF115" s="106"/>
      <c r="BFG115" s="106"/>
      <c r="BFH115" s="106"/>
      <c r="BFI115" s="106"/>
      <c r="BFJ115" s="106"/>
      <c r="BFK115" s="106"/>
      <c r="BFL115" s="106"/>
      <c r="BFM115" s="106"/>
      <c r="BFN115" s="106"/>
      <c r="BFO115" s="106"/>
      <c r="BFP115" s="106"/>
      <c r="BFQ115" s="106"/>
      <c r="BFR115" s="106"/>
      <c r="BFS115" s="106"/>
      <c r="BFT115" s="106"/>
      <c r="BFU115" s="106"/>
      <c r="BFV115" s="106"/>
      <c r="BFW115" s="106"/>
      <c r="BFX115" s="106"/>
      <c r="BFY115" s="106"/>
      <c r="BFZ115" s="106"/>
      <c r="BGA115" s="106"/>
      <c r="BGB115" s="106"/>
      <c r="BGC115" s="106"/>
      <c r="BGD115" s="106"/>
      <c r="BGE115" s="106"/>
      <c r="BGF115" s="106"/>
      <c r="BGG115" s="106"/>
      <c r="BGH115" s="106"/>
      <c r="BGI115" s="106"/>
      <c r="BGJ115" s="106"/>
      <c r="BGK115" s="106"/>
      <c r="BGL115" s="106"/>
      <c r="BGM115" s="106"/>
      <c r="BGN115" s="106"/>
      <c r="BGO115" s="106"/>
      <c r="BGP115" s="106"/>
      <c r="BGQ115" s="106"/>
      <c r="BGR115" s="106"/>
      <c r="BGS115" s="106"/>
      <c r="BGT115" s="106"/>
      <c r="BGU115" s="106"/>
      <c r="BGV115" s="106"/>
      <c r="BGW115" s="106"/>
      <c r="BGX115" s="106"/>
      <c r="BGY115" s="106"/>
      <c r="BGZ115" s="106"/>
      <c r="BHA115" s="106"/>
      <c r="BHB115" s="106"/>
      <c r="BHC115" s="106"/>
      <c r="BHD115" s="106"/>
      <c r="BHE115" s="106"/>
      <c r="BHF115" s="106"/>
      <c r="BHG115" s="106"/>
      <c r="BHH115" s="106"/>
      <c r="BHI115" s="106"/>
      <c r="BHJ115" s="106"/>
      <c r="BHK115" s="106"/>
      <c r="BHL115" s="106"/>
      <c r="BHM115" s="106"/>
      <c r="BHN115" s="106"/>
      <c r="BHO115" s="106"/>
      <c r="BHP115" s="106"/>
      <c r="BHQ115" s="106"/>
      <c r="BHR115" s="106"/>
      <c r="BHS115" s="106"/>
      <c r="BHT115" s="106"/>
      <c r="BHU115" s="106"/>
      <c r="BHV115" s="106"/>
      <c r="BHW115" s="106"/>
      <c r="BHX115" s="106"/>
      <c r="BHY115" s="106"/>
      <c r="BHZ115" s="106"/>
      <c r="BIA115" s="106"/>
      <c r="BIB115" s="106"/>
      <c r="BIC115" s="106"/>
      <c r="BID115" s="106"/>
      <c r="BIE115" s="106"/>
      <c r="BIF115" s="106"/>
      <c r="BIG115" s="106"/>
      <c r="BIH115" s="106"/>
      <c r="BII115" s="106"/>
      <c r="BIJ115" s="106"/>
      <c r="BIK115" s="106"/>
      <c r="BIL115" s="106"/>
      <c r="BIM115" s="106"/>
      <c r="BIN115" s="106"/>
      <c r="BIO115" s="106"/>
      <c r="BIP115" s="106"/>
      <c r="BIQ115" s="106"/>
      <c r="BIR115" s="106"/>
      <c r="BIS115" s="106"/>
      <c r="BIT115" s="106"/>
      <c r="BIU115" s="106"/>
      <c r="BIV115" s="106"/>
      <c r="BIW115" s="106"/>
      <c r="BIX115" s="106"/>
      <c r="BIY115" s="106"/>
      <c r="BIZ115" s="106"/>
      <c r="BJA115" s="106"/>
      <c r="BJB115" s="106"/>
      <c r="BJC115" s="106"/>
      <c r="BJD115" s="106"/>
      <c r="BJE115" s="106"/>
      <c r="BJF115" s="106"/>
      <c r="BJG115" s="106"/>
      <c r="BJH115" s="106"/>
      <c r="BJI115" s="106"/>
      <c r="BJJ115" s="106"/>
      <c r="BJK115" s="106"/>
      <c r="BJL115" s="106"/>
      <c r="BJM115" s="106"/>
      <c r="BJN115" s="106"/>
      <c r="BJO115" s="106"/>
      <c r="BJP115" s="106"/>
      <c r="BJQ115" s="106"/>
      <c r="BJR115" s="106"/>
      <c r="BJS115" s="106"/>
      <c r="BJT115" s="106"/>
      <c r="BJU115" s="106"/>
      <c r="BJV115" s="106"/>
      <c r="BJW115" s="106"/>
      <c r="BJX115" s="106"/>
      <c r="BJY115" s="106"/>
      <c r="BJZ115" s="106"/>
      <c r="BKA115" s="106"/>
      <c r="BKB115" s="106"/>
      <c r="BKC115" s="106"/>
      <c r="BKD115" s="106"/>
      <c r="BKE115" s="106"/>
      <c r="BKF115" s="106"/>
      <c r="BKG115" s="106"/>
      <c r="BKH115" s="106"/>
      <c r="BKI115" s="106"/>
      <c r="BKJ115" s="106"/>
      <c r="BKK115" s="106"/>
      <c r="BKL115" s="106"/>
      <c r="BKM115" s="106"/>
      <c r="BKN115" s="106"/>
      <c r="BKO115" s="106"/>
      <c r="BKP115" s="106"/>
      <c r="BKQ115" s="106"/>
      <c r="BKR115" s="106"/>
      <c r="BKS115" s="106"/>
      <c r="BKT115" s="106"/>
      <c r="BKU115" s="106"/>
      <c r="BKV115" s="106"/>
      <c r="BKW115" s="106"/>
      <c r="BKX115" s="106"/>
      <c r="BKY115" s="106"/>
      <c r="BKZ115" s="106"/>
      <c r="BLA115" s="106"/>
      <c r="BLB115" s="106"/>
      <c r="BLC115" s="106"/>
      <c r="BLD115" s="106"/>
      <c r="BLE115" s="106"/>
      <c r="BLF115" s="106"/>
      <c r="BLG115" s="106"/>
      <c r="BLH115" s="106"/>
      <c r="BLI115" s="106"/>
      <c r="BLJ115" s="106"/>
      <c r="BLK115" s="106"/>
      <c r="BLL115" s="106"/>
      <c r="BLM115" s="106"/>
      <c r="BLN115" s="106"/>
      <c r="BLO115" s="106"/>
      <c r="BLP115" s="106"/>
      <c r="BLQ115" s="106"/>
      <c r="BLR115" s="106"/>
      <c r="BLS115" s="106"/>
      <c r="BLT115" s="106"/>
      <c r="BLU115" s="106"/>
      <c r="BLV115" s="106"/>
      <c r="BLW115" s="106"/>
      <c r="BLX115" s="106"/>
      <c r="BLY115" s="106"/>
      <c r="BLZ115" s="106"/>
      <c r="BMA115" s="106"/>
      <c r="BMB115" s="106"/>
      <c r="BMC115" s="106"/>
      <c r="BMD115" s="106"/>
      <c r="BME115" s="106"/>
      <c r="BMF115" s="106"/>
      <c r="BMG115" s="106"/>
      <c r="BMH115" s="106"/>
      <c r="BMI115" s="106"/>
      <c r="BMJ115" s="106"/>
      <c r="BMK115" s="106"/>
      <c r="BML115" s="106"/>
      <c r="BMM115" s="106"/>
      <c r="BMN115" s="106"/>
      <c r="BMO115" s="106"/>
      <c r="BMP115" s="106"/>
      <c r="BMQ115" s="106"/>
      <c r="BMR115" s="106"/>
      <c r="BMS115" s="106"/>
      <c r="BMT115" s="106"/>
      <c r="BMU115" s="106"/>
      <c r="BMV115" s="106"/>
      <c r="BMW115" s="106"/>
      <c r="BMX115" s="106"/>
      <c r="BMY115" s="106"/>
      <c r="BMZ115" s="106"/>
      <c r="BNA115" s="106"/>
      <c r="BNB115" s="106"/>
      <c r="BNC115" s="106"/>
      <c r="BND115" s="106"/>
      <c r="BNE115" s="106"/>
      <c r="BNF115" s="106"/>
      <c r="BNG115" s="106"/>
      <c r="BNH115" s="106"/>
      <c r="BNI115" s="106"/>
      <c r="BNJ115" s="106"/>
      <c r="BNK115" s="106"/>
      <c r="BNL115" s="106"/>
      <c r="BNM115" s="106"/>
      <c r="BNN115" s="106"/>
      <c r="BNO115" s="106"/>
      <c r="BNP115" s="106"/>
      <c r="BNQ115" s="106"/>
      <c r="BNR115" s="106"/>
      <c r="BNS115" s="106"/>
      <c r="BNT115" s="106"/>
      <c r="BNU115" s="106"/>
      <c r="BNV115" s="106"/>
      <c r="BNW115" s="106"/>
      <c r="BNX115" s="106"/>
      <c r="BNY115" s="106"/>
      <c r="BNZ115" s="106"/>
      <c r="BOA115" s="106"/>
      <c r="BOB115" s="106"/>
      <c r="BOC115" s="106"/>
      <c r="BOD115" s="106"/>
      <c r="BOE115" s="106"/>
      <c r="BOF115" s="106"/>
      <c r="BOG115" s="106"/>
      <c r="BOH115" s="106"/>
      <c r="BOI115" s="106"/>
      <c r="BOJ115" s="106"/>
      <c r="BOK115" s="106"/>
      <c r="BOL115" s="106"/>
      <c r="BOM115" s="106"/>
      <c r="BON115" s="106"/>
      <c r="BOO115" s="106"/>
      <c r="BOP115" s="106"/>
      <c r="BOQ115" s="106"/>
      <c r="BOR115" s="106"/>
      <c r="BOS115" s="106"/>
      <c r="BOT115" s="106"/>
      <c r="BOU115" s="106"/>
      <c r="BOV115" s="106"/>
      <c r="BOW115" s="106"/>
      <c r="BOX115" s="106"/>
      <c r="BOY115" s="106"/>
      <c r="BOZ115" s="106"/>
      <c r="BPA115" s="106"/>
      <c r="BPB115" s="106"/>
      <c r="BPC115" s="106"/>
      <c r="BPD115" s="106"/>
      <c r="BPE115" s="106"/>
      <c r="BPF115" s="106"/>
      <c r="BPG115" s="106"/>
      <c r="BPH115" s="106"/>
      <c r="BPI115" s="106"/>
      <c r="BPJ115" s="106"/>
      <c r="BPK115" s="106"/>
      <c r="BPL115" s="106"/>
      <c r="BPM115" s="106"/>
      <c r="BPN115" s="106"/>
      <c r="BPO115" s="106"/>
      <c r="BPP115" s="106"/>
      <c r="BPQ115" s="106"/>
      <c r="BPR115" s="106"/>
      <c r="BPS115" s="106"/>
      <c r="BPT115" s="106"/>
      <c r="BPU115" s="106"/>
      <c r="BPV115" s="106"/>
      <c r="BPW115" s="106"/>
      <c r="BPX115" s="106"/>
      <c r="BPY115" s="106"/>
      <c r="BPZ115" s="106"/>
      <c r="BQA115" s="106"/>
      <c r="BQB115" s="106"/>
      <c r="BQC115" s="106"/>
      <c r="BQD115" s="106"/>
      <c r="BQE115" s="106"/>
      <c r="BQF115" s="106"/>
      <c r="BQG115" s="106"/>
      <c r="BQH115" s="106"/>
      <c r="BQI115" s="106"/>
      <c r="BQJ115" s="106"/>
      <c r="BQK115" s="106"/>
      <c r="BQL115" s="106"/>
      <c r="BQM115" s="106"/>
      <c r="BQN115" s="106"/>
      <c r="BQO115" s="106"/>
      <c r="BQP115" s="106"/>
      <c r="BQQ115" s="106"/>
      <c r="BQR115" s="106"/>
      <c r="BQS115" s="106"/>
      <c r="BQT115" s="106"/>
      <c r="BQU115" s="106"/>
      <c r="BQV115" s="106"/>
      <c r="BQW115" s="106"/>
      <c r="BQX115" s="106"/>
      <c r="BQY115" s="106"/>
      <c r="BQZ115" s="106"/>
      <c r="BRA115" s="106"/>
      <c r="BRB115" s="106"/>
      <c r="BRC115" s="106"/>
      <c r="BRD115" s="106"/>
      <c r="BRE115" s="106"/>
      <c r="BRF115" s="106"/>
      <c r="BRG115" s="106"/>
      <c r="BRH115" s="106"/>
      <c r="BRI115" s="106"/>
      <c r="BRJ115" s="106"/>
      <c r="BRK115" s="106"/>
      <c r="BRL115" s="106"/>
      <c r="BRM115" s="106"/>
      <c r="BRN115" s="106"/>
      <c r="BRO115" s="106"/>
      <c r="BRP115" s="106"/>
      <c r="BRQ115" s="106"/>
      <c r="BRR115" s="106"/>
      <c r="BRS115" s="106"/>
      <c r="BRT115" s="106"/>
      <c r="BRU115" s="106"/>
      <c r="BRV115" s="106"/>
      <c r="BRW115" s="106"/>
      <c r="BRX115" s="106"/>
      <c r="BRY115" s="106"/>
      <c r="BRZ115" s="106"/>
      <c r="BSA115" s="106"/>
      <c r="BSB115" s="106"/>
      <c r="BSC115" s="106"/>
      <c r="BSD115" s="106"/>
      <c r="BSE115" s="106"/>
      <c r="BSF115" s="106"/>
      <c r="BSG115" s="106"/>
      <c r="BSH115" s="106"/>
      <c r="BSI115" s="106"/>
      <c r="BSJ115" s="106"/>
      <c r="BSK115" s="106"/>
      <c r="BSL115" s="106"/>
      <c r="BSM115" s="106"/>
      <c r="BSN115" s="106"/>
      <c r="BSO115" s="106"/>
      <c r="BSP115" s="106"/>
      <c r="BSQ115" s="106"/>
      <c r="BSR115" s="106"/>
      <c r="BSS115" s="106"/>
      <c r="BST115" s="106"/>
      <c r="BSU115" s="106"/>
      <c r="BSV115" s="106"/>
      <c r="BSW115" s="106"/>
      <c r="BSX115" s="106"/>
      <c r="BSY115" s="106"/>
      <c r="BSZ115" s="106"/>
      <c r="BTA115" s="106"/>
      <c r="BTB115" s="106"/>
      <c r="BTC115" s="106"/>
      <c r="BTD115" s="106"/>
      <c r="BTE115" s="106"/>
      <c r="BTF115" s="106"/>
      <c r="BTG115" s="106"/>
      <c r="BTH115" s="106"/>
      <c r="BTI115" s="106"/>
      <c r="BTJ115" s="106"/>
      <c r="BTK115" s="106"/>
      <c r="BTL115" s="106"/>
      <c r="BTM115" s="106"/>
      <c r="BTN115" s="106"/>
      <c r="BTO115" s="106"/>
      <c r="BTP115" s="106"/>
      <c r="BTQ115" s="106"/>
      <c r="BTR115" s="106"/>
      <c r="BTS115" s="106"/>
      <c r="BTT115" s="106"/>
      <c r="BTU115" s="106"/>
      <c r="BTV115" s="106"/>
      <c r="BTW115" s="106"/>
      <c r="BTX115" s="106"/>
      <c r="BTY115" s="106"/>
      <c r="BTZ115" s="106"/>
      <c r="BUA115" s="106"/>
      <c r="BUB115" s="106"/>
      <c r="BUC115" s="106"/>
      <c r="BUD115" s="106"/>
      <c r="BUE115" s="106"/>
      <c r="BUF115" s="106"/>
      <c r="BUG115" s="106"/>
      <c r="BUH115" s="106"/>
      <c r="BUI115" s="106"/>
      <c r="BUJ115" s="106"/>
      <c r="BUK115" s="106"/>
      <c r="BUL115" s="106"/>
      <c r="BUM115" s="106"/>
      <c r="BUN115" s="106"/>
      <c r="BUO115" s="106"/>
      <c r="BUP115" s="106"/>
      <c r="BUQ115" s="106"/>
      <c r="BUR115" s="106"/>
      <c r="BUS115" s="106"/>
      <c r="BUT115" s="106"/>
      <c r="BUU115" s="106"/>
      <c r="BUV115" s="106"/>
      <c r="BUW115" s="106"/>
      <c r="BUX115" s="106"/>
      <c r="BUY115" s="106"/>
      <c r="BUZ115" s="106"/>
      <c r="BVA115" s="106"/>
      <c r="BVB115" s="106"/>
      <c r="BVC115" s="106"/>
      <c r="BVD115" s="106"/>
      <c r="BVE115" s="106"/>
      <c r="BVF115" s="106"/>
      <c r="BVG115" s="106"/>
      <c r="BVH115" s="106"/>
      <c r="BVI115" s="106"/>
      <c r="BVJ115" s="106"/>
      <c r="BVK115" s="106"/>
      <c r="BVL115" s="106"/>
      <c r="BVM115" s="106"/>
      <c r="BVN115" s="106"/>
      <c r="BVO115" s="106"/>
      <c r="BVP115" s="106"/>
      <c r="BVQ115" s="106"/>
      <c r="BVR115" s="106"/>
      <c r="BVS115" s="106"/>
      <c r="BVT115" s="106"/>
      <c r="BVU115" s="106"/>
      <c r="BVV115" s="106"/>
      <c r="BVW115" s="106"/>
      <c r="BVX115" s="106"/>
      <c r="BVY115" s="106"/>
      <c r="BVZ115" s="106"/>
      <c r="BWA115" s="106"/>
      <c r="BWB115" s="106"/>
      <c r="BWC115" s="106"/>
      <c r="BWD115" s="106"/>
      <c r="BWE115" s="106"/>
      <c r="BWF115" s="106"/>
      <c r="BWG115" s="106"/>
      <c r="BWH115" s="106"/>
      <c r="BWI115" s="106"/>
      <c r="BWJ115" s="106"/>
      <c r="BWK115" s="106"/>
      <c r="BWL115" s="106"/>
      <c r="BWM115" s="106"/>
      <c r="BWN115" s="106"/>
      <c r="BWO115" s="106"/>
      <c r="BWP115" s="106"/>
      <c r="BWQ115" s="106"/>
      <c r="BWR115" s="106"/>
      <c r="BWS115" s="106"/>
      <c r="BWT115" s="106"/>
      <c r="BWU115" s="106"/>
      <c r="BWV115" s="106"/>
      <c r="BWW115" s="106"/>
      <c r="BWX115" s="106"/>
      <c r="BWY115" s="106"/>
      <c r="BWZ115" s="106"/>
      <c r="BXA115" s="106"/>
      <c r="BXB115" s="106"/>
      <c r="BXC115" s="106"/>
      <c r="BXD115" s="106"/>
      <c r="BXE115" s="106"/>
      <c r="BXF115" s="106"/>
      <c r="BXG115" s="106"/>
      <c r="BXH115" s="106"/>
      <c r="BXI115" s="106"/>
      <c r="BXJ115" s="106"/>
      <c r="BXK115" s="106"/>
      <c r="BXL115" s="106"/>
      <c r="BXM115" s="106"/>
      <c r="BXN115" s="106"/>
      <c r="BXO115" s="106"/>
      <c r="BXP115" s="106"/>
      <c r="BXQ115" s="106"/>
      <c r="BXR115" s="106"/>
      <c r="BXS115" s="106"/>
      <c r="BXT115" s="106"/>
      <c r="BXU115" s="106"/>
      <c r="BXV115" s="106"/>
      <c r="BXW115" s="106"/>
      <c r="BXX115" s="106"/>
      <c r="BXY115" s="106"/>
      <c r="BXZ115" s="106"/>
      <c r="BYA115" s="106"/>
      <c r="BYB115" s="106"/>
      <c r="BYC115" s="106"/>
      <c r="BYD115" s="106"/>
      <c r="BYE115" s="106"/>
      <c r="BYF115" s="106"/>
      <c r="BYG115" s="106"/>
      <c r="BYH115" s="106"/>
      <c r="BYI115" s="106"/>
      <c r="BYJ115" s="106"/>
      <c r="BYK115" s="106"/>
      <c r="BYL115" s="106"/>
      <c r="BYM115" s="106"/>
      <c r="BYN115" s="106"/>
      <c r="BYO115" s="106"/>
      <c r="BYP115" s="106"/>
      <c r="BYQ115" s="106"/>
      <c r="BYR115" s="106"/>
      <c r="BYS115" s="106"/>
      <c r="BYT115" s="106"/>
      <c r="BYU115" s="106"/>
      <c r="BYV115" s="106"/>
      <c r="BYW115" s="106"/>
      <c r="BYX115" s="106"/>
      <c r="BYY115" s="106"/>
      <c r="BYZ115" s="106"/>
      <c r="BZA115" s="106"/>
      <c r="BZB115" s="106"/>
      <c r="BZC115" s="106"/>
      <c r="BZD115" s="106"/>
      <c r="BZE115" s="106"/>
      <c r="BZF115" s="106"/>
      <c r="BZG115" s="106"/>
      <c r="BZH115" s="106"/>
      <c r="BZI115" s="106"/>
      <c r="BZJ115" s="106"/>
      <c r="BZK115" s="106"/>
      <c r="BZL115" s="106"/>
      <c r="BZM115" s="106"/>
      <c r="BZN115" s="106"/>
      <c r="BZO115" s="106"/>
      <c r="BZP115" s="106"/>
      <c r="BZQ115" s="106"/>
      <c r="BZR115" s="106"/>
      <c r="BZS115" s="106"/>
      <c r="BZT115" s="106"/>
      <c r="BZU115" s="106"/>
      <c r="BZV115" s="106"/>
      <c r="BZW115" s="106"/>
      <c r="BZX115" s="106"/>
      <c r="BZY115" s="106"/>
      <c r="BZZ115" s="106"/>
      <c r="CAA115" s="106"/>
      <c r="CAB115" s="106"/>
      <c r="CAC115" s="106"/>
      <c r="CAD115" s="106"/>
      <c r="CAE115" s="106"/>
      <c r="CAF115" s="106"/>
      <c r="CAG115" s="106"/>
      <c r="CAH115" s="106"/>
      <c r="CAI115" s="106"/>
      <c r="CAJ115" s="106"/>
      <c r="CAK115" s="106"/>
      <c r="CAL115" s="106"/>
      <c r="CAM115" s="106"/>
      <c r="CAN115" s="106"/>
      <c r="CAO115" s="106"/>
      <c r="CAP115" s="106"/>
      <c r="CAQ115" s="106"/>
      <c r="CAR115" s="106"/>
      <c r="CAS115" s="106"/>
      <c r="CAT115" s="106"/>
      <c r="CAU115" s="106"/>
      <c r="CAV115" s="106"/>
      <c r="CAW115" s="106"/>
      <c r="CAX115" s="106"/>
      <c r="CAY115" s="106"/>
      <c r="CAZ115" s="106"/>
      <c r="CBA115" s="106"/>
      <c r="CBB115" s="106"/>
      <c r="CBC115" s="106"/>
      <c r="CBD115" s="106"/>
      <c r="CBE115" s="106"/>
      <c r="CBF115" s="106"/>
      <c r="CBG115" s="106"/>
      <c r="CBH115" s="106"/>
      <c r="CBI115" s="106"/>
      <c r="CBJ115" s="106"/>
      <c r="CBK115" s="106"/>
      <c r="CBL115" s="106"/>
      <c r="CBM115" s="106"/>
      <c r="CBN115" s="106"/>
      <c r="CBO115" s="106"/>
      <c r="CBP115" s="106"/>
      <c r="CBQ115" s="106"/>
      <c r="CBR115" s="106"/>
      <c r="CBS115" s="106"/>
      <c r="CBT115" s="106"/>
      <c r="CBU115" s="106"/>
      <c r="CBV115" s="106"/>
      <c r="CBW115" s="106"/>
      <c r="CBX115" s="106"/>
      <c r="CBY115" s="106"/>
      <c r="CBZ115" s="106"/>
      <c r="CCA115" s="106"/>
      <c r="CCB115" s="106"/>
      <c r="CCC115" s="106"/>
      <c r="CCD115" s="106"/>
      <c r="CCE115" s="106"/>
      <c r="CCF115" s="106"/>
      <c r="CCG115" s="106"/>
      <c r="CCH115" s="106"/>
      <c r="CCI115" s="106"/>
      <c r="CCJ115" s="106"/>
      <c r="CCK115" s="106"/>
      <c r="CCL115" s="106"/>
      <c r="CCM115" s="106"/>
      <c r="CCN115" s="106"/>
      <c r="CCO115" s="106"/>
      <c r="CCP115" s="106"/>
      <c r="CCQ115" s="106"/>
      <c r="CCR115" s="106"/>
      <c r="CCS115" s="106"/>
      <c r="CCT115" s="106"/>
      <c r="CCU115" s="106"/>
      <c r="CCV115" s="106"/>
      <c r="CCW115" s="106"/>
      <c r="CCX115" s="106"/>
      <c r="CCY115" s="106"/>
      <c r="CCZ115" s="106"/>
      <c r="CDA115" s="106"/>
      <c r="CDB115" s="106"/>
      <c r="CDC115" s="106"/>
      <c r="CDD115" s="106"/>
      <c r="CDE115" s="106"/>
      <c r="CDF115" s="106"/>
      <c r="CDG115" s="106"/>
      <c r="CDH115" s="106"/>
      <c r="CDI115" s="106"/>
      <c r="CDJ115" s="106"/>
      <c r="CDK115" s="106"/>
      <c r="CDL115" s="106"/>
      <c r="CDM115" s="106"/>
      <c r="CDN115" s="106"/>
      <c r="CDO115" s="106"/>
      <c r="CDP115" s="106"/>
      <c r="CDQ115" s="106"/>
      <c r="CDR115" s="106"/>
      <c r="CDS115" s="106"/>
      <c r="CDT115" s="106"/>
      <c r="CDU115" s="106"/>
      <c r="CDV115" s="106"/>
      <c r="CDW115" s="106"/>
      <c r="CDX115" s="106"/>
      <c r="CDY115" s="106"/>
      <c r="CDZ115" s="106"/>
      <c r="CEA115" s="106"/>
      <c r="CEB115" s="106"/>
      <c r="CEC115" s="106"/>
      <c r="CED115" s="106"/>
      <c r="CEE115" s="106"/>
      <c r="CEF115" s="106"/>
      <c r="CEG115" s="106"/>
      <c r="CEH115" s="106"/>
      <c r="CEI115" s="106"/>
      <c r="CEJ115" s="106"/>
      <c r="CEK115" s="106"/>
      <c r="CEL115" s="106"/>
      <c r="CEM115" s="106"/>
      <c r="CEN115" s="106"/>
      <c r="CEO115" s="106"/>
      <c r="CEP115" s="106"/>
      <c r="CEQ115" s="106"/>
      <c r="CER115" s="106"/>
      <c r="CES115" s="106"/>
      <c r="CET115" s="106"/>
      <c r="CEU115" s="106"/>
      <c r="CEV115" s="106"/>
      <c r="CEW115" s="106"/>
      <c r="CEX115" s="106"/>
      <c r="CEY115" s="106"/>
      <c r="CEZ115" s="106"/>
      <c r="CFA115" s="106"/>
      <c r="CFB115" s="106"/>
      <c r="CFC115" s="106"/>
      <c r="CFD115" s="106"/>
      <c r="CFE115" s="106"/>
      <c r="CFF115" s="106"/>
      <c r="CFG115" s="106"/>
      <c r="CFH115" s="106"/>
      <c r="CFI115" s="106"/>
      <c r="CFJ115" s="106"/>
      <c r="CFK115" s="106"/>
      <c r="CFL115" s="106"/>
      <c r="CFM115" s="106"/>
      <c r="CFN115" s="106"/>
      <c r="CFO115" s="106"/>
      <c r="CFP115" s="106"/>
      <c r="CFQ115" s="106"/>
      <c r="CFR115" s="106"/>
      <c r="CFS115" s="106"/>
      <c r="CFT115" s="106"/>
      <c r="CFU115" s="106"/>
      <c r="CFV115" s="106"/>
      <c r="CFW115" s="106"/>
      <c r="CFX115" s="106"/>
      <c r="CFY115" s="106"/>
      <c r="CFZ115" s="106"/>
      <c r="CGA115" s="106"/>
      <c r="CGB115" s="106"/>
      <c r="CGC115" s="106"/>
      <c r="CGD115" s="106"/>
      <c r="CGE115" s="106"/>
      <c r="CGF115" s="106"/>
      <c r="CGG115" s="106"/>
      <c r="CGH115" s="106"/>
      <c r="CGI115" s="106"/>
      <c r="CGJ115" s="106"/>
      <c r="CGK115" s="106"/>
      <c r="CGL115" s="106"/>
      <c r="CGM115" s="106"/>
      <c r="CGN115" s="106"/>
      <c r="CGO115" s="106"/>
      <c r="CGP115" s="106"/>
      <c r="CGQ115" s="106"/>
      <c r="CGR115" s="106"/>
      <c r="CGS115" s="106"/>
      <c r="CGT115" s="106"/>
      <c r="CGU115" s="106"/>
      <c r="CGV115" s="106"/>
      <c r="CGW115" s="106"/>
      <c r="CGX115" s="106"/>
      <c r="CGY115" s="106"/>
      <c r="CGZ115" s="106"/>
      <c r="CHA115" s="106"/>
      <c r="CHB115" s="106"/>
      <c r="CHC115" s="106"/>
      <c r="CHD115" s="106"/>
      <c r="CHE115" s="106"/>
      <c r="CHF115" s="106"/>
      <c r="CHG115" s="106"/>
      <c r="CHH115" s="106"/>
      <c r="CHI115" s="106"/>
      <c r="CHJ115" s="106"/>
      <c r="CHK115" s="106"/>
      <c r="CHL115" s="106"/>
      <c r="CHM115" s="106"/>
      <c r="CHN115" s="106"/>
      <c r="CHO115" s="106"/>
      <c r="CHP115" s="106"/>
      <c r="CHQ115" s="106"/>
      <c r="CHR115" s="106"/>
      <c r="CHS115" s="106"/>
      <c r="CHT115" s="106"/>
      <c r="CHU115" s="106"/>
      <c r="CHV115" s="106"/>
      <c r="CHW115" s="106"/>
      <c r="CHX115" s="106"/>
      <c r="CHY115" s="106"/>
      <c r="CHZ115" s="106"/>
      <c r="CIA115" s="106"/>
      <c r="CIB115" s="106"/>
      <c r="CIC115" s="106"/>
      <c r="CID115" s="106"/>
      <c r="CIE115" s="106"/>
      <c r="CIF115" s="106"/>
      <c r="CIG115" s="106"/>
      <c r="CIH115" s="106"/>
      <c r="CII115" s="106"/>
      <c r="CIJ115" s="106"/>
      <c r="CIK115" s="106"/>
      <c r="CIL115" s="106"/>
      <c r="CIM115" s="106"/>
      <c r="CIN115" s="106"/>
      <c r="CIO115" s="106"/>
      <c r="CIP115" s="106"/>
      <c r="CIQ115" s="106"/>
      <c r="CIR115" s="106"/>
      <c r="CIS115" s="106"/>
      <c r="CIT115" s="106"/>
      <c r="CIU115" s="106"/>
      <c r="CIV115" s="106"/>
      <c r="CIW115" s="106"/>
      <c r="CIX115" s="106"/>
      <c r="CIY115" s="106"/>
      <c r="CIZ115" s="106"/>
      <c r="CJA115" s="106"/>
      <c r="CJB115" s="106"/>
      <c r="CJC115" s="106"/>
      <c r="CJD115" s="106"/>
      <c r="CJE115" s="106"/>
      <c r="CJF115" s="106"/>
      <c r="CJG115" s="106"/>
      <c r="CJH115" s="106"/>
      <c r="CJI115" s="106"/>
      <c r="CJJ115" s="106"/>
      <c r="CJK115" s="106"/>
      <c r="CJL115" s="106"/>
      <c r="CJM115" s="106"/>
      <c r="CJN115" s="106"/>
      <c r="CJO115" s="106"/>
      <c r="CJP115" s="106"/>
      <c r="CJQ115" s="106"/>
      <c r="CJR115" s="106"/>
      <c r="CJS115" s="106"/>
      <c r="CJT115" s="106"/>
      <c r="CJU115" s="106"/>
      <c r="CJV115" s="106"/>
      <c r="CJW115" s="106"/>
      <c r="CJX115" s="106"/>
      <c r="CJY115" s="106"/>
      <c r="CJZ115" s="106"/>
      <c r="CKA115" s="106"/>
      <c r="CKB115" s="106"/>
      <c r="CKC115" s="106"/>
      <c r="CKD115" s="106"/>
      <c r="CKE115" s="106"/>
      <c r="CKF115" s="106"/>
      <c r="CKG115" s="106"/>
      <c r="CKH115" s="106"/>
      <c r="CKI115" s="106"/>
      <c r="CKJ115" s="106"/>
      <c r="CKK115" s="106"/>
      <c r="CKL115" s="106"/>
      <c r="CKM115" s="106"/>
      <c r="CKN115" s="106"/>
      <c r="CKO115" s="106"/>
      <c r="CKP115" s="106"/>
      <c r="CKQ115" s="106"/>
      <c r="CKR115" s="106"/>
      <c r="CKS115" s="106"/>
      <c r="CKT115" s="106"/>
      <c r="CKU115" s="106"/>
      <c r="CKV115" s="106"/>
      <c r="CKW115" s="106"/>
      <c r="CKX115" s="106"/>
      <c r="CKY115" s="106"/>
      <c r="CKZ115" s="106"/>
      <c r="CLA115" s="106"/>
      <c r="CLB115" s="106"/>
      <c r="CLC115" s="106"/>
      <c r="CLD115" s="106"/>
      <c r="CLE115" s="106"/>
      <c r="CLF115" s="106"/>
      <c r="CLG115" s="106"/>
      <c r="CLH115" s="106"/>
      <c r="CLI115" s="106"/>
      <c r="CLJ115" s="106"/>
      <c r="CLK115" s="106"/>
      <c r="CLL115" s="106"/>
      <c r="CLM115" s="106"/>
      <c r="CLN115" s="106"/>
      <c r="CLO115" s="106"/>
      <c r="CLP115" s="106"/>
      <c r="CLQ115" s="106"/>
      <c r="CLR115" s="106"/>
      <c r="CLS115" s="106"/>
      <c r="CLT115" s="106"/>
      <c r="CLU115" s="106"/>
      <c r="CLV115" s="106"/>
      <c r="CLW115" s="106"/>
      <c r="CLX115" s="106"/>
      <c r="CLY115" s="106"/>
      <c r="CLZ115" s="106"/>
      <c r="CMA115" s="106"/>
      <c r="CMB115" s="106"/>
      <c r="CMC115" s="106"/>
      <c r="CMD115" s="106"/>
      <c r="CME115" s="106"/>
      <c r="CMF115" s="106"/>
      <c r="CMG115" s="106"/>
      <c r="CMH115" s="106"/>
      <c r="CMI115" s="106"/>
      <c r="CMJ115" s="106"/>
      <c r="CMK115" s="106"/>
      <c r="CML115" s="106"/>
      <c r="CMM115" s="106"/>
      <c r="CMN115" s="106"/>
      <c r="CMO115" s="106"/>
      <c r="CMP115" s="106"/>
      <c r="CMQ115" s="106"/>
      <c r="CMR115" s="106"/>
      <c r="CMS115" s="106"/>
      <c r="CMT115" s="106"/>
      <c r="CMU115" s="106"/>
      <c r="CMV115" s="106"/>
      <c r="CMW115" s="106"/>
      <c r="CMX115" s="106"/>
      <c r="CMY115" s="106"/>
      <c r="CMZ115" s="106"/>
      <c r="CNA115" s="106"/>
      <c r="CNB115" s="106"/>
      <c r="CNC115" s="106"/>
      <c r="CND115" s="106"/>
      <c r="CNE115" s="106"/>
      <c r="CNF115" s="106"/>
      <c r="CNG115" s="106"/>
      <c r="CNH115" s="106"/>
      <c r="CNI115" s="106"/>
      <c r="CNJ115" s="106"/>
      <c r="CNK115" s="106"/>
      <c r="CNL115" s="106"/>
      <c r="CNM115" s="106"/>
      <c r="CNN115" s="106"/>
      <c r="CNO115" s="106"/>
      <c r="CNP115" s="106"/>
      <c r="CNQ115" s="106"/>
      <c r="CNR115" s="106"/>
      <c r="CNS115" s="106"/>
      <c r="CNT115" s="106"/>
      <c r="CNU115" s="106"/>
      <c r="CNV115" s="106"/>
      <c r="CNW115" s="106"/>
      <c r="CNX115" s="106"/>
      <c r="CNY115" s="106"/>
      <c r="CNZ115" s="106"/>
      <c r="COA115" s="106"/>
      <c r="COB115" s="106"/>
      <c r="COC115" s="106"/>
      <c r="COD115" s="106"/>
      <c r="COE115" s="106"/>
      <c r="COF115" s="106"/>
      <c r="COG115" s="106"/>
      <c r="COH115" s="106"/>
      <c r="COI115" s="106"/>
      <c r="COJ115" s="106"/>
      <c r="COK115" s="106"/>
      <c r="COL115" s="106"/>
      <c r="COM115" s="106"/>
      <c r="CON115" s="106"/>
      <c r="COO115" s="106"/>
      <c r="COP115" s="106"/>
      <c r="COQ115" s="106"/>
      <c r="COR115" s="106"/>
      <c r="COS115" s="106"/>
      <c r="COT115" s="106"/>
      <c r="COU115" s="106"/>
      <c r="COV115" s="106"/>
      <c r="COW115" s="106"/>
      <c r="COX115" s="106"/>
      <c r="COY115" s="106"/>
      <c r="COZ115" s="106"/>
      <c r="CPA115" s="106"/>
      <c r="CPB115" s="106"/>
      <c r="CPC115" s="106"/>
      <c r="CPD115" s="106"/>
      <c r="CPE115" s="106"/>
      <c r="CPF115" s="106"/>
      <c r="CPG115" s="106"/>
      <c r="CPH115" s="106"/>
      <c r="CPI115" s="106"/>
      <c r="CPJ115" s="106"/>
      <c r="CPK115" s="106"/>
      <c r="CPL115" s="106"/>
      <c r="CPM115" s="106"/>
      <c r="CPN115" s="106"/>
      <c r="CPO115" s="106"/>
      <c r="CPP115" s="106"/>
      <c r="CPQ115" s="106"/>
      <c r="CPR115" s="106"/>
      <c r="CPS115" s="106"/>
      <c r="CPT115" s="106"/>
      <c r="CPU115" s="106"/>
      <c r="CPV115" s="106"/>
      <c r="CPW115" s="106"/>
      <c r="CPX115" s="106"/>
      <c r="CPY115" s="106"/>
      <c r="CPZ115" s="106"/>
      <c r="CQA115" s="106"/>
      <c r="CQB115" s="106"/>
      <c r="CQC115" s="106"/>
      <c r="CQD115" s="106"/>
      <c r="CQE115" s="106"/>
      <c r="CQF115" s="106"/>
      <c r="CQG115" s="106"/>
      <c r="CQH115" s="106"/>
      <c r="CQI115" s="106"/>
      <c r="CQJ115" s="106"/>
      <c r="CQK115" s="106"/>
      <c r="CQL115" s="106"/>
      <c r="CQM115" s="106"/>
      <c r="CQN115" s="106"/>
      <c r="CQO115" s="106"/>
      <c r="CQP115" s="106"/>
      <c r="CQQ115" s="106"/>
      <c r="CQR115" s="106"/>
      <c r="CQS115" s="106"/>
      <c r="CQT115" s="106"/>
      <c r="CQU115" s="106"/>
      <c r="CQV115" s="106"/>
      <c r="CQW115" s="106"/>
      <c r="CQX115" s="106"/>
      <c r="CQY115" s="106"/>
      <c r="CQZ115" s="106"/>
      <c r="CRA115" s="106"/>
      <c r="CRB115" s="106"/>
      <c r="CRC115" s="106"/>
      <c r="CRD115" s="106"/>
      <c r="CRE115" s="106"/>
      <c r="CRF115" s="106"/>
      <c r="CRG115" s="106"/>
      <c r="CRH115" s="106"/>
      <c r="CRI115" s="106"/>
      <c r="CRJ115" s="106"/>
      <c r="CRK115" s="106"/>
      <c r="CRL115" s="106"/>
      <c r="CRM115" s="106"/>
      <c r="CRN115" s="106"/>
      <c r="CRO115" s="106"/>
      <c r="CRP115" s="106"/>
      <c r="CRQ115" s="106"/>
      <c r="CRR115" s="106"/>
      <c r="CRS115" s="106"/>
      <c r="CRT115" s="106"/>
      <c r="CRU115" s="106"/>
      <c r="CRV115" s="106"/>
      <c r="CRW115" s="106"/>
      <c r="CRX115" s="106"/>
      <c r="CRY115" s="106"/>
      <c r="CRZ115" s="106"/>
      <c r="CSA115" s="106"/>
      <c r="CSB115" s="106"/>
      <c r="CSC115" s="106"/>
      <c r="CSD115" s="106"/>
      <c r="CSE115" s="106"/>
      <c r="CSF115" s="106"/>
      <c r="CSG115" s="106"/>
      <c r="CSH115" s="106"/>
      <c r="CSI115" s="106"/>
      <c r="CSJ115" s="106"/>
      <c r="CSK115" s="106"/>
      <c r="CSL115" s="106"/>
      <c r="CSM115" s="106"/>
      <c r="CSN115" s="106"/>
      <c r="CSO115" s="106"/>
      <c r="CSP115" s="106"/>
      <c r="CSQ115" s="106"/>
      <c r="CSR115" s="106"/>
      <c r="CSS115" s="106"/>
      <c r="CST115" s="106"/>
      <c r="CSU115" s="106"/>
      <c r="CSV115" s="106"/>
      <c r="CSW115" s="106"/>
      <c r="CSX115" s="106"/>
      <c r="CSY115" s="106"/>
      <c r="CSZ115" s="106"/>
      <c r="CTA115" s="106"/>
      <c r="CTB115" s="106"/>
      <c r="CTC115" s="106"/>
      <c r="CTD115" s="106"/>
      <c r="CTE115" s="106"/>
      <c r="CTF115" s="106"/>
      <c r="CTG115" s="106"/>
      <c r="CTH115" s="106"/>
      <c r="CTI115" s="106"/>
      <c r="CTJ115" s="106"/>
      <c r="CTK115" s="106"/>
      <c r="CTL115" s="106"/>
      <c r="CTM115" s="106"/>
      <c r="CTN115" s="106"/>
      <c r="CTO115" s="106"/>
      <c r="CTP115" s="106"/>
      <c r="CTQ115" s="106"/>
      <c r="CTR115" s="106"/>
      <c r="CTS115" s="106"/>
      <c r="CTT115" s="106"/>
      <c r="CTU115" s="106"/>
      <c r="CTV115" s="106"/>
      <c r="CTW115" s="106"/>
      <c r="CTX115" s="106"/>
      <c r="CTY115" s="106"/>
      <c r="CTZ115" s="106"/>
      <c r="CUA115" s="106"/>
      <c r="CUB115" s="106"/>
      <c r="CUC115" s="106"/>
      <c r="CUD115" s="106"/>
      <c r="CUE115" s="106"/>
      <c r="CUF115" s="106"/>
      <c r="CUG115" s="106"/>
      <c r="CUH115" s="106"/>
      <c r="CUI115" s="106"/>
      <c r="CUJ115" s="106"/>
      <c r="CUK115" s="106"/>
      <c r="CUL115" s="106"/>
      <c r="CUM115" s="106"/>
      <c r="CUN115" s="106"/>
      <c r="CUO115" s="106"/>
      <c r="CUP115" s="106"/>
      <c r="CUQ115" s="106"/>
      <c r="CUR115" s="106"/>
      <c r="CUS115" s="106"/>
      <c r="CUT115" s="106"/>
      <c r="CUU115" s="106"/>
      <c r="CUV115" s="106"/>
      <c r="CUW115" s="106"/>
      <c r="CUX115" s="106"/>
      <c r="CUY115" s="106"/>
      <c r="CUZ115" s="106"/>
      <c r="CVA115" s="106"/>
      <c r="CVB115" s="106"/>
      <c r="CVC115" s="106"/>
      <c r="CVD115" s="106"/>
      <c r="CVE115" s="106"/>
      <c r="CVF115" s="106"/>
      <c r="CVG115" s="106"/>
      <c r="CVH115" s="106"/>
      <c r="CVI115" s="106"/>
      <c r="CVJ115" s="106"/>
      <c r="CVK115" s="106"/>
      <c r="CVL115" s="106"/>
      <c r="CVM115" s="106"/>
      <c r="CVN115" s="106"/>
      <c r="CVO115" s="106"/>
      <c r="CVP115" s="106"/>
      <c r="CVQ115" s="106"/>
      <c r="CVR115" s="106"/>
      <c r="CVS115" s="106"/>
      <c r="CVT115" s="106"/>
      <c r="CVU115" s="106"/>
      <c r="CVV115" s="106"/>
      <c r="CVW115" s="106"/>
      <c r="CVX115" s="106"/>
      <c r="CVY115" s="106"/>
      <c r="CVZ115" s="106"/>
      <c r="CWA115" s="106"/>
      <c r="CWB115" s="106"/>
      <c r="CWC115" s="106"/>
      <c r="CWD115" s="106"/>
      <c r="CWE115" s="106"/>
      <c r="CWF115" s="106"/>
      <c r="CWG115" s="106"/>
      <c r="CWH115" s="106"/>
      <c r="CWI115" s="106"/>
      <c r="CWJ115" s="106"/>
      <c r="CWK115" s="106"/>
      <c r="CWL115" s="106"/>
      <c r="CWM115" s="106"/>
      <c r="CWN115" s="106"/>
      <c r="CWO115" s="106"/>
      <c r="CWP115" s="106"/>
      <c r="CWQ115" s="106"/>
      <c r="CWR115" s="106"/>
      <c r="CWS115" s="106"/>
      <c r="CWT115" s="106"/>
      <c r="CWU115" s="106"/>
      <c r="CWV115" s="106"/>
      <c r="CWW115" s="106"/>
      <c r="CWX115" s="106"/>
      <c r="CWY115" s="106"/>
      <c r="CWZ115" s="106"/>
      <c r="CXA115" s="106"/>
      <c r="CXB115" s="106"/>
      <c r="CXC115" s="106"/>
      <c r="CXD115" s="106"/>
      <c r="CXE115" s="106"/>
      <c r="CXF115" s="106"/>
      <c r="CXG115" s="106"/>
      <c r="CXH115" s="106"/>
      <c r="CXI115" s="106"/>
      <c r="CXJ115" s="106"/>
      <c r="CXK115" s="106"/>
      <c r="CXL115" s="106"/>
      <c r="CXM115" s="106"/>
      <c r="CXN115" s="106"/>
      <c r="CXO115" s="106"/>
      <c r="CXP115" s="106"/>
      <c r="CXQ115" s="106"/>
      <c r="CXR115" s="106"/>
      <c r="CXS115" s="106"/>
      <c r="CXT115" s="106"/>
      <c r="CXU115" s="106"/>
      <c r="CXV115" s="106"/>
      <c r="CXW115" s="106"/>
      <c r="CXX115" s="106"/>
      <c r="CXY115" s="106"/>
      <c r="CXZ115" s="106"/>
      <c r="CYA115" s="106"/>
      <c r="CYB115" s="106"/>
      <c r="CYC115" s="106"/>
      <c r="CYD115" s="106"/>
      <c r="CYE115" s="106"/>
      <c r="CYF115" s="106"/>
      <c r="CYG115" s="106"/>
      <c r="CYH115" s="106"/>
      <c r="CYI115" s="106"/>
      <c r="CYJ115" s="106"/>
      <c r="CYK115" s="106"/>
      <c r="CYL115" s="106"/>
      <c r="CYM115" s="106"/>
      <c r="CYN115" s="106"/>
      <c r="CYO115" s="106"/>
      <c r="CYP115" s="106"/>
      <c r="CYQ115" s="106"/>
      <c r="CYR115" s="106"/>
      <c r="CYS115" s="106"/>
      <c r="CYT115" s="106"/>
      <c r="CYU115" s="106"/>
      <c r="CYV115" s="106"/>
      <c r="CYW115" s="106"/>
      <c r="CYX115" s="106"/>
      <c r="CYY115" s="106"/>
      <c r="CYZ115" s="106"/>
      <c r="CZA115" s="106"/>
      <c r="CZB115" s="106"/>
      <c r="CZC115" s="106"/>
      <c r="CZD115" s="106"/>
      <c r="CZE115" s="106"/>
      <c r="CZF115" s="106"/>
      <c r="CZG115" s="106"/>
      <c r="CZH115" s="106"/>
      <c r="CZI115" s="106"/>
      <c r="CZJ115" s="106"/>
      <c r="CZK115" s="106"/>
      <c r="CZL115" s="106"/>
      <c r="CZM115" s="106"/>
      <c r="CZN115" s="106"/>
      <c r="CZO115" s="106"/>
      <c r="CZP115" s="106"/>
      <c r="CZQ115" s="106"/>
      <c r="CZR115" s="106"/>
      <c r="CZS115" s="106"/>
      <c r="CZT115" s="106"/>
      <c r="CZU115" s="106"/>
      <c r="CZV115" s="106"/>
      <c r="CZW115" s="106"/>
      <c r="CZX115" s="106"/>
      <c r="CZY115" s="106"/>
      <c r="CZZ115" s="106"/>
      <c r="DAA115" s="106"/>
      <c r="DAB115" s="106"/>
      <c r="DAC115" s="106"/>
      <c r="DAD115" s="106"/>
      <c r="DAE115" s="106"/>
      <c r="DAF115" s="106"/>
      <c r="DAG115" s="106"/>
      <c r="DAH115" s="106"/>
      <c r="DAI115" s="106"/>
      <c r="DAJ115" s="106"/>
      <c r="DAK115" s="106"/>
      <c r="DAL115" s="106"/>
      <c r="DAM115" s="106"/>
      <c r="DAN115" s="106"/>
      <c r="DAO115" s="106"/>
      <c r="DAP115" s="106"/>
      <c r="DAQ115" s="106"/>
      <c r="DAR115" s="106"/>
      <c r="DAS115" s="106"/>
      <c r="DAT115" s="106"/>
      <c r="DAU115" s="106"/>
      <c r="DAV115" s="106"/>
      <c r="DAW115" s="106"/>
      <c r="DAX115" s="106"/>
      <c r="DAY115" s="106"/>
      <c r="DAZ115" s="106"/>
      <c r="DBA115" s="106"/>
      <c r="DBB115" s="106"/>
      <c r="DBC115" s="106"/>
      <c r="DBD115" s="106"/>
      <c r="DBE115" s="106"/>
      <c r="DBF115" s="106"/>
      <c r="DBG115" s="106"/>
      <c r="DBH115" s="106"/>
      <c r="DBI115" s="106"/>
      <c r="DBJ115" s="106"/>
      <c r="DBK115" s="106"/>
      <c r="DBL115" s="106"/>
      <c r="DBM115" s="106"/>
      <c r="DBN115" s="106"/>
      <c r="DBO115" s="106"/>
      <c r="DBP115" s="106"/>
      <c r="DBQ115" s="106"/>
      <c r="DBR115" s="106"/>
      <c r="DBS115" s="106"/>
      <c r="DBT115" s="106"/>
      <c r="DBU115" s="106"/>
      <c r="DBV115" s="106"/>
      <c r="DBW115" s="106"/>
      <c r="DBX115" s="106"/>
      <c r="DBY115" s="106"/>
      <c r="DBZ115" s="106"/>
      <c r="DCA115" s="106"/>
      <c r="DCB115" s="106"/>
      <c r="DCC115" s="106"/>
      <c r="DCD115" s="106"/>
      <c r="DCE115" s="106"/>
      <c r="DCF115" s="106"/>
      <c r="DCG115" s="106"/>
      <c r="DCH115" s="106"/>
      <c r="DCI115" s="106"/>
      <c r="DCJ115" s="106"/>
      <c r="DCK115" s="106"/>
      <c r="DCL115" s="106"/>
      <c r="DCM115" s="106"/>
      <c r="DCN115" s="106"/>
      <c r="DCO115" s="106"/>
      <c r="DCP115" s="106"/>
      <c r="DCQ115" s="106"/>
      <c r="DCR115" s="106"/>
      <c r="DCS115" s="106"/>
      <c r="DCT115" s="106"/>
      <c r="DCU115" s="106"/>
      <c r="DCV115" s="106"/>
      <c r="DCW115" s="106"/>
      <c r="DCX115" s="106"/>
      <c r="DCY115" s="106"/>
      <c r="DCZ115" s="106"/>
      <c r="DDA115" s="106"/>
      <c r="DDB115" s="106"/>
      <c r="DDC115" s="106"/>
      <c r="DDD115" s="106"/>
      <c r="DDE115" s="106"/>
      <c r="DDF115" s="106"/>
      <c r="DDG115" s="106"/>
      <c r="DDH115" s="106"/>
      <c r="DDI115" s="106"/>
      <c r="DDJ115" s="106"/>
      <c r="DDK115" s="106"/>
      <c r="DDL115" s="106"/>
      <c r="DDM115" s="106"/>
      <c r="DDN115" s="106"/>
      <c r="DDO115" s="106"/>
      <c r="DDP115" s="106"/>
      <c r="DDQ115" s="106"/>
      <c r="DDR115" s="106"/>
      <c r="DDS115" s="106"/>
      <c r="DDT115" s="106"/>
      <c r="DDU115" s="106"/>
      <c r="DDV115" s="106"/>
      <c r="DDW115" s="106"/>
      <c r="DDX115" s="106"/>
      <c r="DDY115" s="106"/>
      <c r="DDZ115" s="106"/>
      <c r="DEA115" s="106"/>
      <c r="DEB115" s="106"/>
      <c r="DEC115" s="106"/>
      <c r="DED115" s="106"/>
      <c r="DEE115" s="106"/>
      <c r="DEF115" s="106"/>
      <c r="DEG115" s="106"/>
      <c r="DEH115" s="106"/>
      <c r="DEI115" s="106"/>
      <c r="DEJ115" s="106"/>
      <c r="DEK115" s="106"/>
      <c r="DEL115" s="106"/>
      <c r="DEM115" s="106"/>
      <c r="DEN115" s="106"/>
      <c r="DEO115" s="106"/>
      <c r="DEP115" s="106"/>
      <c r="DEQ115" s="106"/>
      <c r="DER115" s="106"/>
      <c r="DES115" s="106"/>
      <c r="DET115" s="106"/>
      <c r="DEU115" s="106"/>
      <c r="DEV115" s="106"/>
      <c r="DEW115" s="106"/>
      <c r="DEX115" s="106"/>
      <c r="DEY115" s="106"/>
      <c r="DEZ115" s="106"/>
      <c r="DFA115" s="106"/>
      <c r="DFB115" s="106"/>
      <c r="DFC115" s="106"/>
      <c r="DFD115" s="106"/>
      <c r="DFE115" s="106"/>
      <c r="DFF115" s="106"/>
      <c r="DFG115" s="106"/>
      <c r="DFH115" s="106"/>
      <c r="DFI115" s="106"/>
      <c r="DFJ115" s="106"/>
      <c r="DFK115" s="106"/>
      <c r="DFL115" s="106"/>
      <c r="DFM115" s="106"/>
      <c r="DFN115" s="106"/>
      <c r="DFO115" s="106"/>
      <c r="DFP115" s="106"/>
      <c r="DFQ115" s="106"/>
      <c r="DFR115" s="106"/>
      <c r="DFS115" s="106"/>
      <c r="DFT115" s="106"/>
      <c r="DFU115" s="106"/>
      <c r="DFV115" s="106"/>
      <c r="DFW115" s="106"/>
      <c r="DFX115" s="106"/>
      <c r="DFY115" s="106"/>
      <c r="DFZ115" s="106"/>
      <c r="DGA115" s="106"/>
      <c r="DGB115" s="106"/>
      <c r="DGC115" s="106"/>
      <c r="DGD115" s="106"/>
      <c r="DGE115" s="106"/>
      <c r="DGF115" s="106"/>
      <c r="DGG115" s="106"/>
      <c r="DGH115" s="106"/>
      <c r="DGI115" s="106"/>
      <c r="DGJ115" s="106"/>
      <c r="DGK115" s="106"/>
      <c r="DGL115" s="106"/>
      <c r="DGM115" s="106"/>
      <c r="DGN115" s="106"/>
      <c r="DGO115" s="106"/>
      <c r="DGP115" s="106"/>
      <c r="DGQ115" s="106"/>
      <c r="DGR115" s="106"/>
      <c r="DGS115" s="106"/>
      <c r="DGT115" s="106"/>
      <c r="DGU115" s="106"/>
      <c r="DGV115" s="106"/>
      <c r="DGW115" s="106"/>
      <c r="DGX115" s="106"/>
      <c r="DGY115" s="106"/>
      <c r="DGZ115" s="106"/>
      <c r="DHA115" s="106"/>
      <c r="DHB115" s="106"/>
      <c r="DHC115" s="106"/>
      <c r="DHD115" s="106"/>
      <c r="DHE115" s="106"/>
      <c r="DHF115" s="106"/>
      <c r="DHG115" s="106"/>
      <c r="DHH115" s="106"/>
      <c r="DHI115" s="106"/>
      <c r="DHJ115" s="106"/>
      <c r="DHK115" s="106"/>
      <c r="DHL115" s="106"/>
      <c r="DHM115" s="106"/>
      <c r="DHN115" s="106"/>
      <c r="DHO115" s="106"/>
      <c r="DHP115" s="106"/>
      <c r="DHQ115" s="106"/>
      <c r="DHR115" s="106"/>
      <c r="DHS115" s="106"/>
      <c r="DHT115" s="106"/>
      <c r="DHU115" s="106"/>
      <c r="DHV115" s="106"/>
      <c r="DHW115" s="106"/>
      <c r="DHX115" s="106"/>
      <c r="DHY115" s="106"/>
      <c r="DHZ115" s="106"/>
      <c r="DIA115" s="106"/>
      <c r="DIB115" s="106"/>
      <c r="DIC115" s="106"/>
      <c r="DID115" s="106"/>
      <c r="DIE115" s="106"/>
      <c r="DIF115" s="106"/>
      <c r="DIG115" s="106"/>
      <c r="DIH115" s="106"/>
      <c r="DII115" s="106"/>
      <c r="DIJ115" s="106"/>
      <c r="DIK115" s="106"/>
      <c r="DIL115" s="106"/>
      <c r="DIM115" s="106"/>
      <c r="DIN115" s="106"/>
      <c r="DIO115" s="106"/>
      <c r="DIP115" s="106"/>
      <c r="DIQ115" s="106"/>
      <c r="DIR115" s="106"/>
      <c r="DIS115" s="106"/>
      <c r="DIT115" s="106"/>
      <c r="DIU115" s="106"/>
      <c r="DIV115" s="106"/>
      <c r="DIW115" s="106"/>
      <c r="DIX115" s="106"/>
      <c r="DIY115" s="106"/>
      <c r="DIZ115" s="106"/>
      <c r="DJA115" s="106"/>
      <c r="DJB115" s="106"/>
      <c r="DJC115" s="106"/>
      <c r="DJD115" s="106"/>
      <c r="DJE115" s="106"/>
      <c r="DJF115" s="106"/>
      <c r="DJG115" s="106"/>
      <c r="DJH115" s="106"/>
      <c r="DJI115" s="106"/>
      <c r="DJJ115" s="106"/>
      <c r="DJK115" s="106"/>
      <c r="DJL115" s="106"/>
      <c r="DJM115" s="106"/>
      <c r="DJN115" s="106"/>
      <c r="DJO115" s="106"/>
      <c r="DJP115" s="106"/>
      <c r="DJQ115" s="106"/>
      <c r="DJR115" s="106"/>
      <c r="DJS115" s="106"/>
      <c r="DJT115" s="106"/>
      <c r="DJU115" s="106"/>
      <c r="DJV115" s="106"/>
      <c r="DJW115" s="106"/>
      <c r="DJX115" s="106"/>
      <c r="DJY115" s="106"/>
      <c r="DJZ115" s="106"/>
      <c r="DKA115" s="106"/>
      <c r="DKB115" s="106"/>
      <c r="DKC115" s="106"/>
      <c r="DKD115" s="106"/>
      <c r="DKE115" s="106"/>
      <c r="DKF115" s="106"/>
      <c r="DKG115" s="106"/>
      <c r="DKH115" s="106"/>
      <c r="DKI115" s="106"/>
      <c r="DKJ115" s="106"/>
      <c r="DKK115" s="106"/>
      <c r="DKL115" s="106"/>
      <c r="DKM115" s="106"/>
      <c r="DKN115" s="106"/>
      <c r="DKO115" s="106"/>
      <c r="DKP115" s="106"/>
      <c r="DKQ115" s="106"/>
      <c r="DKR115" s="106"/>
      <c r="DKS115" s="106"/>
      <c r="DKT115" s="106"/>
      <c r="DKU115" s="106"/>
      <c r="DKV115" s="106"/>
      <c r="DKW115" s="106"/>
      <c r="DKX115" s="106"/>
      <c r="DKY115" s="106"/>
      <c r="DKZ115" s="106"/>
      <c r="DLA115" s="106"/>
      <c r="DLB115" s="106"/>
      <c r="DLC115" s="106"/>
      <c r="DLD115" s="106"/>
      <c r="DLE115" s="106"/>
      <c r="DLF115" s="106"/>
      <c r="DLG115" s="106"/>
      <c r="DLH115" s="106"/>
      <c r="DLI115" s="106"/>
      <c r="DLJ115" s="106"/>
      <c r="DLK115" s="106"/>
      <c r="DLL115" s="106"/>
      <c r="DLM115" s="106"/>
      <c r="DLN115" s="106"/>
      <c r="DLO115" s="106"/>
      <c r="DLP115" s="106"/>
      <c r="DLQ115" s="106"/>
      <c r="DLR115" s="106"/>
      <c r="DLS115" s="106"/>
      <c r="DLT115" s="106"/>
      <c r="DLU115" s="106"/>
      <c r="DLV115" s="106"/>
      <c r="DLW115" s="106"/>
      <c r="DLX115" s="106"/>
      <c r="DLY115" s="106"/>
      <c r="DLZ115" s="106"/>
      <c r="DMA115" s="106"/>
      <c r="DMB115" s="106"/>
      <c r="DMC115" s="106"/>
      <c r="DMD115" s="106"/>
      <c r="DME115" s="106"/>
      <c r="DMF115" s="106"/>
      <c r="DMG115" s="106"/>
      <c r="DMH115" s="106"/>
      <c r="DMI115" s="106"/>
      <c r="DMJ115" s="106"/>
      <c r="DMK115" s="106"/>
      <c r="DML115" s="106"/>
      <c r="DMM115" s="106"/>
      <c r="DMN115" s="106"/>
      <c r="DMO115" s="106"/>
      <c r="DMP115" s="106"/>
      <c r="DMQ115" s="106"/>
      <c r="DMR115" s="106"/>
      <c r="DMS115" s="106"/>
      <c r="DMT115" s="106"/>
      <c r="DMU115" s="106"/>
      <c r="DMV115" s="106"/>
      <c r="DMW115" s="106"/>
      <c r="DMX115" s="106"/>
      <c r="DMY115" s="106"/>
      <c r="DMZ115" s="106"/>
      <c r="DNA115" s="106"/>
      <c r="DNB115" s="106"/>
      <c r="DNC115" s="106"/>
      <c r="DND115" s="106"/>
      <c r="DNE115" s="106"/>
      <c r="DNF115" s="106"/>
      <c r="DNG115" s="106"/>
      <c r="DNH115" s="106"/>
      <c r="DNI115" s="106"/>
      <c r="DNJ115" s="106"/>
      <c r="DNK115" s="106"/>
      <c r="DNL115" s="106"/>
      <c r="DNM115" s="106"/>
      <c r="DNN115" s="106"/>
      <c r="DNO115" s="106"/>
      <c r="DNP115" s="106"/>
      <c r="DNQ115" s="106"/>
      <c r="DNR115" s="106"/>
      <c r="DNS115" s="106"/>
      <c r="DNT115" s="106"/>
      <c r="DNU115" s="106"/>
      <c r="DNV115" s="106"/>
      <c r="DNW115" s="106"/>
      <c r="DNX115" s="106"/>
      <c r="DNY115" s="106"/>
      <c r="DNZ115" s="106"/>
      <c r="DOA115" s="106"/>
      <c r="DOB115" s="106"/>
      <c r="DOC115" s="106"/>
      <c r="DOD115" s="106"/>
      <c r="DOE115" s="106"/>
      <c r="DOF115" s="106"/>
      <c r="DOG115" s="106"/>
      <c r="DOH115" s="106"/>
      <c r="DOI115" s="106"/>
      <c r="DOJ115" s="106"/>
      <c r="DOK115" s="106"/>
      <c r="DOL115" s="106"/>
      <c r="DOM115" s="106"/>
      <c r="DON115" s="106"/>
      <c r="DOO115" s="106"/>
      <c r="DOP115" s="106"/>
      <c r="DOQ115" s="106"/>
      <c r="DOR115" s="106"/>
      <c r="DOS115" s="106"/>
      <c r="DOT115" s="106"/>
      <c r="DOU115" s="106"/>
      <c r="DOV115" s="106"/>
      <c r="DOW115" s="106"/>
      <c r="DOX115" s="106"/>
      <c r="DOY115" s="106"/>
      <c r="DOZ115" s="106"/>
      <c r="DPA115" s="106"/>
      <c r="DPB115" s="106"/>
      <c r="DPC115" s="106"/>
      <c r="DPD115" s="106"/>
      <c r="DPE115" s="106"/>
      <c r="DPF115" s="106"/>
      <c r="DPG115" s="106"/>
      <c r="DPH115" s="106"/>
      <c r="DPI115" s="106"/>
      <c r="DPJ115" s="106"/>
      <c r="DPK115" s="106"/>
      <c r="DPL115" s="106"/>
      <c r="DPM115" s="106"/>
      <c r="DPN115" s="106"/>
      <c r="DPO115" s="106"/>
      <c r="DPP115" s="106"/>
      <c r="DPQ115" s="106"/>
      <c r="DPR115" s="106"/>
      <c r="DPS115" s="106"/>
      <c r="DPT115" s="106"/>
      <c r="DPU115" s="106"/>
      <c r="DPV115" s="106"/>
      <c r="DPW115" s="106"/>
      <c r="DPX115" s="106"/>
      <c r="DPY115" s="106"/>
      <c r="DPZ115" s="106"/>
      <c r="DQA115" s="106"/>
      <c r="DQB115" s="106"/>
      <c r="DQC115" s="106"/>
      <c r="DQD115" s="106"/>
      <c r="DQE115" s="106"/>
      <c r="DQF115" s="106"/>
      <c r="DQG115" s="106"/>
      <c r="DQH115" s="106"/>
      <c r="DQI115" s="106"/>
      <c r="DQJ115" s="106"/>
      <c r="DQK115" s="106"/>
      <c r="DQL115" s="106"/>
      <c r="DQM115" s="106"/>
      <c r="DQN115" s="106"/>
      <c r="DQO115" s="106"/>
      <c r="DQP115" s="106"/>
      <c r="DQQ115" s="106"/>
      <c r="DQR115" s="106"/>
      <c r="DQS115" s="106"/>
      <c r="DQT115" s="106"/>
      <c r="DQU115" s="106"/>
      <c r="DQV115" s="106"/>
      <c r="DQW115" s="106"/>
      <c r="DQX115" s="106"/>
      <c r="DQY115" s="106"/>
      <c r="DQZ115" s="106"/>
      <c r="DRA115" s="106"/>
      <c r="DRB115" s="106"/>
      <c r="DRC115" s="106"/>
      <c r="DRD115" s="106"/>
      <c r="DRE115" s="106"/>
      <c r="DRF115" s="106"/>
      <c r="DRG115" s="106"/>
      <c r="DRH115" s="106"/>
      <c r="DRI115" s="106"/>
      <c r="DRJ115" s="106"/>
      <c r="DRK115" s="106"/>
      <c r="DRL115" s="106"/>
      <c r="DRM115" s="106"/>
      <c r="DRN115" s="106"/>
      <c r="DRO115" s="106"/>
      <c r="DRP115" s="106"/>
      <c r="DRQ115" s="106"/>
      <c r="DRR115" s="106"/>
      <c r="DRS115" s="106"/>
      <c r="DRT115" s="106"/>
      <c r="DRU115" s="106"/>
      <c r="DRV115" s="106"/>
      <c r="DRW115" s="106"/>
      <c r="DRX115" s="106"/>
      <c r="DRY115" s="106"/>
      <c r="DRZ115" s="106"/>
      <c r="DSA115" s="106"/>
      <c r="DSB115" s="106"/>
      <c r="DSC115" s="106"/>
      <c r="DSD115" s="106"/>
      <c r="DSE115" s="106"/>
      <c r="DSF115" s="106"/>
      <c r="DSG115" s="106"/>
      <c r="DSH115" s="106"/>
      <c r="DSI115" s="106"/>
      <c r="DSJ115" s="106"/>
      <c r="DSK115" s="106"/>
      <c r="DSL115" s="106"/>
      <c r="DSM115" s="106"/>
      <c r="DSN115" s="106"/>
      <c r="DSO115" s="106"/>
      <c r="DSP115" s="106"/>
      <c r="DSQ115" s="106"/>
      <c r="DSR115" s="106"/>
      <c r="DSS115" s="106"/>
      <c r="DST115" s="106"/>
      <c r="DSU115" s="106"/>
      <c r="DSV115" s="106"/>
      <c r="DSW115" s="106"/>
      <c r="DSX115" s="106"/>
      <c r="DSY115" s="106"/>
      <c r="DSZ115" s="106"/>
      <c r="DTA115" s="106"/>
      <c r="DTB115" s="106"/>
      <c r="DTC115" s="106"/>
      <c r="DTD115" s="106"/>
      <c r="DTE115" s="106"/>
      <c r="DTF115" s="106"/>
      <c r="DTG115" s="106"/>
      <c r="DTH115" s="106"/>
      <c r="DTI115" s="106"/>
      <c r="DTJ115" s="106"/>
      <c r="DTK115" s="106"/>
      <c r="DTL115" s="106"/>
      <c r="DTM115" s="106"/>
      <c r="DTN115" s="106"/>
      <c r="DTO115" s="106"/>
      <c r="DTP115" s="106"/>
      <c r="DTQ115" s="106"/>
      <c r="DTR115" s="106"/>
      <c r="DTS115" s="106"/>
      <c r="DTT115" s="106"/>
      <c r="DTU115" s="106"/>
      <c r="DTV115" s="106"/>
      <c r="DTW115" s="106"/>
      <c r="DTX115" s="106"/>
      <c r="DTY115" s="106"/>
      <c r="DTZ115" s="106"/>
      <c r="DUA115" s="106"/>
      <c r="DUB115" s="106"/>
      <c r="DUC115" s="106"/>
      <c r="DUD115" s="106"/>
      <c r="DUE115" s="106"/>
      <c r="DUF115" s="106"/>
      <c r="DUG115" s="106"/>
      <c r="DUH115" s="106"/>
      <c r="DUI115" s="106"/>
      <c r="DUJ115" s="106"/>
      <c r="DUK115" s="106"/>
      <c r="DUL115" s="106"/>
      <c r="DUM115" s="106"/>
      <c r="DUN115" s="106"/>
      <c r="DUO115" s="106"/>
      <c r="DUP115" s="106"/>
      <c r="DUQ115" s="106"/>
      <c r="DUR115" s="106"/>
      <c r="DUS115" s="106"/>
      <c r="DUT115" s="106"/>
      <c r="DUU115" s="106"/>
      <c r="DUV115" s="106"/>
      <c r="DUW115" s="106"/>
      <c r="DUX115" s="106"/>
      <c r="DUY115" s="106"/>
      <c r="DUZ115" s="106"/>
      <c r="DVA115" s="106"/>
      <c r="DVB115" s="106"/>
      <c r="DVC115" s="106"/>
      <c r="DVD115" s="106"/>
      <c r="DVE115" s="106"/>
      <c r="DVF115" s="106"/>
      <c r="DVG115" s="106"/>
      <c r="DVH115" s="106"/>
      <c r="DVI115" s="106"/>
      <c r="DVJ115" s="106"/>
      <c r="DVK115" s="106"/>
      <c r="DVL115" s="106"/>
      <c r="DVM115" s="106"/>
      <c r="DVN115" s="106"/>
      <c r="DVO115" s="106"/>
      <c r="DVP115" s="106"/>
      <c r="DVQ115" s="106"/>
      <c r="DVR115" s="106"/>
      <c r="DVS115" s="106"/>
      <c r="DVT115" s="106"/>
      <c r="DVU115" s="106"/>
      <c r="DVV115" s="106"/>
      <c r="DVW115" s="106"/>
      <c r="DVX115" s="106"/>
      <c r="DVY115" s="106"/>
      <c r="DVZ115" s="106"/>
      <c r="DWA115" s="106"/>
      <c r="DWB115" s="106"/>
      <c r="DWC115" s="106"/>
      <c r="DWD115" s="106"/>
      <c r="DWE115" s="106"/>
      <c r="DWF115" s="106"/>
      <c r="DWG115" s="106"/>
      <c r="DWH115" s="106"/>
      <c r="DWI115" s="106"/>
      <c r="DWJ115" s="106"/>
      <c r="DWK115" s="106"/>
      <c r="DWL115" s="106"/>
      <c r="DWM115" s="106"/>
      <c r="DWN115" s="106"/>
      <c r="DWO115" s="106"/>
      <c r="DWP115" s="106"/>
      <c r="DWQ115" s="106"/>
      <c r="DWR115" s="106"/>
      <c r="DWS115" s="106"/>
      <c r="DWT115" s="106"/>
      <c r="DWU115" s="106"/>
      <c r="DWV115" s="106"/>
      <c r="DWW115" s="106"/>
      <c r="DWX115" s="106"/>
      <c r="DWY115" s="106"/>
      <c r="DWZ115" s="106"/>
      <c r="DXA115" s="106"/>
      <c r="DXB115" s="106"/>
      <c r="DXC115" s="106"/>
      <c r="DXD115" s="106"/>
      <c r="DXE115" s="106"/>
      <c r="DXF115" s="106"/>
      <c r="DXG115" s="106"/>
      <c r="DXH115" s="106"/>
      <c r="DXI115" s="106"/>
      <c r="DXJ115" s="106"/>
      <c r="DXK115" s="106"/>
      <c r="DXL115" s="106"/>
      <c r="DXM115" s="106"/>
      <c r="DXN115" s="106"/>
      <c r="DXO115" s="106"/>
      <c r="DXP115" s="106"/>
      <c r="DXQ115" s="106"/>
      <c r="DXR115" s="106"/>
      <c r="DXS115" s="106"/>
      <c r="DXT115" s="106"/>
      <c r="DXU115" s="106"/>
      <c r="DXV115" s="106"/>
      <c r="DXW115" s="106"/>
      <c r="DXX115" s="106"/>
      <c r="DXY115" s="106"/>
      <c r="DXZ115" s="106"/>
      <c r="DYA115" s="106"/>
      <c r="DYB115" s="106"/>
      <c r="DYC115" s="106"/>
      <c r="DYD115" s="106"/>
      <c r="DYE115" s="106"/>
      <c r="DYF115" s="106"/>
      <c r="DYG115" s="106"/>
      <c r="DYH115" s="106"/>
      <c r="DYI115" s="106"/>
      <c r="DYJ115" s="106"/>
      <c r="DYK115" s="106"/>
      <c r="DYL115" s="106"/>
      <c r="DYM115" s="106"/>
      <c r="DYN115" s="106"/>
      <c r="DYO115" s="106"/>
      <c r="DYP115" s="106"/>
      <c r="DYQ115" s="106"/>
      <c r="DYR115" s="106"/>
      <c r="DYS115" s="106"/>
      <c r="DYT115" s="106"/>
      <c r="DYU115" s="106"/>
      <c r="DYV115" s="106"/>
      <c r="DYW115" s="106"/>
      <c r="DYX115" s="106"/>
      <c r="DYY115" s="106"/>
      <c r="DYZ115" s="106"/>
      <c r="DZA115" s="106"/>
      <c r="DZB115" s="106"/>
      <c r="DZC115" s="106"/>
      <c r="DZD115" s="106"/>
      <c r="DZE115" s="106"/>
      <c r="DZF115" s="106"/>
      <c r="DZG115" s="106"/>
      <c r="DZH115" s="106"/>
      <c r="DZI115" s="106"/>
      <c r="DZJ115" s="106"/>
      <c r="DZK115" s="106"/>
      <c r="DZL115" s="106"/>
      <c r="DZM115" s="106"/>
      <c r="DZN115" s="106"/>
      <c r="DZO115" s="106"/>
      <c r="DZP115" s="106"/>
      <c r="DZQ115" s="106"/>
      <c r="DZR115" s="106"/>
      <c r="DZS115" s="106"/>
      <c r="DZT115" s="106"/>
      <c r="DZU115" s="106"/>
      <c r="DZV115" s="106"/>
      <c r="DZW115" s="106"/>
      <c r="DZX115" s="106"/>
      <c r="DZY115" s="106"/>
      <c r="DZZ115" s="106"/>
      <c r="EAA115" s="106"/>
      <c r="EAB115" s="106"/>
      <c r="EAC115" s="106"/>
      <c r="EAD115" s="106"/>
      <c r="EAE115" s="106"/>
      <c r="EAF115" s="106"/>
      <c r="EAG115" s="106"/>
      <c r="EAH115" s="106"/>
      <c r="EAI115" s="106"/>
      <c r="EAJ115" s="106"/>
      <c r="EAK115" s="106"/>
      <c r="EAL115" s="106"/>
      <c r="EAM115" s="106"/>
      <c r="EAN115" s="106"/>
      <c r="EAO115" s="106"/>
      <c r="EAP115" s="106"/>
      <c r="EAQ115" s="106"/>
      <c r="EAR115" s="106"/>
      <c r="EAS115" s="106"/>
      <c r="EAT115" s="106"/>
      <c r="EAU115" s="106"/>
      <c r="EAV115" s="106"/>
      <c r="EAW115" s="106"/>
      <c r="EAX115" s="106"/>
      <c r="EAY115" s="106"/>
      <c r="EAZ115" s="106"/>
      <c r="EBA115" s="106"/>
      <c r="EBB115" s="106"/>
      <c r="EBC115" s="106"/>
      <c r="EBD115" s="106"/>
      <c r="EBE115" s="106"/>
      <c r="EBF115" s="106"/>
      <c r="EBG115" s="106"/>
      <c r="EBH115" s="106"/>
      <c r="EBI115" s="106"/>
      <c r="EBJ115" s="106"/>
      <c r="EBK115" s="106"/>
      <c r="EBL115" s="106"/>
      <c r="EBM115" s="106"/>
      <c r="EBN115" s="106"/>
      <c r="EBO115" s="106"/>
      <c r="EBP115" s="106"/>
      <c r="EBQ115" s="106"/>
      <c r="EBR115" s="106"/>
      <c r="EBS115" s="106"/>
      <c r="EBT115" s="106"/>
      <c r="EBU115" s="106"/>
      <c r="EBV115" s="106"/>
      <c r="EBW115" s="106"/>
      <c r="EBX115" s="106"/>
      <c r="EBY115" s="106"/>
      <c r="EBZ115" s="106"/>
      <c r="ECA115" s="106"/>
      <c r="ECB115" s="106"/>
      <c r="ECC115" s="106"/>
      <c r="ECD115" s="106"/>
      <c r="ECE115" s="106"/>
      <c r="ECF115" s="106"/>
      <c r="ECG115" s="106"/>
      <c r="ECH115" s="106"/>
      <c r="ECI115" s="106"/>
      <c r="ECJ115" s="106"/>
      <c r="ECK115" s="106"/>
      <c r="ECL115" s="106"/>
      <c r="ECM115" s="106"/>
      <c r="ECN115" s="106"/>
      <c r="ECO115" s="106"/>
      <c r="ECP115" s="106"/>
      <c r="ECQ115" s="106"/>
      <c r="ECR115" s="106"/>
      <c r="ECS115" s="106"/>
      <c r="ECT115" s="106"/>
      <c r="ECU115" s="106"/>
      <c r="ECV115" s="106"/>
      <c r="ECW115" s="106"/>
      <c r="ECX115" s="106"/>
      <c r="ECY115" s="106"/>
      <c r="ECZ115" s="106"/>
      <c r="EDA115" s="106"/>
      <c r="EDB115" s="106"/>
      <c r="EDC115" s="106"/>
      <c r="EDD115" s="106"/>
      <c r="EDE115" s="106"/>
      <c r="EDF115" s="106"/>
      <c r="EDG115" s="106"/>
      <c r="EDH115" s="106"/>
      <c r="EDI115" s="106"/>
      <c r="EDJ115" s="106"/>
      <c r="EDK115" s="106"/>
      <c r="EDL115" s="106"/>
      <c r="EDM115" s="106"/>
      <c r="EDN115" s="106"/>
      <c r="EDO115" s="106"/>
      <c r="EDP115" s="106"/>
      <c r="EDQ115" s="106"/>
      <c r="EDR115" s="106"/>
      <c r="EDS115" s="106"/>
      <c r="EDT115" s="106"/>
      <c r="EDU115" s="106"/>
      <c r="EDV115" s="106"/>
      <c r="EDW115" s="106"/>
      <c r="EDX115" s="106"/>
      <c r="EDY115" s="106"/>
      <c r="EDZ115" s="106"/>
      <c r="EEA115" s="106"/>
      <c r="EEB115" s="106"/>
      <c r="EEC115" s="106"/>
      <c r="EED115" s="106"/>
      <c r="EEE115" s="106"/>
      <c r="EEF115" s="106"/>
      <c r="EEG115" s="106"/>
      <c r="EEH115" s="106"/>
      <c r="EEI115" s="106"/>
      <c r="EEJ115" s="106"/>
      <c r="EEK115" s="106"/>
      <c r="EEL115" s="106"/>
      <c r="EEM115" s="106"/>
      <c r="EEN115" s="106"/>
      <c r="EEO115" s="106"/>
      <c r="EEP115" s="106"/>
      <c r="EEQ115" s="106"/>
      <c r="EER115" s="106"/>
      <c r="EES115" s="106"/>
      <c r="EET115" s="106"/>
      <c r="EEU115" s="106"/>
      <c r="EEV115" s="106"/>
      <c r="EEW115" s="106"/>
      <c r="EEX115" s="106"/>
      <c r="EEY115" s="106"/>
      <c r="EEZ115" s="106"/>
      <c r="EFA115" s="106"/>
      <c r="EFB115" s="106"/>
      <c r="EFC115" s="106"/>
      <c r="EFD115" s="106"/>
      <c r="EFE115" s="106"/>
      <c r="EFF115" s="106"/>
      <c r="EFG115" s="106"/>
      <c r="EFH115" s="106"/>
      <c r="EFI115" s="106"/>
      <c r="EFJ115" s="106"/>
      <c r="EFK115" s="106"/>
      <c r="EFL115" s="106"/>
      <c r="EFM115" s="106"/>
      <c r="EFN115" s="106"/>
      <c r="EFO115" s="106"/>
      <c r="EFP115" s="106"/>
      <c r="EFQ115" s="106"/>
      <c r="EFR115" s="106"/>
      <c r="EFS115" s="106"/>
      <c r="EFT115" s="106"/>
      <c r="EFU115" s="106"/>
      <c r="EFV115" s="106"/>
      <c r="EFW115" s="106"/>
      <c r="EFX115" s="106"/>
      <c r="EFY115" s="106"/>
      <c r="EFZ115" s="106"/>
      <c r="EGA115" s="106"/>
      <c r="EGB115" s="106"/>
      <c r="EGC115" s="106"/>
      <c r="EGD115" s="106"/>
      <c r="EGE115" s="106"/>
      <c r="EGF115" s="106"/>
      <c r="EGG115" s="106"/>
      <c r="EGH115" s="106"/>
      <c r="EGI115" s="106"/>
      <c r="EGJ115" s="106"/>
      <c r="EGK115" s="106"/>
      <c r="EGL115" s="106"/>
      <c r="EGM115" s="106"/>
      <c r="EGN115" s="106"/>
      <c r="EGO115" s="106"/>
      <c r="EGP115" s="106"/>
      <c r="EGQ115" s="106"/>
      <c r="EGR115" s="106"/>
      <c r="EGS115" s="106"/>
      <c r="EGT115" s="106"/>
      <c r="EGU115" s="106"/>
      <c r="EGV115" s="106"/>
      <c r="EGW115" s="106"/>
      <c r="EGX115" s="106"/>
      <c r="EGY115" s="106"/>
      <c r="EGZ115" s="106"/>
      <c r="EHA115" s="106"/>
      <c r="EHB115" s="106"/>
      <c r="EHC115" s="106"/>
      <c r="EHD115" s="106"/>
      <c r="EHE115" s="106"/>
      <c r="EHF115" s="106"/>
      <c r="EHG115" s="106"/>
      <c r="EHH115" s="106"/>
      <c r="EHI115" s="106"/>
      <c r="EHJ115" s="106"/>
      <c r="EHK115" s="106"/>
      <c r="EHL115" s="106"/>
      <c r="EHM115" s="106"/>
      <c r="EHN115" s="106"/>
      <c r="EHO115" s="106"/>
      <c r="EHP115" s="106"/>
      <c r="EHQ115" s="106"/>
      <c r="EHR115" s="106"/>
      <c r="EHS115" s="106"/>
      <c r="EHT115" s="106"/>
      <c r="EHU115" s="106"/>
      <c r="EHV115" s="106"/>
      <c r="EHW115" s="106"/>
      <c r="EHX115" s="106"/>
      <c r="EHY115" s="106"/>
      <c r="EHZ115" s="106"/>
      <c r="EIA115" s="106"/>
      <c r="EIB115" s="106"/>
      <c r="EIC115" s="106"/>
      <c r="EID115" s="106"/>
      <c r="EIE115" s="106"/>
      <c r="EIF115" s="106"/>
      <c r="EIG115" s="106"/>
      <c r="EIH115" s="106"/>
      <c r="EII115" s="106"/>
      <c r="EIJ115" s="106"/>
      <c r="EIK115" s="106"/>
      <c r="EIL115" s="106"/>
      <c r="EIM115" s="106"/>
      <c r="EIN115" s="106"/>
      <c r="EIO115" s="106"/>
      <c r="EIP115" s="106"/>
      <c r="EIQ115" s="106"/>
      <c r="EIR115" s="106"/>
      <c r="EIS115" s="106"/>
      <c r="EIT115" s="106"/>
      <c r="EIU115" s="106"/>
      <c r="EIV115" s="106"/>
      <c r="EIW115" s="106"/>
      <c r="EIX115" s="106"/>
      <c r="EIY115" s="106"/>
      <c r="EIZ115" s="106"/>
      <c r="EJA115" s="106"/>
      <c r="EJB115" s="106"/>
      <c r="EJC115" s="106"/>
      <c r="EJD115" s="106"/>
      <c r="EJE115" s="106"/>
      <c r="EJF115" s="106"/>
      <c r="EJG115" s="106"/>
      <c r="EJH115" s="106"/>
      <c r="EJI115" s="106"/>
      <c r="EJJ115" s="106"/>
      <c r="EJK115" s="106"/>
      <c r="EJL115" s="106"/>
      <c r="EJM115" s="106"/>
      <c r="EJN115" s="106"/>
      <c r="EJO115" s="106"/>
      <c r="EJP115" s="106"/>
      <c r="EJQ115" s="106"/>
      <c r="EJR115" s="106"/>
      <c r="EJS115" s="106"/>
      <c r="EJT115" s="106"/>
      <c r="EJU115" s="106"/>
      <c r="EJV115" s="106"/>
      <c r="EJW115" s="106"/>
      <c r="EJX115" s="106"/>
      <c r="EJY115" s="106"/>
      <c r="EJZ115" s="106"/>
      <c r="EKA115" s="106"/>
      <c r="EKB115" s="106"/>
      <c r="EKC115" s="106"/>
      <c r="EKD115" s="106"/>
      <c r="EKE115" s="106"/>
      <c r="EKF115" s="106"/>
      <c r="EKG115" s="106"/>
      <c r="EKH115" s="106"/>
      <c r="EKI115" s="106"/>
      <c r="EKJ115" s="106"/>
      <c r="EKK115" s="106"/>
      <c r="EKL115" s="106"/>
      <c r="EKM115" s="106"/>
      <c r="EKN115" s="106"/>
      <c r="EKO115" s="106"/>
      <c r="EKP115" s="106"/>
      <c r="EKQ115" s="106"/>
      <c r="EKR115" s="106"/>
      <c r="EKS115" s="106"/>
      <c r="EKT115" s="106"/>
      <c r="EKU115" s="106"/>
      <c r="EKV115" s="106"/>
      <c r="EKW115" s="106"/>
      <c r="EKX115" s="106"/>
      <c r="EKY115" s="106"/>
      <c r="EKZ115" s="106"/>
      <c r="ELA115" s="106"/>
      <c r="ELB115" s="106"/>
      <c r="ELC115" s="106"/>
      <c r="ELD115" s="106"/>
      <c r="ELE115" s="106"/>
      <c r="ELF115" s="106"/>
      <c r="ELG115" s="106"/>
      <c r="ELH115" s="106"/>
      <c r="ELI115" s="106"/>
      <c r="ELJ115" s="106"/>
      <c r="ELK115" s="106"/>
      <c r="ELL115" s="106"/>
      <c r="ELM115" s="106"/>
      <c r="ELN115" s="106"/>
      <c r="ELO115" s="106"/>
      <c r="ELP115" s="106"/>
      <c r="ELQ115" s="106"/>
      <c r="ELR115" s="106"/>
      <c r="ELS115" s="106"/>
      <c r="ELT115" s="106"/>
      <c r="ELU115" s="106"/>
      <c r="ELV115" s="106"/>
      <c r="ELW115" s="106"/>
      <c r="ELX115" s="106"/>
      <c r="ELY115" s="106"/>
      <c r="ELZ115" s="106"/>
      <c r="EMA115" s="106"/>
      <c r="EMB115" s="106"/>
      <c r="EMC115" s="106"/>
      <c r="EMD115" s="106"/>
      <c r="EME115" s="106"/>
      <c r="EMF115" s="106"/>
      <c r="EMG115" s="106"/>
      <c r="EMH115" s="106"/>
      <c r="EMI115" s="106"/>
      <c r="EMJ115" s="106"/>
      <c r="EMK115" s="106"/>
      <c r="EML115" s="106"/>
      <c r="EMM115" s="106"/>
      <c r="EMN115" s="106"/>
      <c r="EMO115" s="106"/>
      <c r="EMP115" s="106"/>
      <c r="EMQ115" s="106"/>
      <c r="EMR115" s="106"/>
      <c r="EMS115" s="106"/>
      <c r="EMT115" s="106"/>
      <c r="EMU115" s="106"/>
      <c r="EMV115" s="106"/>
      <c r="EMW115" s="106"/>
      <c r="EMX115" s="106"/>
      <c r="EMY115" s="106"/>
      <c r="EMZ115" s="106"/>
      <c r="ENA115" s="106"/>
      <c r="ENB115" s="106"/>
      <c r="ENC115" s="106"/>
      <c r="END115" s="106"/>
      <c r="ENE115" s="106"/>
      <c r="ENF115" s="106"/>
      <c r="ENG115" s="106"/>
      <c r="ENH115" s="106"/>
      <c r="ENI115" s="106"/>
      <c r="ENJ115" s="106"/>
      <c r="ENK115" s="106"/>
      <c r="ENL115" s="106"/>
      <c r="ENM115" s="106"/>
      <c r="ENN115" s="106"/>
      <c r="ENO115" s="106"/>
      <c r="ENP115" s="106"/>
      <c r="ENQ115" s="106"/>
      <c r="ENR115" s="106"/>
      <c r="ENS115" s="106"/>
      <c r="ENT115" s="106"/>
      <c r="ENU115" s="106"/>
      <c r="ENV115" s="106"/>
      <c r="ENW115" s="106"/>
      <c r="ENX115" s="106"/>
      <c r="ENY115" s="106"/>
      <c r="ENZ115" s="106"/>
      <c r="EOA115" s="106"/>
      <c r="EOB115" s="106"/>
      <c r="EOC115" s="106"/>
      <c r="EOD115" s="106"/>
      <c r="EOE115" s="106"/>
      <c r="EOF115" s="106"/>
      <c r="EOG115" s="106"/>
      <c r="EOH115" s="106"/>
      <c r="EOI115" s="106"/>
      <c r="EOJ115" s="106"/>
      <c r="EOK115" s="106"/>
      <c r="EOL115" s="106"/>
      <c r="EOM115" s="106"/>
      <c r="EON115" s="106"/>
      <c r="EOO115" s="106"/>
      <c r="EOP115" s="106"/>
      <c r="EOQ115" s="106"/>
      <c r="EOR115" s="106"/>
      <c r="EOS115" s="106"/>
      <c r="EOT115" s="106"/>
      <c r="EOU115" s="106"/>
      <c r="EOV115" s="106"/>
      <c r="EOW115" s="106"/>
      <c r="EOX115" s="106"/>
      <c r="EOY115" s="106"/>
      <c r="EOZ115" s="106"/>
      <c r="EPA115" s="106"/>
      <c r="EPB115" s="106"/>
      <c r="EPC115" s="106"/>
      <c r="EPD115" s="106"/>
      <c r="EPE115" s="106"/>
      <c r="EPF115" s="106"/>
      <c r="EPG115" s="106"/>
      <c r="EPH115" s="106"/>
      <c r="EPI115" s="106"/>
      <c r="EPJ115" s="106"/>
      <c r="EPK115" s="106"/>
      <c r="EPL115" s="106"/>
      <c r="EPM115" s="106"/>
      <c r="EPN115" s="106"/>
      <c r="EPO115" s="106"/>
      <c r="EPP115" s="106"/>
      <c r="EPQ115" s="106"/>
      <c r="EPR115" s="106"/>
      <c r="EPS115" s="106"/>
      <c r="EPT115" s="106"/>
      <c r="EPU115" s="106"/>
      <c r="EPV115" s="106"/>
      <c r="EPW115" s="106"/>
      <c r="EPX115" s="106"/>
      <c r="EPY115" s="106"/>
      <c r="EPZ115" s="106"/>
      <c r="EQA115" s="106"/>
      <c r="EQB115" s="106"/>
      <c r="EQC115" s="106"/>
      <c r="EQD115" s="106"/>
      <c r="EQE115" s="106"/>
      <c r="EQF115" s="106"/>
      <c r="EQG115" s="106"/>
      <c r="EQH115" s="106"/>
      <c r="EQI115" s="106"/>
      <c r="EQJ115" s="106"/>
      <c r="EQK115" s="106"/>
      <c r="EQL115" s="106"/>
      <c r="EQM115" s="106"/>
      <c r="EQN115" s="106"/>
      <c r="EQO115" s="106"/>
      <c r="EQP115" s="106"/>
      <c r="EQQ115" s="106"/>
      <c r="EQR115" s="106"/>
      <c r="EQS115" s="106"/>
      <c r="EQT115" s="106"/>
      <c r="EQU115" s="106"/>
      <c r="EQV115" s="106"/>
      <c r="EQW115" s="106"/>
      <c r="EQX115" s="106"/>
      <c r="EQY115" s="106"/>
      <c r="EQZ115" s="106"/>
      <c r="ERA115" s="106"/>
      <c r="ERB115" s="106"/>
      <c r="ERC115" s="106"/>
      <c r="ERD115" s="106"/>
      <c r="ERE115" s="106"/>
      <c r="ERF115" s="106"/>
      <c r="ERG115" s="106"/>
      <c r="ERH115" s="106"/>
      <c r="ERI115" s="106"/>
      <c r="ERJ115" s="106"/>
      <c r="ERK115" s="106"/>
      <c r="ERL115" s="106"/>
      <c r="ERM115" s="106"/>
      <c r="ERN115" s="106"/>
      <c r="ERO115" s="106"/>
      <c r="ERP115" s="106"/>
      <c r="ERQ115" s="106"/>
      <c r="ERR115" s="106"/>
      <c r="ERS115" s="106"/>
      <c r="ERT115" s="106"/>
      <c r="ERU115" s="106"/>
      <c r="ERV115" s="106"/>
      <c r="ERW115" s="106"/>
      <c r="ERX115" s="106"/>
      <c r="ERY115" s="106"/>
      <c r="ERZ115" s="106"/>
      <c r="ESA115" s="106"/>
      <c r="ESB115" s="106"/>
      <c r="ESC115" s="106"/>
      <c r="ESD115" s="106"/>
      <c r="ESE115" s="106"/>
      <c r="ESF115" s="106"/>
      <c r="ESG115" s="106"/>
      <c r="ESH115" s="106"/>
      <c r="ESI115" s="106"/>
      <c r="ESJ115" s="106"/>
      <c r="ESK115" s="106"/>
      <c r="ESL115" s="106"/>
      <c r="ESM115" s="106"/>
      <c r="ESN115" s="106"/>
      <c r="ESO115" s="106"/>
      <c r="ESP115" s="106"/>
      <c r="ESQ115" s="106"/>
      <c r="ESR115" s="106"/>
      <c r="ESS115" s="106"/>
      <c r="EST115" s="106"/>
      <c r="ESU115" s="106"/>
      <c r="ESV115" s="106"/>
      <c r="ESW115" s="106"/>
      <c r="ESX115" s="106"/>
      <c r="ESY115" s="106"/>
      <c r="ESZ115" s="106"/>
      <c r="ETA115" s="106"/>
      <c r="ETB115" s="106"/>
      <c r="ETC115" s="106"/>
      <c r="ETD115" s="106"/>
      <c r="ETE115" s="106"/>
      <c r="ETF115" s="106"/>
      <c r="ETG115" s="106"/>
      <c r="ETH115" s="106"/>
      <c r="ETI115" s="106"/>
      <c r="ETJ115" s="106"/>
      <c r="ETK115" s="106"/>
      <c r="ETL115" s="106"/>
      <c r="ETM115" s="106"/>
      <c r="ETN115" s="106"/>
      <c r="ETO115" s="106"/>
      <c r="ETP115" s="106"/>
      <c r="ETQ115" s="106"/>
      <c r="ETR115" s="106"/>
      <c r="ETS115" s="106"/>
      <c r="ETT115" s="106"/>
      <c r="ETU115" s="106"/>
      <c r="ETV115" s="106"/>
      <c r="ETW115" s="106"/>
      <c r="ETX115" s="106"/>
      <c r="ETY115" s="106"/>
      <c r="ETZ115" s="106"/>
      <c r="EUA115" s="106"/>
      <c r="EUB115" s="106"/>
      <c r="EUC115" s="106"/>
      <c r="EUD115" s="106"/>
      <c r="EUE115" s="106"/>
      <c r="EUF115" s="106"/>
      <c r="EUG115" s="106"/>
      <c r="EUH115" s="106"/>
      <c r="EUI115" s="106"/>
      <c r="EUJ115" s="106"/>
      <c r="EUK115" s="106"/>
      <c r="EUL115" s="106"/>
      <c r="EUM115" s="106"/>
      <c r="EUN115" s="106"/>
      <c r="EUO115" s="106"/>
      <c r="EUP115" s="106"/>
      <c r="EUQ115" s="106"/>
      <c r="EUR115" s="106"/>
      <c r="EUS115" s="106"/>
      <c r="EUT115" s="106"/>
      <c r="EUU115" s="106"/>
      <c r="EUV115" s="106"/>
      <c r="EUW115" s="106"/>
      <c r="EUX115" s="106"/>
      <c r="EUY115" s="106"/>
      <c r="EUZ115" s="106"/>
      <c r="EVA115" s="106"/>
      <c r="EVB115" s="106"/>
      <c r="EVC115" s="106"/>
      <c r="EVD115" s="106"/>
      <c r="EVE115" s="106"/>
      <c r="EVF115" s="106"/>
      <c r="EVG115" s="106"/>
      <c r="EVH115" s="106"/>
      <c r="EVI115" s="106"/>
      <c r="EVJ115" s="106"/>
      <c r="EVK115" s="106"/>
      <c r="EVL115" s="106"/>
      <c r="EVM115" s="106"/>
      <c r="EVN115" s="106"/>
      <c r="EVO115" s="106"/>
      <c r="EVP115" s="106"/>
      <c r="EVQ115" s="106"/>
      <c r="EVR115" s="106"/>
      <c r="EVS115" s="106"/>
      <c r="EVT115" s="106"/>
      <c r="EVU115" s="106"/>
      <c r="EVV115" s="106"/>
      <c r="EVW115" s="106"/>
      <c r="EVX115" s="106"/>
      <c r="EVY115" s="106"/>
      <c r="EVZ115" s="106"/>
      <c r="EWA115" s="106"/>
      <c r="EWB115" s="106"/>
      <c r="EWC115" s="106"/>
      <c r="EWD115" s="106"/>
      <c r="EWE115" s="106"/>
      <c r="EWF115" s="106"/>
      <c r="EWG115" s="106"/>
      <c r="EWH115" s="106"/>
      <c r="EWI115" s="106"/>
      <c r="EWJ115" s="106"/>
      <c r="EWK115" s="106"/>
      <c r="EWL115" s="106"/>
      <c r="EWM115" s="106"/>
      <c r="EWN115" s="106"/>
      <c r="EWO115" s="106"/>
      <c r="EWP115" s="106"/>
      <c r="EWQ115" s="106"/>
      <c r="EWR115" s="106"/>
      <c r="EWS115" s="106"/>
      <c r="EWT115" s="106"/>
      <c r="EWU115" s="106"/>
      <c r="EWV115" s="106"/>
      <c r="EWW115" s="106"/>
      <c r="EWX115" s="106"/>
      <c r="EWY115" s="106"/>
      <c r="EWZ115" s="106"/>
      <c r="EXA115" s="106"/>
      <c r="EXB115" s="106"/>
      <c r="EXC115" s="106"/>
      <c r="EXD115" s="106"/>
      <c r="EXE115" s="106"/>
      <c r="EXF115" s="106"/>
      <c r="EXG115" s="106"/>
      <c r="EXH115" s="106"/>
      <c r="EXI115" s="106"/>
      <c r="EXJ115" s="106"/>
      <c r="EXK115" s="106"/>
      <c r="EXL115" s="106"/>
      <c r="EXM115" s="106"/>
      <c r="EXN115" s="106"/>
      <c r="EXO115" s="106"/>
      <c r="EXP115" s="106"/>
      <c r="EXQ115" s="106"/>
      <c r="EXR115" s="106"/>
      <c r="EXS115" s="106"/>
      <c r="EXT115" s="106"/>
      <c r="EXU115" s="106"/>
      <c r="EXV115" s="106"/>
      <c r="EXW115" s="106"/>
      <c r="EXX115" s="106"/>
      <c r="EXY115" s="106"/>
      <c r="EXZ115" s="106"/>
      <c r="EYA115" s="106"/>
      <c r="EYB115" s="106"/>
      <c r="EYC115" s="106"/>
      <c r="EYD115" s="106"/>
      <c r="EYE115" s="106"/>
      <c r="EYF115" s="106"/>
      <c r="EYG115" s="106"/>
      <c r="EYH115" s="106"/>
      <c r="EYI115" s="106"/>
      <c r="EYJ115" s="106"/>
      <c r="EYK115" s="106"/>
      <c r="EYL115" s="106"/>
      <c r="EYM115" s="106"/>
      <c r="EYN115" s="106"/>
      <c r="EYO115" s="106"/>
      <c r="EYP115" s="106"/>
      <c r="EYQ115" s="106"/>
      <c r="EYR115" s="106"/>
      <c r="EYS115" s="106"/>
      <c r="EYT115" s="106"/>
      <c r="EYU115" s="106"/>
      <c r="EYV115" s="106"/>
      <c r="EYW115" s="106"/>
      <c r="EYX115" s="106"/>
      <c r="EYY115" s="106"/>
      <c r="EYZ115" s="106"/>
      <c r="EZA115" s="106"/>
      <c r="EZB115" s="106"/>
      <c r="EZC115" s="106"/>
      <c r="EZD115" s="106"/>
      <c r="EZE115" s="106"/>
      <c r="EZF115" s="106"/>
      <c r="EZG115" s="106"/>
      <c r="EZH115" s="106"/>
      <c r="EZI115" s="106"/>
      <c r="EZJ115" s="106"/>
      <c r="EZK115" s="106"/>
      <c r="EZL115" s="106"/>
      <c r="EZM115" s="106"/>
      <c r="EZN115" s="106"/>
      <c r="EZO115" s="106"/>
      <c r="EZP115" s="106"/>
      <c r="EZQ115" s="106"/>
      <c r="EZR115" s="106"/>
      <c r="EZS115" s="106"/>
      <c r="EZT115" s="106"/>
      <c r="EZU115" s="106"/>
      <c r="EZV115" s="106"/>
      <c r="EZW115" s="106"/>
      <c r="EZX115" s="106"/>
      <c r="EZY115" s="106"/>
      <c r="EZZ115" s="106"/>
      <c r="FAA115" s="106"/>
      <c r="FAB115" s="106"/>
      <c r="FAC115" s="106"/>
      <c r="FAD115" s="106"/>
      <c r="FAE115" s="106"/>
      <c r="FAF115" s="106"/>
      <c r="FAG115" s="106"/>
      <c r="FAH115" s="106"/>
      <c r="FAI115" s="106"/>
      <c r="FAJ115" s="106"/>
      <c r="FAK115" s="106"/>
      <c r="FAL115" s="106"/>
      <c r="FAM115" s="106"/>
      <c r="FAN115" s="106"/>
      <c r="FAO115" s="106"/>
      <c r="FAP115" s="106"/>
      <c r="FAQ115" s="106"/>
      <c r="FAR115" s="106"/>
      <c r="FAS115" s="106"/>
      <c r="FAT115" s="106"/>
      <c r="FAU115" s="106"/>
      <c r="FAV115" s="106"/>
      <c r="FAW115" s="106"/>
      <c r="FAX115" s="106"/>
      <c r="FAY115" s="106"/>
      <c r="FAZ115" s="106"/>
      <c r="FBA115" s="106"/>
      <c r="FBB115" s="106"/>
      <c r="FBC115" s="106"/>
      <c r="FBD115" s="106"/>
      <c r="FBE115" s="106"/>
      <c r="FBF115" s="106"/>
      <c r="FBG115" s="106"/>
      <c r="FBH115" s="106"/>
      <c r="FBI115" s="106"/>
      <c r="FBJ115" s="106"/>
      <c r="FBK115" s="106"/>
      <c r="FBL115" s="106"/>
      <c r="FBM115" s="106"/>
      <c r="FBN115" s="106"/>
      <c r="FBO115" s="106"/>
      <c r="FBP115" s="106"/>
      <c r="FBQ115" s="106"/>
      <c r="FBR115" s="106"/>
      <c r="FBS115" s="106"/>
      <c r="FBT115" s="106"/>
      <c r="FBU115" s="106"/>
      <c r="FBV115" s="106"/>
      <c r="FBW115" s="106"/>
      <c r="FBX115" s="106"/>
      <c r="FBY115" s="106"/>
      <c r="FBZ115" s="106"/>
      <c r="FCA115" s="106"/>
      <c r="FCB115" s="106"/>
      <c r="FCC115" s="106"/>
      <c r="FCD115" s="106"/>
      <c r="FCE115" s="106"/>
      <c r="FCF115" s="106"/>
      <c r="FCG115" s="106"/>
      <c r="FCH115" s="106"/>
      <c r="FCI115" s="106"/>
      <c r="FCJ115" s="106"/>
      <c r="FCK115" s="106"/>
      <c r="FCL115" s="106"/>
      <c r="FCM115" s="106"/>
      <c r="FCN115" s="106"/>
      <c r="FCO115" s="106"/>
      <c r="FCP115" s="106"/>
      <c r="FCQ115" s="106"/>
      <c r="FCR115" s="106"/>
      <c r="FCS115" s="106"/>
      <c r="FCT115" s="106"/>
      <c r="FCU115" s="106"/>
      <c r="FCV115" s="106"/>
      <c r="FCW115" s="106"/>
      <c r="FCX115" s="106"/>
      <c r="FCY115" s="106"/>
      <c r="FCZ115" s="106"/>
      <c r="FDA115" s="106"/>
      <c r="FDB115" s="106"/>
      <c r="FDC115" s="106"/>
      <c r="FDD115" s="106"/>
      <c r="FDE115" s="106"/>
      <c r="FDF115" s="106"/>
      <c r="FDG115" s="106"/>
      <c r="FDH115" s="106"/>
      <c r="FDI115" s="106"/>
      <c r="FDJ115" s="106"/>
      <c r="FDK115" s="106"/>
      <c r="FDL115" s="106"/>
      <c r="FDM115" s="106"/>
      <c r="FDN115" s="106"/>
      <c r="FDO115" s="106"/>
      <c r="FDP115" s="106"/>
      <c r="FDQ115" s="106"/>
      <c r="FDR115" s="106"/>
      <c r="FDS115" s="106"/>
      <c r="FDT115" s="106"/>
      <c r="FDU115" s="106"/>
      <c r="FDV115" s="106"/>
      <c r="FDW115" s="106"/>
      <c r="FDX115" s="106"/>
      <c r="FDY115" s="106"/>
      <c r="FDZ115" s="106"/>
      <c r="FEA115" s="106"/>
      <c r="FEB115" s="106"/>
      <c r="FEC115" s="106"/>
      <c r="FED115" s="106"/>
      <c r="FEE115" s="106"/>
      <c r="FEF115" s="106"/>
      <c r="FEG115" s="106"/>
      <c r="FEH115" s="106"/>
      <c r="FEI115" s="106"/>
      <c r="FEJ115" s="106"/>
      <c r="FEK115" s="106"/>
      <c r="FEL115" s="106"/>
      <c r="FEM115" s="106"/>
      <c r="FEN115" s="106"/>
      <c r="FEO115" s="106"/>
      <c r="FEP115" s="106"/>
      <c r="FEQ115" s="106"/>
      <c r="FER115" s="106"/>
      <c r="FES115" s="106"/>
      <c r="FET115" s="106"/>
      <c r="FEU115" s="106"/>
      <c r="FEV115" s="106"/>
      <c r="FEW115" s="106"/>
      <c r="FEX115" s="106"/>
      <c r="FEY115" s="106"/>
      <c r="FEZ115" s="106"/>
      <c r="FFA115" s="106"/>
      <c r="FFB115" s="106"/>
      <c r="FFC115" s="106"/>
      <c r="FFD115" s="106"/>
      <c r="FFE115" s="106"/>
      <c r="FFF115" s="106"/>
      <c r="FFG115" s="106"/>
      <c r="FFH115" s="106"/>
      <c r="FFI115" s="106"/>
      <c r="FFJ115" s="106"/>
      <c r="FFK115" s="106"/>
      <c r="FFL115" s="106"/>
      <c r="FFM115" s="106"/>
      <c r="FFN115" s="106"/>
      <c r="FFO115" s="106"/>
      <c r="FFP115" s="106"/>
      <c r="FFQ115" s="106"/>
      <c r="FFR115" s="106"/>
      <c r="FFS115" s="106"/>
      <c r="FFT115" s="106"/>
      <c r="FFU115" s="106"/>
      <c r="FFV115" s="106"/>
      <c r="FFW115" s="106"/>
      <c r="FFX115" s="106"/>
      <c r="FFY115" s="106"/>
      <c r="FFZ115" s="106"/>
      <c r="FGA115" s="106"/>
      <c r="FGB115" s="106"/>
      <c r="FGC115" s="106"/>
      <c r="FGD115" s="106"/>
      <c r="FGE115" s="106"/>
      <c r="FGF115" s="106"/>
      <c r="FGG115" s="106"/>
      <c r="FGH115" s="106"/>
      <c r="FGI115" s="106"/>
      <c r="FGJ115" s="106"/>
      <c r="FGK115" s="106"/>
      <c r="FGL115" s="106"/>
      <c r="FGM115" s="106"/>
      <c r="FGN115" s="106"/>
      <c r="FGO115" s="106"/>
      <c r="FGP115" s="106"/>
      <c r="FGQ115" s="106"/>
      <c r="FGR115" s="106"/>
      <c r="FGS115" s="106"/>
      <c r="FGT115" s="106"/>
      <c r="FGU115" s="106"/>
      <c r="FGV115" s="106"/>
      <c r="FGW115" s="106"/>
      <c r="FGX115" s="106"/>
      <c r="FGY115" s="106"/>
      <c r="FGZ115" s="106"/>
      <c r="FHA115" s="106"/>
      <c r="FHB115" s="106"/>
      <c r="FHC115" s="106"/>
      <c r="FHD115" s="106"/>
      <c r="FHE115" s="106"/>
      <c r="FHF115" s="106"/>
      <c r="FHG115" s="106"/>
      <c r="FHH115" s="106"/>
      <c r="FHI115" s="106"/>
      <c r="FHJ115" s="106"/>
      <c r="FHK115" s="106"/>
      <c r="FHL115" s="106"/>
      <c r="FHM115" s="106"/>
      <c r="FHN115" s="106"/>
      <c r="FHO115" s="106"/>
      <c r="FHP115" s="106"/>
      <c r="FHQ115" s="106"/>
      <c r="FHR115" s="106"/>
      <c r="FHS115" s="106"/>
      <c r="FHT115" s="106"/>
      <c r="FHU115" s="106"/>
      <c r="FHV115" s="106"/>
      <c r="FHW115" s="106"/>
      <c r="FHX115" s="106"/>
      <c r="FHY115" s="106"/>
      <c r="FHZ115" s="106"/>
      <c r="FIA115" s="106"/>
      <c r="FIB115" s="106"/>
      <c r="FIC115" s="106"/>
      <c r="FID115" s="106"/>
      <c r="FIE115" s="106"/>
      <c r="FIF115" s="106"/>
      <c r="FIG115" s="106"/>
      <c r="FIH115" s="106"/>
      <c r="FII115" s="106"/>
      <c r="FIJ115" s="106"/>
      <c r="FIK115" s="106"/>
      <c r="FIL115" s="106"/>
      <c r="FIM115" s="106"/>
      <c r="FIN115" s="106"/>
      <c r="FIO115" s="106"/>
      <c r="FIP115" s="106"/>
      <c r="FIQ115" s="106"/>
      <c r="FIR115" s="106"/>
      <c r="FIS115" s="106"/>
      <c r="FIT115" s="106"/>
      <c r="FIU115" s="106"/>
      <c r="FIV115" s="106"/>
      <c r="FIW115" s="106"/>
      <c r="FIX115" s="106"/>
      <c r="FIY115" s="106"/>
      <c r="FIZ115" s="106"/>
      <c r="FJA115" s="106"/>
      <c r="FJB115" s="106"/>
      <c r="FJC115" s="106"/>
      <c r="FJD115" s="106"/>
      <c r="FJE115" s="106"/>
      <c r="FJF115" s="106"/>
      <c r="FJG115" s="106"/>
      <c r="FJH115" s="106"/>
      <c r="FJI115" s="106"/>
      <c r="FJJ115" s="106"/>
      <c r="FJK115" s="106"/>
      <c r="FJL115" s="106"/>
      <c r="FJM115" s="106"/>
      <c r="FJN115" s="106"/>
      <c r="FJO115" s="106"/>
      <c r="FJP115" s="106"/>
      <c r="FJQ115" s="106"/>
      <c r="FJR115" s="106"/>
      <c r="FJS115" s="106"/>
      <c r="FJT115" s="106"/>
      <c r="FJU115" s="106"/>
      <c r="FJV115" s="106"/>
      <c r="FJW115" s="106"/>
      <c r="FJX115" s="106"/>
      <c r="FJY115" s="106"/>
      <c r="FJZ115" s="106"/>
      <c r="FKA115" s="106"/>
      <c r="FKB115" s="106"/>
      <c r="FKC115" s="106"/>
      <c r="FKD115" s="106"/>
      <c r="FKE115" s="106"/>
      <c r="FKF115" s="106"/>
      <c r="FKG115" s="106"/>
      <c r="FKH115" s="106"/>
      <c r="FKI115" s="106"/>
      <c r="FKJ115" s="106"/>
      <c r="FKK115" s="106"/>
      <c r="FKL115" s="106"/>
      <c r="FKM115" s="106"/>
      <c r="FKN115" s="106"/>
      <c r="FKO115" s="106"/>
      <c r="FKP115" s="106"/>
      <c r="FKQ115" s="106"/>
      <c r="FKR115" s="106"/>
      <c r="FKS115" s="106"/>
      <c r="FKT115" s="106"/>
      <c r="FKU115" s="106"/>
      <c r="FKV115" s="106"/>
      <c r="FKW115" s="106"/>
      <c r="FKX115" s="106"/>
      <c r="FKY115" s="106"/>
      <c r="FKZ115" s="106"/>
      <c r="FLA115" s="106"/>
      <c r="FLB115" s="106"/>
      <c r="FLC115" s="106"/>
      <c r="FLD115" s="106"/>
      <c r="FLE115" s="106"/>
      <c r="FLF115" s="106"/>
      <c r="FLG115" s="106"/>
      <c r="FLH115" s="106"/>
      <c r="FLI115" s="106"/>
      <c r="FLJ115" s="106"/>
      <c r="FLK115" s="106"/>
      <c r="FLL115" s="106"/>
      <c r="FLM115" s="106"/>
      <c r="FLN115" s="106"/>
      <c r="FLO115" s="106"/>
      <c r="FLP115" s="106"/>
      <c r="FLQ115" s="106"/>
      <c r="FLR115" s="106"/>
      <c r="FLS115" s="106"/>
      <c r="FLT115" s="106"/>
      <c r="FLU115" s="106"/>
      <c r="FLV115" s="106"/>
      <c r="FLW115" s="106"/>
      <c r="FLX115" s="106"/>
      <c r="FLY115" s="106"/>
      <c r="FLZ115" s="106"/>
      <c r="FMA115" s="106"/>
      <c r="FMB115" s="106"/>
      <c r="FMC115" s="106"/>
      <c r="FMD115" s="106"/>
      <c r="FME115" s="106"/>
      <c r="FMF115" s="106"/>
      <c r="FMG115" s="106"/>
      <c r="FMH115" s="106"/>
      <c r="FMI115" s="106"/>
      <c r="FMJ115" s="106"/>
      <c r="FMK115" s="106"/>
      <c r="FML115" s="106"/>
      <c r="FMM115" s="106"/>
      <c r="FMN115" s="106"/>
      <c r="FMO115" s="106"/>
      <c r="FMP115" s="106"/>
      <c r="FMQ115" s="106"/>
      <c r="FMR115" s="106"/>
      <c r="FMS115" s="106"/>
      <c r="FMT115" s="106"/>
      <c r="FMU115" s="106"/>
      <c r="FMV115" s="106"/>
      <c r="FMW115" s="106"/>
      <c r="FMX115" s="106"/>
      <c r="FMY115" s="106"/>
      <c r="FMZ115" s="106"/>
      <c r="FNA115" s="106"/>
      <c r="FNB115" s="106"/>
      <c r="FNC115" s="106"/>
      <c r="FND115" s="106"/>
      <c r="FNE115" s="106"/>
      <c r="FNF115" s="106"/>
      <c r="FNG115" s="106"/>
      <c r="FNH115" s="106"/>
      <c r="FNI115" s="106"/>
      <c r="FNJ115" s="106"/>
      <c r="FNK115" s="106"/>
      <c r="FNL115" s="106"/>
      <c r="FNM115" s="106"/>
      <c r="FNN115" s="106"/>
      <c r="FNO115" s="106"/>
      <c r="FNP115" s="106"/>
      <c r="FNQ115" s="106"/>
      <c r="FNR115" s="106"/>
      <c r="FNS115" s="106"/>
      <c r="FNT115" s="106"/>
      <c r="FNU115" s="106"/>
      <c r="FNV115" s="106"/>
      <c r="FNW115" s="106"/>
      <c r="FNX115" s="106"/>
      <c r="FNY115" s="106"/>
      <c r="FNZ115" s="106"/>
      <c r="FOA115" s="106"/>
      <c r="FOB115" s="106"/>
      <c r="FOC115" s="106"/>
      <c r="FOD115" s="106"/>
      <c r="FOE115" s="106"/>
      <c r="FOF115" s="106"/>
      <c r="FOG115" s="106"/>
      <c r="FOH115" s="106"/>
      <c r="FOI115" s="106"/>
      <c r="FOJ115" s="106"/>
      <c r="FOK115" s="106"/>
      <c r="FOL115" s="106"/>
      <c r="FOM115" s="106"/>
      <c r="FON115" s="106"/>
      <c r="FOO115" s="106"/>
      <c r="FOP115" s="106"/>
      <c r="FOQ115" s="106"/>
      <c r="FOR115" s="106"/>
      <c r="FOS115" s="106"/>
      <c r="FOT115" s="106"/>
      <c r="FOU115" s="106"/>
      <c r="FOV115" s="106"/>
      <c r="FOW115" s="106"/>
      <c r="FOX115" s="106"/>
      <c r="FOY115" s="106"/>
      <c r="FOZ115" s="106"/>
      <c r="FPA115" s="106"/>
      <c r="FPB115" s="106"/>
      <c r="FPC115" s="106"/>
      <c r="FPD115" s="106"/>
      <c r="FPE115" s="106"/>
      <c r="FPF115" s="106"/>
      <c r="FPG115" s="106"/>
      <c r="FPH115" s="106"/>
      <c r="FPI115" s="106"/>
      <c r="FPJ115" s="106"/>
      <c r="FPK115" s="106"/>
      <c r="FPL115" s="106"/>
      <c r="FPM115" s="106"/>
      <c r="FPN115" s="106"/>
      <c r="FPO115" s="106"/>
      <c r="FPP115" s="106"/>
      <c r="FPQ115" s="106"/>
      <c r="FPR115" s="106"/>
      <c r="FPS115" s="106"/>
      <c r="FPT115" s="106"/>
      <c r="FPU115" s="106"/>
      <c r="FPV115" s="106"/>
      <c r="FPW115" s="106"/>
      <c r="FPX115" s="106"/>
      <c r="FPY115" s="106"/>
      <c r="FPZ115" s="106"/>
      <c r="FQA115" s="106"/>
      <c r="FQB115" s="106"/>
      <c r="FQC115" s="106"/>
      <c r="FQD115" s="106"/>
      <c r="FQE115" s="106"/>
      <c r="FQF115" s="106"/>
      <c r="FQG115" s="106"/>
      <c r="FQH115" s="106"/>
      <c r="FQI115" s="106"/>
      <c r="FQJ115" s="106"/>
      <c r="FQK115" s="106"/>
      <c r="FQL115" s="106"/>
      <c r="FQM115" s="106"/>
      <c r="FQN115" s="106"/>
      <c r="FQO115" s="106"/>
      <c r="FQP115" s="106"/>
      <c r="FQQ115" s="106"/>
      <c r="FQR115" s="106"/>
      <c r="FQS115" s="106"/>
      <c r="FQT115" s="106"/>
      <c r="FQU115" s="106"/>
      <c r="FQV115" s="106"/>
      <c r="FQW115" s="106"/>
      <c r="FQX115" s="106"/>
      <c r="FQY115" s="106"/>
      <c r="FQZ115" s="106"/>
      <c r="FRA115" s="106"/>
      <c r="FRB115" s="106"/>
      <c r="FRC115" s="106"/>
      <c r="FRD115" s="106"/>
      <c r="FRE115" s="106"/>
      <c r="FRF115" s="106"/>
      <c r="FRG115" s="106"/>
      <c r="FRH115" s="106"/>
      <c r="FRI115" s="106"/>
      <c r="FRJ115" s="106"/>
      <c r="FRK115" s="106"/>
      <c r="FRL115" s="106"/>
      <c r="FRM115" s="106"/>
      <c r="FRN115" s="106"/>
      <c r="FRO115" s="106"/>
      <c r="FRP115" s="106"/>
      <c r="FRQ115" s="106"/>
      <c r="FRR115" s="106"/>
      <c r="FRS115" s="106"/>
      <c r="FRT115" s="106"/>
      <c r="FRU115" s="106"/>
      <c r="FRV115" s="106"/>
      <c r="FRW115" s="106"/>
      <c r="FRX115" s="106"/>
      <c r="FRY115" s="106"/>
      <c r="FRZ115" s="106"/>
      <c r="FSA115" s="106"/>
      <c r="FSB115" s="106"/>
      <c r="FSC115" s="106"/>
      <c r="FSD115" s="106"/>
      <c r="FSE115" s="106"/>
      <c r="FSF115" s="106"/>
      <c r="FSG115" s="106"/>
      <c r="FSH115" s="106"/>
      <c r="FSI115" s="106"/>
      <c r="FSJ115" s="106"/>
      <c r="FSK115" s="106"/>
      <c r="FSL115" s="106"/>
      <c r="FSM115" s="106"/>
      <c r="FSN115" s="106"/>
      <c r="FSO115" s="106"/>
      <c r="FSP115" s="106"/>
      <c r="FSQ115" s="106"/>
      <c r="FSR115" s="106"/>
      <c r="FSS115" s="106"/>
      <c r="FST115" s="106"/>
      <c r="FSU115" s="106"/>
      <c r="FSV115" s="106"/>
      <c r="FSW115" s="106"/>
      <c r="FSX115" s="106"/>
      <c r="FSY115" s="106"/>
      <c r="FSZ115" s="106"/>
      <c r="FTA115" s="106"/>
      <c r="FTB115" s="106"/>
      <c r="FTC115" s="106"/>
      <c r="FTD115" s="106"/>
      <c r="FTE115" s="106"/>
      <c r="FTF115" s="106"/>
      <c r="FTG115" s="106"/>
      <c r="FTH115" s="106"/>
      <c r="FTI115" s="106"/>
      <c r="FTJ115" s="106"/>
      <c r="FTK115" s="106"/>
      <c r="FTL115" s="106"/>
      <c r="FTM115" s="106"/>
      <c r="FTN115" s="106"/>
      <c r="FTO115" s="106"/>
      <c r="FTP115" s="106"/>
      <c r="FTQ115" s="106"/>
      <c r="FTR115" s="106"/>
      <c r="FTS115" s="106"/>
      <c r="FTT115" s="106"/>
      <c r="FTU115" s="106"/>
      <c r="FTV115" s="106"/>
      <c r="FTW115" s="106"/>
      <c r="FTX115" s="106"/>
      <c r="FTY115" s="106"/>
      <c r="FTZ115" s="106"/>
      <c r="FUA115" s="106"/>
      <c r="FUB115" s="106"/>
      <c r="FUC115" s="106"/>
      <c r="FUD115" s="106"/>
      <c r="FUE115" s="106"/>
      <c r="FUF115" s="106"/>
      <c r="FUG115" s="106"/>
      <c r="FUH115" s="106"/>
      <c r="FUI115" s="106"/>
      <c r="FUJ115" s="106"/>
      <c r="FUK115" s="106"/>
      <c r="FUL115" s="106"/>
      <c r="FUM115" s="106"/>
      <c r="FUN115" s="106"/>
      <c r="FUO115" s="106"/>
      <c r="FUP115" s="106"/>
      <c r="FUQ115" s="106"/>
      <c r="FUR115" s="106"/>
      <c r="FUS115" s="106"/>
      <c r="FUT115" s="106"/>
      <c r="FUU115" s="106"/>
      <c r="FUV115" s="106"/>
      <c r="FUW115" s="106"/>
      <c r="FUX115" s="106"/>
      <c r="FUY115" s="106"/>
      <c r="FUZ115" s="106"/>
      <c r="FVA115" s="106"/>
      <c r="FVB115" s="106"/>
      <c r="FVC115" s="106"/>
      <c r="FVD115" s="106"/>
      <c r="FVE115" s="106"/>
      <c r="FVF115" s="106"/>
      <c r="FVG115" s="106"/>
      <c r="FVH115" s="106"/>
      <c r="FVI115" s="106"/>
      <c r="FVJ115" s="106"/>
      <c r="FVK115" s="106"/>
      <c r="FVL115" s="106"/>
      <c r="FVM115" s="106"/>
      <c r="FVN115" s="106"/>
      <c r="FVO115" s="106"/>
      <c r="FVP115" s="106"/>
      <c r="FVQ115" s="106"/>
      <c r="FVR115" s="106"/>
      <c r="FVS115" s="106"/>
      <c r="FVT115" s="106"/>
      <c r="FVU115" s="106"/>
      <c r="FVV115" s="106"/>
      <c r="FVW115" s="106"/>
      <c r="FVX115" s="106"/>
      <c r="FVY115" s="106"/>
      <c r="FVZ115" s="106"/>
      <c r="FWA115" s="106"/>
      <c r="FWB115" s="106"/>
      <c r="FWC115" s="106"/>
      <c r="FWD115" s="106"/>
      <c r="FWE115" s="106"/>
      <c r="FWF115" s="106"/>
      <c r="FWG115" s="106"/>
      <c r="FWH115" s="106"/>
      <c r="FWI115" s="106"/>
      <c r="FWJ115" s="106"/>
      <c r="FWK115" s="106"/>
      <c r="FWL115" s="106"/>
      <c r="FWM115" s="106"/>
      <c r="FWN115" s="106"/>
      <c r="FWO115" s="106"/>
      <c r="FWP115" s="106"/>
      <c r="FWQ115" s="106"/>
      <c r="FWR115" s="106"/>
      <c r="FWS115" s="106"/>
      <c r="FWT115" s="106"/>
      <c r="FWU115" s="106"/>
      <c r="FWV115" s="106"/>
      <c r="FWW115" s="106"/>
      <c r="FWX115" s="106"/>
      <c r="FWY115" s="106"/>
      <c r="FWZ115" s="106"/>
      <c r="FXA115" s="106"/>
      <c r="FXB115" s="106"/>
      <c r="FXC115" s="106"/>
      <c r="FXD115" s="106"/>
      <c r="FXE115" s="106"/>
      <c r="FXF115" s="106"/>
      <c r="FXG115" s="106"/>
      <c r="FXH115" s="106"/>
      <c r="FXI115" s="106"/>
      <c r="FXJ115" s="106"/>
      <c r="FXK115" s="106"/>
      <c r="FXL115" s="106"/>
      <c r="FXM115" s="106"/>
      <c r="FXN115" s="106"/>
      <c r="FXO115" s="106"/>
      <c r="FXP115" s="106"/>
      <c r="FXQ115" s="106"/>
      <c r="FXR115" s="106"/>
      <c r="FXS115" s="106"/>
      <c r="FXT115" s="106"/>
      <c r="FXU115" s="106"/>
      <c r="FXV115" s="106"/>
      <c r="FXW115" s="106"/>
      <c r="FXX115" s="106"/>
      <c r="FXY115" s="106"/>
      <c r="FXZ115" s="106"/>
      <c r="FYA115" s="106"/>
      <c r="FYB115" s="106"/>
      <c r="FYC115" s="106"/>
      <c r="FYD115" s="106"/>
      <c r="FYE115" s="106"/>
      <c r="FYF115" s="106"/>
      <c r="FYG115" s="106"/>
      <c r="FYH115" s="106"/>
      <c r="FYI115" s="106"/>
      <c r="FYJ115" s="106"/>
      <c r="FYK115" s="106"/>
      <c r="FYL115" s="106"/>
      <c r="FYM115" s="106"/>
      <c r="FYN115" s="106"/>
      <c r="FYO115" s="106"/>
      <c r="FYP115" s="106"/>
      <c r="FYQ115" s="106"/>
      <c r="FYR115" s="106"/>
      <c r="FYS115" s="106"/>
      <c r="FYT115" s="106"/>
      <c r="FYU115" s="106"/>
      <c r="FYV115" s="106"/>
      <c r="FYW115" s="106"/>
      <c r="FYX115" s="106"/>
      <c r="FYY115" s="106"/>
      <c r="FYZ115" s="106"/>
      <c r="FZA115" s="106"/>
      <c r="FZB115" s="106"/>
      <c r="FZC115" s="106"/>
      <c r="FZD115" s="106"/>
      <c r="FZE115" s="106"/>
      <c r="FZF115" s="106"/>
      <c r="FZG115" s="106"/>
      <c r="FZH115" s="106"/>
      <c r="FZI115" s="106"/>
      <c r="FZJ115" s="106"/>
      <c r="FZK115" s="106"/>
      <c r="FZL115" s="106"/>
      <c r="FZM115" s="106"/>
      <c r="FZN115" s="106"/>
      <c r="FZO115" s="106"/>
      <c r="FZP115" s="106"/>
      <c r="FZQ115" s="106"/>
      <c r="FZR115" s="106"/>
      <c r="FZS115" s="106"/>
      <c r="FZT115" s="106"/>
      <c r="FZU115" s="106"/>
      <c r="FZV115" s="106"/>
      <c r="FZW115" s="106"/>
      <c r="FZX115" s="106"/>
      <c r="FZY115" s="106"/>
      <c r="FZZ115" s="106"/>
      <c r="GAA115" s="106"/>
      <c r="GAB115" s="106"/>
      <c r="GAC115" s="106"/>
      <c r="GAD115" s="106"/>
      <c r="GAE115" s="106"/>
      <c r="GAF115" s="106"/>
      <c r="GAG115" s="106"/>
      <c r="GAH115" s="106"/>
      <c r="GAI115" s="106"/>
      <c r="GAJ115" s="106"/>
      <c r="GAK115" s="106"/>
      <c r="GAL115" s="106"/>
      <c r="GAM115" s="106"/>
      <c r="GAN115" s="106"/>
      <c r="GAO115" s="106"/>
      <c r="GAP115" s="106"/>
      <c r="GAQ115" s="106"/>
      <c r="GAR115" s="106"/>
      <c r="GAS115" s="106"/>
      <c r="GAT115" s="106"/>
      <c r="GAU115" s="106"/>
      <c r="GAV115" s="106"/>
      <c r="GAW115" s="106"/>
      <c r="GAX115" s="106"/>
      <c r="GAY115" s="106"/>
      <c r="GAZ115" s="106"/>
      <c r="GBA115" s="106"/>
      <c r="GBB115" s="106"/>
      <c r="GBC115" s="106"/>
      <c r="GBD115" s="106"/>
      <c r="GBE115" s="106"/>
      <c r="GBF115" s="106"/>
      <c r="GBG115" s="106"/>
      <c r="GBH115" s="106"/>
      <c r="GBI115" s="106"/>
      <c r="GBJ115" s="106"/>
      <c r="GBK115" s="106"/>
      <c r="GBL115" s="106"/>
      <c r="GBM115" s="106"/>
      <c r="GBN115" s="106"/>
      <c r="GBO115" s="106"/>
      <c r="GBP115" s="106"/>
      <c r="GBQ115" s="106"/>
      <c r="GBR115" s="106"/>
      <c r="GBS115" s="106"/>
      <c r="GBT115" s="106"/>
      <c r="GBU115" s="106"/>
      <c r="GBV115" s="106"/>
      <c r="GBW115" s="106"/>
      <c r="GBX115" s="106"/>
      <c r="GBY115" s="106"/>
      <c r="GBZ115" s="106"/>
      <c r="GCA115" s="106"/>
      <c r="GCB115" s="106"/>
      <c r="GCC115" s="106"/>
      <c r="GCD115" s="106"/>
      <c r="GCE115" s="106"/>
      <c r="GCF115" s="106"/>
      <c r="GCG115" s="106"/>
      <c r="GCH115" s="106"/>
      <c r="GCI115" s="106"/>
      <c r="GCJ115" s="106"/>
      <c r="GCK115" s="106"/>
      <c r="GCL115" s="106"/>
      <c r="GCM115" s="106"/>
      <c r="GCN115" s="106"/>
      <c r="GCO115" s="106"/>
      <c r="GCP115" s="106"/>
      <c r="GCQ115" s="106"/>
      <c r="GCR115" s="106"/>
      <c r="GCS115" s="106"/>
      <c r="GCT115" s="106"/>
      <c r="GCU115" s="106"/>
      <c r="GCV115" s="106"/>
      <c r="GCW115" s="106"/>
      <c r="GCX115" s="106"/>
      <c r="GCY115" s="106"/>
      <c r="GCZ115" s="106"/>
      <c r="GDA115" s="106"/>
      <c r="GDB115" s="106"/>
      <c r="GDC115" s="106"/>
      <c r="GDD115" s="106"/>
      <c r="GDE115" s="106"/>
      <c r="GDF115" s="106"/>
      <c r="GDG115" s="106"/>
      <c r="GDH115" s="106"/>
      <c r="GDI115" s="106"/>
      <c r="GDJ115" s="106"/>
      <c r="GDK115" s="106"/>
      <c r="GDL115" s="106"/>
      <c r="GDM115" s="106"/>
      <c r="GDN115" s="106"/>
      <c r="GDO115" s="106"/>
      <c r="GDP115" s="106"/>
      <c r="GDQ115" s="106"/>
      <c r="GDR115" s="106"/>
      <c r="GDS115" s="106"/>
      <c r="GDT115" s="106"/>
      <c r="GDU115" s="106"/>
      <c r="GDV115" s="106"/>
      <c r="GDW115" s="106"/>
      <c r="GDX115" s="106"/>
      <c r="GDY115" s="106"/>
      <c r="GDZ115" s="106"/>
      <c r="GEA115" s="106"/>
      <c r="GEB115" s="106"/>
      <c r="GEC115" s="106"/>
      <c r="GED115" s="106"/>
      <c r="GEE115" s="106"/>
      <c r="GEF115" s="106"/>
      <c r="GEG115" s="106"/>
      <c r="GEH115" s="106"/>
      <c r="GEI115" s="106"/>
      <c r="GEJ115" s="106"/>
      <c r="GEK115" s="106"/>
      <c r="GEL115" s="106"/>
      <c r="GEM115" s="106"/>
      <c r="GEN115" s="106"/>
      <c r="GEO115" s="106"/>
      <c r="GEP115" s="106"/>
      <c r="GEQ115" s="106"/>
      <c r="GER115" s="106"/>
      <c r="GES115" s="106"/>
      <c r="GET115" s="106"/>
      <c r="GEU115" s="106"/>
      <c r="GEV115" s="106"/>
      <c r="GEW115" s="106"/>
      <c r="GEX115" s="106"/>
      <c r="GEY115" s="106"/>
      <c r="GEZ115" s="106"/>
      <c r="GFA115" s="106"/>
      <c r="GFB115" s="106"/>
      <c r="GFC115" s="106"/>
      <c r="GFD115" s="106"/>
      <c r="GFE115" s="106"/>
      <c r="GFF115" s="106"/>
      <c r="GFG115" s="106"/>
      <c r="GFH115" s="106"/>
      <c r="GFI115" s="106"/>
      <c r="GFJ115" s="106"/>
      <c r="GFK115" s="106"/>
      <c r="GFL115" s="106"/>
      <c r="GFM115" s="106"/>
      <c r="GFN115" s="106"/>
      <c r="GFO115" s="106"/>
      <c r="GFP115" s="106"/>
      <c r="GFQ115" s="106"/>
      <c r="GFR115" s="106"/>
      <c r="GFS115" s="106"/>
      <c r="GFT115" s="106"/>
      <c r="GFU115" s="106"/>
      <c r="GFV115" s="106"/>
      <c r="GFW115" s="106"/>
      <c r="GFX115" s="106"/>
      <c r="GFY115" s="106"/>
      <c r="GFZ115" s="106"/>
      <c r="GGA115" s="106"/>
      <c r="GGB115" s="106"/>
      <c r="GGC115" s="106"/>
      <c r="GGD115" s="106"/>
      <c r="GGE115" s="106"/>
      <c r="GGF115" s="106"/>
      <c r="GGG115" s="106"/>
      <c r="GGH115" s="106"/>
      <c r="GGI115" s="106"/>
      <c r="GGJ115" s="106"/>
      <c r="GGK115" s="106"/>
      <c r="GGL115" s="106"/>
      <c r="GGM115" s="106"/>
      <c r="GGN115" s="106"/>
      <c r="GGO115" s="106"/>
      <c r="GGP115" s="106"/>
      <c r="GGQ115" s="106"/>
      <c r="GGR115" s="106"/>
      <c r="GGS115" s="106"/>
      <c r="GGT115" s="106"/>
      <c r="GGU115" s="106"/>
      <c r="GGV115" s="106"/>
      <c r="GGW115" s="106"/>
      <c r="GGX115" s="106"/>
      <c r="GGY115" s="106"/>
      <c r="GGZ115" s="106"/>
      <c r="GHA115" s="106"/>
      <c r="GHB115" s="106"/>
      <c r="GHC115" s="106"/>
      <c r="GHD115" s="106"/>
      <c r="GHE115" s="106"/>
      <c r="GHF115" s="106"/>
      <c r="GHG115" s="106"/>
      <c r="GHH115" s="106"/>
      <c r="GHI115" s="106"/>
      <c r="GHJ115" s="106"/>
      <c r="GHK115" s="106"/>
      <c r="GHL115" s="106"/>
      <c r="GHM115" s="106"/>
      <c r="GHN115" s="106"/>
      <c r="GHO115" s="106"/>
      <c r="GHP115" s="106"/>
      <c r="GHQ115" s="106"/>
      <c r="GHR115" s="106"/>
      <c r="GHS115" s="106"/>
      <c r="GHT115" s="106"/>
      <c r="GHU115" s="106"/>
      <c r="GHV115" s="106"/>
      <c r="GHW115" s="106"/>
      <c r="GHX115" s="106"/>
      <c r="GHY115" s="106"/>
      <c r="GHZ115" s="106"/>
      <c r="GIA115" s="106"/>
      <c r="GIB115" s="106"/>
      <c r="GIC115" s="106"/>
      <c r="GID115" s="106"/>
      <c r="GIE115" s="106"/>
      <c r="GIF115" s="106"/>
      <c r="GIG115" s="106"/>
      <c r="GIH115" s="106"/>
      <c r="GII115" s="106"/>
      <c r="GIJ115" s="106"/>
      <c r="GIK115" s="106"/>
      <c r="GIL115" s="106"/>
      <c r="GIM115" s="106"/>
      <c r="GIN115" s="106"/>
      <c r="GIO115" s="106"/>
      <c r="GIP115" s="106"/>
      <c r="GIQ115" s="106"/>
      <c r="GIR115" s="106"/>
      <c r="GIS115" s="106"/>
      <c r="GIT115" s="106"/>
      <c r="GIU115" s="106"/>
      <c r="GIV115" s="106"/>
      <c r="GIW115" s="106"/>
      <c r="GIX115" s="106"/>
      <c r="GIY115" s="106"/>
      <c r="GIZ115" s="106"/>
      <c r="GJA115" s="106"/>
      <c r="GJB115" s="106"/>
      <c r="GJC115" s="106"/>
      <c r="GJD115" s="106"/>
      <c r="GJE115" s="106"/>
      <c r="GJF115" s="106"/>
      <c r="GJG115" s="106"/>
      <c r="GJH115" s="106"/>
      <c r="GJI115" s="106"/>
      <c r="GJJ115" s="106"/>
      <c r="GJK115" s="106"/>
      <c r="GJL115" s="106"/>
      <c r="GJM115" s="106"/>
      <c r="GJN115" s="106"/>
      <c r="GJO115" s="106"/>
      <c r="GJP115" s="106"/>
      <c r="GJQ115" s="106"/>
      <c r="GJR115" s="106"/>
      <c r="GJS115" s="106"/>
      <c r="GJT115" s="106"/>
      <c r="GJU115" s="106"/>
      <c r="GJV115" s="106"/>
      <c r="GJW115" s="106"/>
      <c r="GJX115" s="106"/>
      <c r="GJY115" s="106"/>
      <c r="GJZ115" s="106"/>
      <c r="GKA115" s="106"/>
      <c r="GKB115" s="106"/>
      <c r="GKC115" s="106"/>
      <c r="GKD115" s="106"/>
      <c r="GKE115" s="106"/>
      <c r="GKF115" s="106"/>
      <c r="GKG115" s="106"/>
      <c r="GKH115" s="106"/>
      <c r="GKI115" s="106"/>
      <c r="GKJ115" s="106"/>
      <c r="GKK115" s="106"/>
      <c r="GKL115" s="106"/>
      <c r="GKM115" s="106"/>
      <c r="GKN115" s="106"/>
      <c r="GKO115" s="106"/>
      <c r="GKP115" s="106"/>
      <c r="GKQ115" s="106"/>
      <c r="GKR115" s="106"/>
      <c r="GKS115" s="106"/>
      <c r="GKT115" s="106"/>
      <c r="GKU115" s="106"/>
      <c r="GKV115" s="106"/>
      <c r="GKW115" s="106"/>
      <c r="GKX115" s="106"/>
      <c r="GKY115" s="106"/>
      <c r="GKZ115" s="106"/>
      <c r="GLA115" s="106"/>
      <c r="GLB115" s="106"/>
      <c r="GLC115" s="106"/>
      <c r="GLD115" s="106"/>
      <c r="GLE115" s="106"/>
      <c r="GLF115" s="106"/>
      <c r="GLG115" s="106"/>
      <c r="GLH115" s="106"/>
      <c r="GLI115" s="106"/>
      <c r="GLJ115" s="106"/>
      <c r="GLK115" s="106"/>
      <c r="GLL115" s="106"/>
      <c r="GLM115" s="106"/>
      <c r="GLN115" s="106"/>
      <c r="GLO115" s="106"/>
      <c r="GLP115" s="106"/>
      <c r="GLQ115" s="106"/>
      <c r="GLR115" s="106"/>
      <c r="GLS115" s="106"/>
      <c r="GLT115" s="106"/>
      <c r="GLU115" s="106"/>
      <c r="GLV115" s="106"/>
      <c r="GLW115" s="106"/>
      <c r="GLX115" s="106"/>
      <c r="GLY115" s="106"/>
      <c r="GLZ115" s="106"/>
      <c r="GMA115" s="106"/>
      <c r="GMB115" s="106"/>
      <c r="GMC115" s="106"/>
      <c r="GMD115" s="106"/>
      <c r="GME115" s="106"/>
      <c r="GMF115" s="106"/>
      <c r="GMG115" s="106"/>
      <c r="GMH115" s="106"/>
      <c r="GMI115" s="106"/>
      <c r="GMJ115" s="106"/>
      <c r="GMK115" s="106"/>
      <c r="GML115" s="106"/>
      <c r="GMM115" s="106"/>
      <c r="GMN115" s="106"/>
      <c r="GMO115" s="106"/>
      <c r="GMP115" s="106"/>
      <c r="GMQ115" s="106"/>
      <c r="GMR115" s="106"/>
      <c r="GMS115" s="106"/>
      <c r="GMT115" s="106"/>
      <c r="GMU115" s="106"/>
      <c r="GMV115" s="106"/>
      <c r="GMW115" s="106"/>
      <c r="GMX115" s="106"/>
      <c r="GMY115" s="106"/>
      <c r="GMZ115" s="106"/>
      <c r="GNA115" s="106"/>
      <c r="GNB115" s="106"/>
      <c r="GNC115" s="106"/>
      <c r="GND115" s="106"/>
      <c r="GNE115" s="106"/>
      <c r="GNF115" s="106"/>
      <c r="GNG115" s="106"/>
      <c r="GNH115" s="106"/>
      <c r="GNI115" s="106"/>
      <c r="GNJ115" s="106"/>
      <c r="GNK115" s="106"/>
      <c r="GNL115" s="106"/>
      <c r="GNM115" s="106"/>
      <c r="GNN115" s="106"/>
      <c r="GNO115" s="106"/>
      <c r="GNP115" s="106"/>
      <c r="GNQ115" s="106"/>
      <c r="GNR115" s="106"/>
      <c r="GNS115" s="106"/>
      <c r="GNT115" s="106"/>
      <c r="GNU115" s="106"/>
      <c r="GNV115" s="106"/>
      <c r="GNW115" s="106"/>
      <c r="GNX115" s="106"/>
      <c r="GNY115" s="106"/>
      <c r="GNZ115" s="106"/>
      <c r="GOA115" s="106"/>
      <c r="GOB115" s="106"/>
      <c r="GOC115" s="106"/>
      <c r="GOD115" s="106"/>
      <c r="GOE115" s="106"/>
      <c r="GOF115" s="106"/>
      <c r="GOG115" s="106"/>
      <c r="GOH115" s="106"/>
      <c r="GOI115" s="106"/>
      <c r="GOJ115" s="106"/>
      <c r="GOK115" s="106"/>
      <c r="GOL115" s="106"/>
      <c r="GOM115" s="106"/>
      <c r="GON115" s="106"/>
      <c r="GOO115" s="106"/>
      <c r="GOP115" s="106"/>
      <c r="GOQ115" s="106"/>
      <c r="GOR115" s="106"/>
      <c r="GOS115" s="106"/>
      <c r="GOT115" s="106"/>
      <c r="GOU115" s="106"/>
      <c r="GOV115" s="106"/>
      <c r="GOW115" s="106"/>
      <c r="GOX115" s="106"/>
      <c r="GOY115" s="106"/>
      <c r="GOZ115" s="106"/>
      <c r="GPA115" s="106"/>
      <c r="GPB115" s="106"/>
      <c r="GPC115" s="106"/>
      <c r="GPD115" s="106"/>
      <c r="GPE115" s="106"/>
      <c r="GPF115" s="106"/>
      <c r="GPG115" s="106"/>
      <c r="GPH115" s="106"/>
      <c r="GPI115" s="106"/>
      <c r="GPJ115" s="106"/>
      <c r="GPK115" s="106"/>
      <c r="GPL115" s="106"/>
      <c r="GPM115" s="106"/>
      <c r="GPN115" s="106"/>
      <c r="GPO115" s="106"/>
      <c r="GPP115" s="106"/>
      <c r="GPQ115" s="106"/>
      <c r="GPR115" s="106"/>
      <c r="GPS115" s="106"/>
      <c r="GPT115" s="106"/>
      <c r="GPU115" s="106"/>
      <c r="GPV115" s="106"/>
      <c r="GPW115" s="106"/>
      <c r="GPX115" s="106"/>
      <c r="GPY115" s="106"/>
      <c r="GPZ115" s="106"/>
      <c r="GQA115" s="106"/>
      <c r="GQB115" s="106"/>
      <c r="GQC115" s="106"/>
      <c r="GQD115" s="106"/>
      <c r="GQE115" s="106"/>
      <c r="GQF115" s="106"/>
      <c r="GQG115" s="106"/>
      <c r="GQH115" s="106"/>
      <c r="GQI115" s="106"/>
      <c r="GQJ115" s="106"/>
      <c r="GQK115" s="106"/>
      <c r="GQL115" s="106"/>
      <c r="GQM115" s="106"/>
      <c r="GQN115" s="106"/>
      <c r="GQO115" s="106"/>
      <c r="GQP115" s="106"/>
      <c r="GQQ115" s="106"/>
      <c r="GQR115" s="106"/>
      <c r="GQS115" s="106"/>
      <c r="GQT115" s="106"/>
      <c r="GQU115" s="106"/>
      <c r="GQV115" s="106"/>
      <c r="GQW115" s="106"/>
      <c r="GQX115" s="106"/>
      <c r="GQY115" s="106"/>
      <c r="GQZ115" s="106"/>
      <c r="GRA115" s="106"/>
      <c r="GRB115" s="106"/>
      <c r="GRC115" s="106"/>
      <c r="GRD115" s="106"/>
      <c r="GRE115" s="106"/>
      <c r="GRF115" s="106"/>
      <c r="GRG115" s="106"/>
      <c r="GRH115" s="106"/>
      <c r="GRI115" s="106"/>
      <c r="GRJ115" s="106"/>
      <c r="GRK115" s="106"/>
      <c r="GRL115" s="106"/>
      <c r="GRM115" s="106"/>
      <c r="GRN115" s="106"/>
      <c r="GRO115" s="106"/>
      <c r="GRP115" s="106"/>
      <c r="GRQ115" s="106"/>
      <c r="GRR115" s="106"/>
      <c r="GRS115" s="106"/>
      <c r="GRT115" s="106"/>
      <c r="GRU115" s="106"/>
      <c r="GRV115" s="106"/>
      <c r="GRW115" s="106"/>
      <c r="GRX115" s="106"/>
      <c r="GRY115" s="106"/>
      <c r="GRZ115" s="106"/>
      <c r="GSA115" s="106"/>
      <c r="GSB115" s="106"/>
      <c r="GSC115" s="106"/>
      <c r="GSD115" s="106"/>
      <c r="GSE115" s="106"/>
      <c r="GSF115" s="106"/>
      <c r="GSG115" s="106"/>
      <c r="GSH115" s="106"/>
      <c r="GSI115" s="106"/>
      <c r="GSJ115" s="106"/>
      <c r="GSK115" s="106"/>
      <c r="GSL115" s="106"/>
      <c r="GSM115" s="106"/>
      <c r="GSN115" s="106"/>
      <c r="GSO115" s="106"/>
      <c r="GSP115" s="106"/>
      <c r="GSQ115" s="106"/>
      <c r="GSR115" s="106"/>
      <c r="GSS115" s="106"/>
      <c r="GST115" s="106"/>
      <c r="GSU115" s="106"/>
      <c r="GSV115" s="106"/>
      <c r="GSW115" s="106"/>
      <c r="GSX115" s="106"/>
      <c r="GSY115" s="106"/>
      <c r="GSZ115" s="106"/>
      <c r="GTA115" s="106"/>
      <c r="GTB115" s="106"/>
      <c r="GTC115" s="106"/>
      <c r="GTD115" s="106"/>
      <c r="GTE115" s="106"/>
      <c r="GTF115" s="106"/>
      <c r="GTG115" s="106"/>
      <c r="GTH115" s="106"/>
      <c r="GTI115" s="106"/>
      <c r="GTJ115" s="106"/>
      <c r="GTK115" s="106"/>
      <c r="GTL115" s="106"/>
      <c r="GTM115" s="106"/>
      <c r="GTN115" s="106"/>
      <c r="GTO115" s="106"/>
      <c r="GTP115" s="106"/>
      <c r="GTQ115" s="106"/>
      <c r="GTR115" s="106"/>
      <c r="GTS115" s="106"/>
      <c r="GTT115" s="106"/>
      <c r="GTU115" s="106"/>
      <c r="GTV115" s="106"/>
      <c r="GTW115" s="106"/>
      <c r="GTX115" s="106"/>
      <c r="GTY115" s="106"/>
      <c r="GTZ115" s="106"/>
      <c r="GUA115" s="106"/>
      <c r="GUB115" s="106"/>
      <c r="GUC115" s="106"/>
      <c r="GUD115" s="106"/>
      <c r="GUE115" s="106"/>
      <c r="GUF115" s="106"/>
      <c r="GUG115" s="106"/>
      <c r="GUH115" s="106"/>
      <c r="GUI115" s="106"/>
      <c r="GUJ115" s="106"/>
      <c r="GUK115" s="106"/>
      <c r="GUL115" s="106"/>
      <c r="GUM115" s="106"/>
      <c r="GUN115" s="106"/>
      <c r="GUO115" s="106"/>
      <c r="GUP115" s="106"/>
      <c r="GUQ115" s="106"/>
      <c r="GUR115" s="106"/>
      <c r="GUS115" s="106"/>
      <c r="GUT115" s="106"/>
      <c r="GUU115" s="106"/>
      <c r="GUV115" s="106"/>
      <c r="GUW115" s="106"/>
      <c r="GUX115" s="106"/>
      <c r="GUY115" s="106"/>
      <c r="GUZ115" s="106"/>
      <c r="GVA115" s="106"/>
      <c r="GVB115" s="106"/>
      <c r="GVC115" s="106"/>
      <c r="GVD115" s="106"/>
      <c r="GVE115" s="106"/>
      <c r="GVF115" s="106"/>
      <c r="GVG115" s="106"/>
      <c r="GVH115" s="106"/>
      <c r="GVI115" s="106"/>
      <c r="GVJ115" s="106"/>
      <c r="GVK115" s="106"/>
      <c r="GVL115" s="106"/>
      <c r="GVM115" s="106"/>
      <c r="GVN115" s="106"/>
      <c r="GVO115" s="106"/>
      <c r="GVP115" s="106"/>
      <c r="GVQ115" s="106"/>
      <c r="GVR115" s="106"/>
      <c r="GVS115" s="106"/>
      <c r="GVT115" s="106"/>
      <c r="GVU115" s="106"/>
      <c r="GVV115" s="106"/>
      <c r="GVW115" s="106"/>
      <c r="GVX115" s="106"/>
      <c r="GVY115" s="106"/>
      <c r="GVZ115" s="106"/>
      <c r="GWA115" s="106"/>
      <c r="GWB115" s="106"/>
      <c r="GWC115" s="106"/>
      <c r="GWD115" s="106"/>
      <c r="GWE115" s="106"/>
      <c r="GWF115" s="106"/>
      <c r="GWG115" s="106"/>
      <c r="GWH115" s="106"/>
      <c r="GWI115" s="106"/>
      <c r="GWJ115" s="106"/>
      <c r="GWK115" s="106"/>
      <c r="GWL115" s="106"/>
      <c r="GWM115" s="106"/>
      <c r="GWN115" s="106"/>
      <c r="GWO115" s="106"/>
      <c r="GWP115" s="106"/>
      <c r="GWQ115" s="106"/>
      <c r="GWR115" s="106"/>
      <c r="GWS115" s="106"/>
      <c r="GWT115" s="106"/>
      <c r="GWU115" s="106"/>
      <c r="GWV115" s="106"/>
      <c r="GWW115" s="106"/>
      <c r="GWX115" s="106"/>
      <c r="GWY115" s="106"/>
      <c r="GWZ115" s="106"/>
      <c r="GXA115" s="106"/>
      <c r="GXB115" s="106"/>
      <c r="GXC115" s="106"/>
      <c r="GXD115" s="106"/>
      <c r="GXE115" s="106"/>
      <c r="GXF115" s="106"/>
      <c r="GXG115" s="106"/>
      <c r="GXH115" s="106"/>
      <c r="GXI115" s="106"/>
      <c r="GXJ115" s="106"/>
      <c r="GXK115" s="106"/>
      <c r="GXL115" s="106"/>
      <c r="GXM115" s="106"/>
      <c r="GXN115" s="106"/>
      <c r="GXO115" s="106"/>
      <c r="GXP115" s="106"/>
      <c r="GXQ115" s="106"/>
      <c r="GXR115" s="106"/>
      <c r="GXS115" s="106"/>
      <c r="GXT115" s="106"/>
      <c r="GXU115" s="106"/>
      <c r="GXV115" s="106"/>
      <c r="GXW115" s="106"/>
      <c r="GXX115" s="106"/>
      <c r="GXY115" s="106"/>
      <c r="GXZ115" s="106"/>
      <c r="GYA115" s="106"/>
      <c r="GYB115" s="106"/>
      <c r="GYC115" s="106"/>
      <c r="GYD115" s="106"/>
      <c r="GYE115" s="106"/>
      <c r="GYF115" s="106"/>
      <c r="GYG115" s="106"/>
      <c r="GYH115" s="106"/>
      <c r="GYI115" s="106"/>
      <c r="GYJ115" s="106"/>
      <c r="GYK115" s="106"/>
      <c r="GYL115" s="106"/>
      <c r="GYM115" s="106"/>
      <c r="GYN115" s="106"/>
      <c r="GYO115" s="106"/>
      <c r="GYP115" s="106"/>
      <c r="GYQ115" s="106"/>
      <c r="GYR115" s="106"/>
      <c r="GYS115" s="106"/>
      <c r="GYT115" s="106"/>
      <c r="GYU115" s="106"/>
      <c r="GYV115" s="106"/>
      <c r="GYW115" s="106"/>
      <c r="GYX115" s="106"/>
      <c r="GYY115" s="106"/>
      <c r="GYZ115" s="106"/>
      <c r="GZA115" s="106"/>
      <c r="GZB115" s="106"/>
      <c r="GZC115" s="106"/>
      <c r="GZD115" s="106"/>
      <c r="GZE115" s="106"/>
      <c r="GZF115" s="106"/>
      <c r="GZG115" s="106"/>
      <c r="GZH115" s="106"/>
      <c r="GZI115" s="106"/>
      <c r="GZJ115" s="106"/>
      <c r="GZK115" s="106"/>
      <c r="GZL115" s="106"/>
      <c r="GZM115" s="106"/>
      <c r="GZN115" s="106"/>
      <c r="GZO115" s="106"/>
      <c r="GZP115" s="106"/>
      <c r="GZQ115" s="106"/>
      <c r="GZR115" s="106"/>
      <c r="GZS115" s="106"/>
      <c r="GZT115" s="106"/>
      <c r="GZU115" s="106"/>
      <c r="GZV115" s="106"/>
      <c r="GZW115" s="106"/>
      <c r="GZX115" s="106"/>
      <c r="GZY115" s="106"/>
      <c r="GZZ115" s="106"/>
      <c r="HAA115" s="106"/>
      <c r="HAB115" s="106"/>
      <c r="HAC115" s="106"/>
      <c r="HAD115" s="106"/>
      <c r="HAE115" s="106"/>
      <c r="HAF115" s="106"/>
      <c r="HAG115" s="106"/>
      <c r="HAH115" s="106"/>
      <c r="HAI115" s="106"/>
      <c r="HAJ115" s="106"/>
      <c r="HAK115" s="106"/>
      <c r="HAL115" s="106"/>
      <c r="HAM115" s="106"/>
      <c r="HAN115" s="106"/>
      <c r="HAO115" s="106"/>
      <c r="HAP115" s="106"/>
      <c r="HAQ115" s="106"/>
      <c r="HAR115" s="106"/>
      <c r="HAS115" s="106"/>
      <c r="HAT115" s="106"/>
      <c r="HAU115" s="106"/>
      <c r="HAV115" s="106"/>
      <c r="HAW115" s="106"/>
      <c r="HAX115" s="106"/>
      <c r="HAY115" s="106"/>
      <c r="HAZ115" s="106"/>
      <c r="HBA115" s="106"/>
      <c r="HBB115" s="106"/>
      <c r="HBC115" s="106"/>
      <c r="HBD115" s="106"/>
      <c r="HBE115" s="106"/>
      <c r="HBF115" s="106"/>
      <c r="HBG115" s="106"/>
      <c r="HBH115" s="106"/>
      <c r="HBI115" s="106"/>
      <c r="HBJ115" s="106"/>
      <c r="HBK115" s="106"/>
      <c r="HBL115" s="106"/>
      <c r="HBM115" s="106"/>
      <c r="HBN115" s="106"/>
      <c r="HBO115" s="106"/>
      <c r="HBP115" s="106"/>
      <c r="HBQ115" s="106"/>
      <c r="HBR115" s="106"/>
      <c r="HBS115" s="106"/>
      <c r="HBT115" s="106"/>
      <c r="HBU115" s="106"/>
      <c r="HBV115" s="106"/>
      <c r="HBW115" s="106"/>
      <c r="HBX115" s="106"/>
      <c r="HBY115" s="106"/>
      <c r="HBZ115" s="106"/>
      <c r="HCA115" s="106"/>
      <c r="HCB115" s="106"/>
      <c r="HCC115" s="106"/>
      <c r="HCD115" s="106"/>
      <c r="HCE115" s="106"/>
      <c r="HCF115" s="106"/>
      <c r="HCG115" s="106"/>
      <c r="HCH115" s="106"/>
      <c r="HCI115" s="106"/>
      <c r="HCJ115" s="106"/>
      <c r="HCK115" s="106"/>
      <c r="HCL115" s="106"/>
      <c r="HCM115" s="106"/>
      <c r="HCN115" s="106"/>
      <c r="HCO115" s="106"/>
      <c r="HCP115" s="106"/>
      <c r="HCQ115" s="106"/>
      <c r="HCR115" s="106"/>
      <c r="HCS115" s="106"/>
      <c r="HCT115" s="106"/>
      <c r="HCU115" s="106"/>
      <c r="HCV115" s="106"/>
      <c r="HCW115" s="106"/>
      <c r="HCX115" s="106"/>
      <c r="HCY115" s="106"/>
      <c r="HCZ115" s="106"/>
      <c r="HDA115" s="106"/>
      <c r="HDB115" s="106"/>
      <c r="HDC115" s="106"/>
      <c r="HDD115" s="106"/>
      <c r="HDE115" s="106"/>
      <c r="HDF115" s="106"/>
      <c r="HDG115" s="106"/>
      <c r="HDH115" s="106"/>
      <c r="HDI115" s="106"/>
      <c r="HDJ115" s="106"/>
      <c r="HDK115" s="106"/>
      <c r="HDL115" s="106"/>
      <c r="HDM115" s="106"/>
      <c r="HDN115" s="106"/>
      <c r="HDO115" s="106"/>
      <c r="HDP115" s="106"/>
      <c r="HDQ115" s="106"/>
      <c r="HDR115" s="106"/>
      <c r="HDS115" s="106"/>
      <c r="HDT115" s="106"/>
      <c r="HDU115" s="106"/>
      <c r="HDV115" s="106"/>
      <c r="HDW115" s="106"/>
      <c r="HDX115" s="106"/>
      <c r="HDY115" s="106"/>
      <c r="HDZ115" s="106"/>
      <c r="HEA115" s="106"/>
      <c r="HEB115" s="106"/>
      <c r="HEC115" s="106"/>
      <c r="HED115" s="106"/>
      <c r="HEE115" s="106"/>
      <c r="HEF115" s="106"/>
      <c r="HEG115" s="106"/>
      <c r="HEH115" s="106"/>
      <c r="HEI115" s="106"/>
      <c r="HEJ115" s="106"/>
      <c r="HEK115" s="106"/>
      <c r="HEL115" s="106"/>
      <c r="HEM115" s="106"/>
      <c r="HEN115" s="106"/>
      <c r="HEO115" s="106"/>
      <c r="HEP115" s="106"/>
      <c r="HEQ115" s="106"/>
      <c r="HER115" s="106"/>
      <c r="HES115" s="106"/>
      <c r="HET115" s="106"/>
      <c r="HEU115" s="106"/>
      <c r="HEV115" s="106"/>
      <c r="HEW115" s="106"/>
      <c r="HEX115" s="106"/>
      <c r="HEY115" s="106"/>
      <c r="HEZ115" s="106"/>
      <c r="HFA115" s="106"/>
      <c r="HFB115" s="106"/>
      <c r="HFC115" s="106"/>
      <c r="HFD115" s="106"/>
      <c r="HFE115" s="106"/>
      <c r="HFF115" s="106"/>
      <c r="HFG115" s="106"/>
      <c r="HFH115" s="106"/>
      <c r="HFI115" s="106"/>
      <c r="HFJ115" s="106"/>
      <c r="HFK115" s="106"/>
      <c r="HFL115" s="106"/>
      <c r="HFM115" s="106"/>
      <c r="HFN115" s="106"/>
      <c r="HFO115" s="106"/>
      <c r="HFP115" s="106"/>
      <c r="HFQ115" s="106"/>
      <c r="HFR115" s="106"/>
      <c r="HFS115" s="106"/>
      <c r="HFT115" s="106"/>
      <c r="HFU115" s="106"/>
      <c r="HFV115" s="106"/>
      <c r="HFW115" s="106"/>
      <c r="HFX115" s="106"/>
      <c r="HFY115" s="106"/>
      <c r="HFZ115" s="106"/>
      <c r="HGA115" s="106"/>
      <c r="HGB115" s="106"/>
      <c r="HGC115" s="106"/>
      <c r="HGD115" s="106"/>
      <c r="HGE115" s="106"/>
      <c r="HGF115" s="106"/>
      <c r="HGG115" s="106"/>
      <c r="HGH115" s="106"/>
      <c r="HGI115" s="106"/>
      <c r="HGJ115" s="106"/>
      <c r="HGK115" s="106"/>
      <c r="HGL115" s="106"/>
      <c r="HGM115" s="106"/>
      <c r="HGN115" s="106"/>
      <c r="HGO115" s="106"/>
      <c r="HGP115" s="106"/>
      <c r="HGQ115" s="106"/>
      <c r="HGR115" s="106"/>
      <c r="HGS115" s="106"/>
      <c r="HGT115" s="106"/>
      <c r="HGU115" s="106"/>
      <c r="HGV115" s="106"/>
      <c r="HGW115" s="106"/>
      <c r="HGX115" s="106"/>
      <c r="HGY115" s="106"/>
      <c r="HGZ115" s="106"/>
      <c r="HHA115" s="106"/>
      <c r="HHB115" s="106"/>
      <c r="HHC115" s="106"/>
      <c r="HHD115" s="106"/>
      <c r="HHE115" s="106"/>
      <c r="HHF115" s="106"/>
      <c r="HHG115" s="106"/>
      <c r="HHH115" s="106"/>
      <c r="HHI115" s="106"/>
      <c r="HHJ115" s="106"/>
      <c r="HHK115" s="106"/>
      <c r="HHL115" s="106"/>
      <c r="HHM115" s="106"/>
      <c r="HHN115" s="106"/>
      <c r="HHO115" s="106"/>
      <c r="HHP115" s="106"/>
      <c r="HHQ115" s="106"/>
      <c r="HHR115" s="106"/>
      <c r="HHS115" s="106"/>
      <c r="HHT115" s="106"/>
      <c r="HHU115" s="106"/>
      <c r="HHV115" s="106"/>
      <c r="HHW115" s="106"/>
      <c r="HHX115" s="106"/>
      <c r="HHY115" s="106"/>
      <c r="HHZ115" s="106"/>
      <c r="HIA115" s="106"/>
      <c r="HIB115" s="106"/>
      <c r="HIC115" s="106"/>
      <c r="HID115" s="106"/>
      <c r="HIE115" s="106"/>
      <c r="HIF115" s="106"/>
      <c r="HIG115" s="106"/>
      <c r="HIH115" s="106"/>
      <c r="HII115" s="106"/>
      <c r="HIJ115" s="106"/>
      <c r="HIK115" s="106"/>
      <c r="HIL115" s="106"/>
      <c r="HIM115" s="106"/>
      <c r="HIN115" s="106"/>
      <c r="HIO115" s="106"/>
      <c r="HIP115" s="106"/>
      <c r="HIQ115" s="106"/>
      <c r="HIR115" s="106"/>
      <c r="HIS115" s="106"/>
      <c r="HIT115" s="106"/>
      <c r="HIU115" s="106"/>
      <c r="HIV115" s="106"/>
      <c r="HIW115" s="106"/>
      <c r="HIX115" s="106"/>
      <c r="HIY115" s="106"/>
      <c r="HIZ115" s="106"/>
      <c r="HJA115" s="106"/>
      <c r="HJB115" s="106"/>
      <c r="HJC115" s="106"/>
      <c r="HJD115" s="106"/>
      <c r="HJE115" s="106"/>
      <c r="HJF115" s="106"/>
      <c r="HJG115" s="106"/>
      <c r="HJH115" s="106"/>
      <c r="HJI115" s="106"/>
      <c r="HJJ115" s="106"/>
      <c r="HJK115" s="106"/>
      <c r="HJL115" s="106"/>
      <c r="HJM115" s="106"/>
      <c r="HJN115" s="106"/>
      <c r="HJO115" s="106"/>
      <c r="HJP115" s="106"/>
      <c r="HJQ115" s="106"/>
      <c r="HJR115" s="106"/>
      <c r="HJS115" s="106"/>
      <c r="HJT115" s="106"/>
      <c r="HJU115" s="106"/>
      <c r="HJV115" s="106"/>
      <c r="HJW115" s="106"/>
      <c r="HJX115" s="106"/>
      <c r="HJY115" s="106"/>
      <c r="HJZ115" s="106"/>
      <c r="HKA115" s="106"/>
      <c r="HKB115" s="106"/>
      <c r="HKC115" s="106"/>
      <c r="HKD115" s="106"/>
      <c r="HKE115" s="106"/>
      <c r="HKF115" s="106"/>
      <c r="HKG115" s="106"/>
      <c r="HKH115" s="106"/>
      <c r="HKI115" s="106"/>
      <c r="HKJ115" s="106"/>
      <c r="HKK115" s="106"/>
      <c r="HKL115" s="106"/>
      <c r="HKM115" s="106"/>
      <c r="HKN115" s="106"/>
      <c r="HKO115" s="106"/>
      <c r="HKP115" s="106"/>
      <c r="HKQ115" s="106"/>
      <c r="HKR115" s="106"/>
      <c r="HKS115" s="106"/>
      <c r="HKT115" s="106"/>
      <c r="HKU115" s="106"/>
      <c r="HKV115" s="106"/>
      <c r="HKW115" s="106"/>
      <c r="HKX115" s="106"/>
      <c r="HKY115" s="106"/>
      <c r="HKZ115" s="106"/>
      <c r="HLA115" s="106"/>
      <c r="HLB115" s="106"/>
      <c r="HLC115" s="106"/>
      <c r="HLD115" s="106"/>
      <c r="HLE115" s="106"/>
      <c r="HLF115" s="106"/>
      <c r="HLG115" s="106"/>
      <c r="HLH115" s="106"/>
      <c r="HLI115" s="106"/>
      <c r="HLJ115" s="106"/>
      <c r="HLK115" s="106"/>
      <c r="HLL115" s="106"/>
      <c r="HLM115" s="106"/>
      <c r="HLN115" s="106"/>
      <c r="HLO115" s="106"/>
      <c r="HLP115" s="106"/>
      <c r="HLQ115" s="106"/>
      <c r="HLR115" s="106"/>
      <c r="HLS115" s="106"/>
      <c r="HLT115" s="106"/>
      <c r="HLU115" s="106"/>
      <c r="HLV115" s="106"/>
      <c r="HLW115" s="106"/>
      <c r="HLX115" s="106"/>
      <c r="HLY115" s="106"/>
      <c r="HLZ115" s="106"/>
      <c r="HMA115" s="106"/>
      <c r="HMB115" s="106"/>
      <c r="HMC115" s="106"/>
      <c r="HMD115" s="106"/>
      <c r="HME115" s="106"/>
      <c r="HMF115" s="106"/>
      <c r="HMG115" s="106"/>
      <c r="HMH115" s="106"/>
      <c r="HMI115" s="106"/>
      <c r="HMJ115" s="106"/>
      <c r="HMK115" s="106"/>
      <c r="HML115" s="106"/>
      <c r="HMM115" s="106"/>
      <c r="HMN115" s="106"/>
      <c r="HMO115" s="106"/>
      <c r="HMP115" s="106"/>
      <c r="HMQ115" s="106"/>
      <c r="HMR115" s="106"/>
      <c r="HMS115" s="106"/>
      <c r="HMT115" s="106"/>
      <c r="HMU115" s="106"/>
      <c r="HMV115" s="106"/>
      <c r="HMW115" s="106"/>
      <c r="HMX115" s="106"/>
      <c r="HMY115" s="106"/>
      <c r="HMZ115" s="106"/>
      <c r="HNA115" s="106"/>
      <c r="HNB115" s="106"/>
      <c r="HNC115" s="106"/>
      <c r="HND115" s="106"/>
      <c r="HNE115" s="106"/>
      <c r="HNF115" s="106"/>
      <c r="HNG115" s="106"/>
      <c r="HNH115" s="106"/>
      <c r="HNI115" s="106"/>
      <c r="HNJ115" s="106"/>
      <c r="HNK115" s="106"/>
      <c r="HNL115" s="106"/>
      <c r="HNM115" s="106"/>
      <c r="HNN115" s="106"/>
      <c r="HNO115" s="106"/>
      <c r="HNP115" s="106"/>
      <c r="HNQ115" s="106"/>
      <c r="HNR115" s="106"/>
      <c r="HNS115" s="106"/>
      <c r="HNT115" s="106"/>
      <c r="HNU115" s="106"/>
      <c r="HNV115" s="106"/>
      <c r="HNW115" s="106"/>
      <c r="HNX115" s="106"/>
      <c r="HNY115" s="106"/>
      <c r="HNZ115" s="106"/>
      <c r="HOA115" s="106"/>
      <c r="HOB115" s="106"/>
      <c r="HOC115" s="106"/>
      <c r="HOD115" s="106"/>
      <c r="HOE115" s="106"/>
      <c r="HOF115" s="106"/>
      <c r="HOG115" s="106"/>
      <c r="HOH115" s="106"/>
      <c r="HOI115" s="106"/>
      <c r="HOJ115" s="106"/>
      <c r="HOK115" s="106"/>
      <c r="HOL115" s="106"/>
      <c r="HOM115" s="106"/>
      <c r="HON115" s="106"/>
      <c r="HOO115" s="106"/>
      <c r="HOP115" s="106"/>
      <c r="HOQ115" s="106"/>
      <c r="HOR115" s="106"/>
      <c r="HOS115" s="106"/>
      <c r="HOT115" s="106"/>
      <c r="HOU115" s="106"/>
      <c r="HOV115" s="106"/>
      <c r="HOW115" s="106"/>
      <c r="HOX115" s="106"/>
      <c r="HOY115" s="106"/>
      <c r="HOZ115" s="106"/>
      <c r="HPA115" s="106"/>
      <c r="HPB115" s="106"/>
      <c r="HPC115" s="106"/>
      <c r="HPD115" s="106"/>
      <c r="HPE115" s="106"/>
      <c r="HPF115" s="106"/>
      <c r="HPG115" s="106"/>
      <c r="HPH115" s="106"/>
      <c r="HPI115" s="106"/>
      <c r="HPJ115" s="106"/>
      <c r="HPK115" s="106"/>
      <c r="HPL115" s="106"/>
      <c r="HPM115" s="106"/>
      <c r="HPN115" s="106"/>
      <c r="HPO115" s="106"/>
      <c r="HPP115" s="106"/>
      <c r="HPQ115" s="106"/>
      <c r="HPR115" s="106"/>
      <c r="HPS115" s="106"/>
      <c r="HPT115" s="106"/>
      <c r="HPU115" s="106"/>
      <c r="HPV115" s="106"/>
      <c r="HPW115" s="106"/>
      <c r="HPX115" s="106"/>
      <c r="HPY115" s="106"/>
      <c r="HPZ115" s="106"/>
      <c r="HQA115" s="106"/>
      <c r="HQB115" s="106"/>
      <c r="HQC115" s="106"/>
      <c r="HQD115" s="106"/>
      <c r="HQE115" s="106"/>
      <c r="HQF115" s="106"/>
      <c r="HQG115" s="106"/>
      <c r="HQH115" s="106"/>
      <c r="HQI115" s="106"/>
      <c r="HQJ115" s="106"/>
      <c r="HQK115" s="106"/>
      <c r="HQL115" s="106"/>
      <c r="HQM115" s="106"/>
      <c r="HQN115" s="106"/>
      <c r="HQO115" s="106"/>
      <c r="HQP115" s="106"/>
      <c r="HQQ115" s="106"/>
      <c r="HQR115" s="106"/>
      <c r="HQS115" s="106"/>
      <c r="HQT115" s="106"/>
      <c r="HQU115" s="106"/>
      <c r="HQV115" s="106"/>
      <c r="HQW115" s="106"/>
      <c r="HQX115" s="106"/>
      <c r="HQY115" s="106"/>
      <c r="HQZ115" s="106"/>
      <c r="HRA115" s="106"/>
      <c r="HRB115" s="106"/>
      <c r="HRC115" s="106"/>
      <c r="HRD115" s="106"/>
      <c r="HRE115" s="106"/>
      <c r="HRF115" s="106"/>
      <c r="HRG115" s="106"/>
      <c r="HRH115" s="106"/>
      <c r="HRI115" s="106"/>
      <c r="HRJ115" s="106"/>
      <c r="HRK115" s="106"/>
      <c r="HRL115" s="106"/>
      <c r="HRM115" s="106"/>
      <c r="HRN115" s="106"/>
      <c r="HRO115" s="106"/>
      <c r="HRP115" s="106"/>
      <c r="HRQ115" s="106"/>
      <c r="HRR115" s="106"/>
      <c r="HRS115" s="106"/>
      <c r="HRT115" s="106"/>
      <c r="HRU115" s="106"/>
      <c r="HRV115" s="106"/>
      <c r="HRW115" s="106"/>
      <c r="HRX115" s="106"/>
      <c r="HRY115" s="106"/>
      <c r="HRZ115" s="106"/>
      <c r="HSA115" s="106"/>
      <c r="HSB115" s="106"/>
      <c r="HSC115" s="106"/>
      <c r="HSD115" s="106"/>
      <c r="HSE115" s="106"/>
      <c r="HSF115" s="106"/>
      <c r="HSG115" s="106"/>
      <c r="HSH115" s="106"/>
      <c r="HSI115" s="106"/>
      <c r="HSJ115" s="106"/>
      <c r="HSK115" s="106"/>
      <c r="HSL115" s="106"/>
      <c r="HSM115" s="106"/>
      <c r="HSN115" s="106"/>
      <c r="HSO115" s="106"/>
      <c r="HSP115" s="106"/>
      <c r="HSQ115" s="106"/>
      <c r="HSR115" s="106"/>
      <c r="HSS115" s="106"/>
      <c r="HST115" s="106"/>
      <c r="HSU115" s="106"/>
      <c r="HSV115" s="106"/>
      <c r="HSW115" s="106"/>
      <c r="HSX115" s="106"/>
      <c r="HSY115" s="106"/>
      <c r="HSZ115" s="106"/>
      <c r="HTA115" s="106"/>
      <c r="HTB115" s="106"/>
      <c r="HTC115" s="106"/>
      <c r="HTD115" s="106"/>
      <c r="HTE115" s="106"/>
      <c r="HTF115" s="106"/>
      <c r="HTG115" s="106"/>
      <c r="HTH115" s="106"/>
      <c r="HTI115" s="106"/>
      <c r="HTJ115" s="106"/>
      <c r="HTK115" s="106"/>
      <c r="HTL115" s="106"/>
      <c r="HTM115" s="106"/>
      <c r="HTN115" s="106"/>
      <c r="HTO115" s="106"/>
      <c r="HTP115" s="106"/>
      <c r="HTQ115" s="106"/>
      <c r="HTR115" s="106"/>
      <c r="HTS115" s="106"/>
      <c r="HTT115" s="106"/>
      <c r="HTU115" s="106"/>
      <c r="HTV115" s="106"/>
      <c r="HTW115" s="106"/>
      <c r="HTX115" s="106"/>
      <c r="HTY115" s="106"/>
      <c r="HTZ115" s="106"/>
      <c r="HUA115" s="106"/>
      <c r="HUB115" s="106"/>
      <c r="HUC115" s="106"/>
      <c r="HUD115" s="106"/>
      <c r="HUE115" s="106"/>
      <c r="HUF115" s="106"/>
      <c r="HUG115" s="106"/>
      <c r="HUH115" s="106"/>
      <c r="HUI115" s="106"/>
      <c r="HUJ115" s="106"/>
      <c r="HUK115" s="106"/>
      <c r="HUL115" s="106"/>
      <c r="HUM115" s="106"/>
      <c r="HUN115" s="106"/>
      <c r="HUO115" s="106"/>
      <c r="HUP115" s="106"/>
      <c r="HUQ115" s="106"/>
      <c r="HUR115" s="106"/>
      <c r="HUS115" s="106"/>
      <c r="HUT115" s="106"/>
      <c r="HUU115" s="106"/>
      <c r="HUV115" s="106"/>
      <c r="HUW115" s="106"/>
      <c r="HUX115" s="106"/>
      <c r="HUY115" s="106"/>
      <c r="HUZ115" s="106"/>
      <c r="HVA115" s="106"/>
      <c r="HVB115" s="106"/>
      <c r="HVC115" s="106"/>
      <c r="HVD115" s="106"/>
      <c r="HVE115" s="106"/>
      <c r="HVF115" s="106"/>
      <c r="HVG115" s="106"/>
      <c r="HVH115" s="106"/>
      <c r="HVI115" s="106"/>
      <c r="HVJ115" s="106"/>
      <c r="HVK115" s="106"/>
      <c r="HVL115" s="106"/>
      <c r="HVM115" s="106"/>
      <c r="HVN115" s="106"/>
      <c r="HVO115" s="106"/>
      <c r="HVP115" s="106"/>
      <c r="HVQ115" s="106"/>
      <c r="HVR115" s="106"/>
      <c r="HVS115" s="106"/>
      <c r="HVT115" s="106"/>
      <c r="HVU115" s="106"/>
      <c r="HVV115" s="106"/>
      <c r="HVW115" s="106"/>
      <c r="HVX115" s="106"/>
      <c r="HVY115" s="106"/>
      <c r="HVZ115" s="106"/>
      <c r="HWA115" s="106"/>
      <c r="HWB115" s="106"/>
      <c r="HWC115" s="106"/>
      <c r="HWD115" s="106"/>
      <c r="HWE115" s="106"/>
      <c r="HWF115" s="106"/>
      <c r="HWG115" s="106"/>
      <c r="HWH115" s="106"/>
      <c r="HWI115" s="106"/>
      <c r="HWJ115" s="106"/>
      <c r="HWK115" s="106"/>
      <c r="HWL115" s="106"/>
      <c r="HWM115" s="106"/>
      <c r="HWN115" s="106"/>
      <c r="HWO115" s="106"/>
      <c r="HWP115" s="106"/>
      <c r="HWQ115" s="106"/>
      <c r="HWR115" s="106"/>
      <c r="HWS115" s="106"/>
      <c r="HWT115" s="106"/>
      <c r="HWU115" s="106"/>
      <c r="HWV115" s="106"/>
      <c r="HWW115" s="106"/>
      <c r="HWX115" s="106"/>
      <c r="HWY115" s="106"/>
      <c r="HWZ115" s="106"/>
      <c r="HXA115" s="106"/>
      <c r="HXB115" s="106"/>
      <c r="HXC115" s="106"/>
      <c r="HXD115" s="106"/>
      <c r="HXE115" s="106"/>
      <c r="HXF115" s="106"/>
      <c r="HXG115" s="106"/>
      <c r="HXH115" s="106"/>
      <c r="HXI115" s="106"/>
      <c r="HXJ115" s="106"/>
      <c r="HXK115" s="106"/>
      <c r="HXL115" s="106"/>
      <c r="HXM115" s="106"/>
      <c r="HXN115" s="106"/>
      <c r="HXO115" s="106"/>
      <c r="HXP115" s="106"/>
      <c r="HXQ115" s="106"/>
      <c r="HXR115" s="106"/>
      <c r="HXS115" s="106"/>
      <c r="HXT115" s="106"/>
      <c r="HXU115" s="106"/>
      <c r="HXV115" s="106"/>
      <c r="HXW115" s="106"/>
      <c r="HXX115" s="106"/>
      <c r="HXY115" s="106"/>
      <c r="HXZ115" s="106"/>
      <c r="HYA115" s="106"/>
      <c r="HYB115" s="106"/>
      <c r="HYC115" s="106"/>
      <c r="HYD115" s="106"/>
      <c r="HYE115" s="106"/>
      <c r="HYF115" s="106"/>
      <c r="HYG115" s="106"/>
      <c r="HYH115" s="106"/>
      <c r="HYI115" s="106"/>
      <c r="HYJ115" s="106"/>
      <c r="HYK115" s="106"/>
      <c r="HYL115" s="106"/>
      <c r="HYM115" s="106"/>
      <c r="HYN115" s="106"/>
      <c r="HYO115" s="106"/>
      <c r="HYP115" s="106"/>
      <c r="HYQ115" s="106"/>
      <c r="HYR115" s="106"/>
      <c r="HYS115" s="106"/>
      <c r="HYT115" s="106"/>
      <c r="HYU115" s="106"/>
      <c r="HYV115" s="106"/>
      <c r="HYW115" s="106"/>
      <c r="HYX115" s="106"/>
      <c r="HYY115" s="106"/>
      <c r="HYZ115" s="106"/>
      <c r="HZA115" s="106"/>
      <c r="HZB115" s="106"/>
      <c r="HZC115" s="106"/>
      <c r="HZD115" s="106"/>
      <c r="HZE115" s="106"/>
      <c r="HZF115" s="106"/>
      <c r="HZG115" s="106"/>
      <c r="HZH115" s="106"/>
      <c r="HZI115" s="106"/>
      <c r="HZJ115" s="106"/>
      <c r="HZK115" s="106"/>
      <c r="HZL115" s="106"/>
      <c r="HZM115" s="106"/>
      <c r="HZN115" s="106"/>
      <c r="HZO115" s="106"/>
      <c r="HZP115" s="106"/>
      <c r="HZQ115" s="106"/>
      <c r="HZR115" s="106"/>
      <c r="HZS115" s="106"/>
      <c r="HZT115" s="106"/>
      <c r="HZU115" s="106"/>
      <c r="HZV115" s="106"/>
      <c r="HZW115" s="106"/>
      <c r="HZX115" s="106"/>
      <c r="HZY115" s="106"/>
      <c r="HZZ115" s="106"/>
      <c r="IAA115" s="106"/>
      <c r="IAB115" s="106"/>
      <c r="IAC115" s="106"/>
      <c r="IAD115" s="106"/>
      <c r="IAE115" s="106"/>
      <c r="IAF115" s="106"/>
      <c r="IAG115" s="106"/>
      <c r="IAH115" s="106"/>
      <c r="IAI115" s="106"/>
      <c r="IAJ115" s="106"/>
      <c r="IAK115" s="106"/>
      <c r="IAL115" s="106"/>
      <c r="IAM115" s="106"/>
      <c r="IAN115" s="106"/>
      <c r="IAO115" s="106"/>
      <c r="IAP115" s="106"/>
      <c r="IAQ115" s="106"/>
      <c r="IAR115" s="106"/>
      <c r="IAS115" s="106"/>
      <c r="IAT115" s="106"/>
      <c r="IAU115" s="106"/>
      <c r="IAV115" s="106"/>
      <c r="IAW115" s="106"/>
      <c r="IAX115" s="106"/>
      <c r="IAY115" s="106"/>
      <c r="IAZ115" s="106"/>
      <c r="IBA115" s="106"/>
      <c r="IBB115" s="106"/>
      <c r="IBC115" s="106"/>
      <c r="IBD115" s="106"/>
      <c r="IBE115" s="106"/>
      <c r="IBF115" s="106"/>
      <c r="IBG115" s="106"/>
      <c r="IBH115" s="106"/>
      <c r="IBI115" s="106"/>
      <c r="IBJ115" s="106"/>
      <c r="IBK115" s="106"/>
      <c r="IBL115" s="106"/>
      <c r="IBM115" s="106"/>
      <c r="IBN115" s="106"/>
      <c r="IBO115" s="106"/>
      <c r="IBP115" s="106"/>
      <c r="IBQ115" s="106"/>
      <c r="IBR115" s="106"/>
      <c r="IBS115" s="106"/>
      <c r="IBT115" s="106"/>
      <c r="IBU115" s="106"/>
      <c r="IBV115" s="106"/>
      <c r="IBW115" s="106"/>
      <c r="IBX115" s="106"/>
      <c r="IBY115" s="106"/>
      <c r="IBZ115" s="106"/>
      <c r="ICA115" s="106"/>
      <c r="ICB115" s="106"/>
      <c r="ICC115" s="106"/>
      <c r="ICD115" s="106"/>
      <c r="ICE115" s="106"/>
      <c r="ICF115" s="106"/>
      <c r="ICG115" s="106"/>
      <c r="ICH115" s="106"/>
      <c r="ICI115" s="106"/>
      <c r="ICJ115" s="106"/>
      <c r="ICK115" s="106"/>
      <c r="ICL115" s="106"/>
      <c r="ICM115" s="106"/>
      <c r="ICN115" s="106"/>
      <c r="ICO115" s="106"/>
      <c r="ICP115" s="106"/>
      <c r="ICQ115" s="106"/>
      <c r="ICR115" s="106"/>
      <c r="ICS115" s="106"/>
      <c r="ICT115" s="106"/>
      <c r="ICU115" s="106"/>
      <c r="ICV115" s="106"/>
      <c r="ICW115" s="106"/>
      <c r="ICX115" s="106"/>
      <c r="ICY115" s="106"/>
      <c r="ICZ115" s="106"/>
      <c r="IDA115" s="106"/>
      <c r="IDB115" s="106"/>
      <c r="IDC115" s="106"/>
      <c r="IDD115" s="106"/>
      <c r="IDE115" s="106"/>
      <c r="IDF115" s="106"/>
      <c r="IDG115" s="106"/>
      <c r="IDH115" s="106"/>
      <c r="IDI115" s="106"/>
      <c r="IDJ115" s="106"/>
      <c r="IDK115" s="106"/>
      <c r="IDL115" s="106"/>
      <c r="IDM115" s="106"/>
      <c r="IDN115" s="106"/>
      <c r="IDO115" s="106"/>
      <c r="IDP115" s="106"/>
      <c r="IDQ115" s="106"/>
      <c r="IDR115" s="106"/>
      <c r="IDS115" s="106"/>
      <c r="IDT115" s="106"/>
      <c r="IDU115" s="106"/>
      <c r="IDV115" s="106"/>
      <c r="IDW115" s="106"/>
      <c r="IDX115" s="106"/>
      <c r="IDY115" s="106"/>
      <c r="IDZ115" s="106"/>
      <c r="IEA115" s="106"/>
      <c r="IEB115" s="106"/>
      <c r="IEC115" s="106"/>
      <c r="IED115" s="106"/>
      <c r="IEE115" s="106"/>
      <c r="IEF115" s="106"/>
      <c r="IEG115" s="106"/>
      <c r="IEH115" s="106"/>
      <c r="IEI115" s="106"/>
      <c r="IEJ115" s="106"/>
      <c r="IEK115" s="106"/>
      <c r="IEL115" s="106"/>
      <c r="IEM115" s="106"/>
      <c r="IEN115" s="106"/>
      <c r="IEO115" s="106"/>
      <c r="IEP115" s="106"/>
      <c r="IEQ115" s="106"/>
      <c r="IER115" s="106"/>
      <c r="IES115" s="106"/>
      <c r="IET115" s="106"/>
      <c r="IEU115" s="106"/>
      <c r="IEV115" s="106"/>
      <c r="IEW115" s="106"/>
      <c r="IEX115" s="106"/>
      <c r="IEY115" s="106"/>
      <c r="IEZ115" s="106"/>
      <c r="IFA115" s="106"/>
      <c r="IFB115" s="106"/>
      <c r="IFC115" s="106"/>
      <c r="IFD115" s="106"/>
      <c r="IFE115" s="106"/>
      <c r="IFF115" s="106"/>
      <c r="IFG115" s="106"/>
      <c r="IFH115" s="106"/>
      <c r="IFI115" s="106"/>
      <c r="IFJ115" s="106"/>
      <c r="IFK115" s="106"/>
      <c r="IFL115" s="106"/>
      <c r="IFM115" s="106"/>
      <c r="IFN115" s="106"/>
      <c r="IFO115" s="106"/>
      <c r="IFP115" s="106"/>
      <c r="IFQ115" s="106"/>
      <c r="IFR115" s="106"/>
      <c r="IFS115" s="106"/>
      <c r="IFT115" s="106"/>
      <c r="IFU115" s="106"/>
      <c r="IFV115" s="106"/>
      <c r="IFW115" s="106"/>
      <c r="IFX115" s="106"/>
      <c r="IFY115" s="106"/>
      <c r="IFZ115" s="106"/>
      <c r="IGA115" s="106"/>
      <c r="IGB115" s="106"/>
      <c r="IGC115" s="106"/>
      <c r="IGD115" s="106"/>
      <c r="IGE115" s="106"/>
      <c r="IGF115" s="106"/>
      <c r="IGG115" s="106"/>
      <c r="IGH115" s="106"/>
      <c r="IGI115" s="106"/>
      <c r="IGJ115" s="106"/>
      <c r="IGK115" s="106"/>
      <c r="IGL115" s="106"/>
      <c r="IGM115" s="106"/>
      <c r="IGN115" s="106"/>
      <c r="IGO115" s="106"/>
      <c r="IGP115" s="106"/>
      <c r="IGQ115" s="106"/>
      <c r="IGR115" s="106"/>
      <c r="IGS115" s="106"/>
      <c r="IGT115" s="106"/>
      <c r="IGU115" s="106"/>
      <c r="IGV115" s="106"/>
      <c r="IGW115" s="106"/>
      <c r="IGX115" s="106"/>
      <c r="IGY115" s="106"/>
      <c r="IGZ115" s="106"/>
      <c r="IHA115" s="106"/>
      <c r="IHB115" s="106"/>
      <c r="IHC115" s="106"/>
      <c r="IHD115" s="106"/>
      <c r="IHE115" s="106"/>
      <c r="IHF115" s="106"/>
      <c r="IHG115" s="106"/>
      <c r="IHH115" s="106"/>
      <c r="IHI115" s="106"/>
      <c r="IHJ115" s="106"/>
      <c r="IHK115" s="106"/>
      <c r="IHL115" s="106"/>
      <c r="IHM115" s="106"/>
      <c r="IHN115" s="106"/>
      <c r="IHO115" s="106"/>
      <c r="IHP115" s="106"/>
      <c r="IHQ115" s="106"/>
      <c r="IHR115" s="106"/>
      <c r="IHS115" s="106"/>
      <c r="IHT115" s="106"/>
      <c r="IHU115" s="106"/>
      <c r="IHV115" s="106"/>
      <c r="IHW115" s="106"/>
      <c r="IHX115" s="106"/>
      <c r="IHY115" s="106"/>
      <c r="IHZ115" s="106"/>
      <c r="IIA115" s="106"/>
      <c r="IIB115" s="106"/>
      <c r="IIC115" s="106"/>
      <c r="IID115" s="106"/>
      <c r="IIE115" s="106"/>
      <c r="IIF115" s="106"/>
      <c r="IIG115" s="106"/>
      <c r="IIH115" s="106"/>
      <c r="III115" s="106"/>
      <c r="IIJ115" s="106"/>
      <c r="IIK115" s="106"/>
      <c r="IIL115" s="106"/>
      <c r="IIM115" s="106"/>
      <c r="IIN115" s="106"/>
      <c r="IIO115" s="106"/>
      <c r="IIP115" s="106"/>
      <c r="IIQ115" s="106"/>
      <c r="IIR115" s="106"/>
      <c r="IIS115" s="106"/>
      <c r="IIT115" s="106"/>
      <c r="IIU115" s="106"/>
      <c r="IIV115" s="106"/>
      <c r="IIW115" s="106"/>
      <c r="IIX115" s="106"/>
      <c r="IIY115" s="106"/>
      <c r="IIZ115" s="106"/>
      <c r="IJA115" s="106"/>
      <c r="IJB115" s="106"/>
      <c r="IJC115" s="106"/>
      <c r="IJD115" s="106"/>
      <c r="IJE115" s="106"/>
      <c r="IJF115" s="106"/>
      <c r="IJG115" s="106"/>
      <c r="IJH115" s="106"/>
      <c r="IJI115" s="106"/>
      <c r="IJJ115" s="106"/>
      <c r="IJK115" s="106"/>
      <c r="IJL115" s="106"/>
      <c r="IJM115" s="106"/>
      <c r="IJN115" s="106"/>
      <c r="IJO115" s="106"/>
      <c r="IJP115" s="106"/>
      <c r="IJQ115" s="106"/>
      <c r="IJR115" s="106"/>
      <c r="IJS115" s="106"/>
      <c r="IJT115" s="106"/>
      <c r="IJU115" s="106"/>
      <c r="IJV115" s="106"/>
      <c r="IJW115" s="106"/>
      <c r="IJX115" s="106"/>
      <c r="IJY115" s="106"/>
      <c r="IJZ115" s="106"/>
      <c r="IKA115" s="106"/>
      <c r="IKB115" s="106"/>
      <c r="IKC115" s="106"/>
      <c r="IKD115" s="106"/>
      <c r="IKE115" s="106"/>
      <c r="IKF115" s="106"/>
      <c r="IKG115" s="106"/>
      <c r="IKH115" s="106"/>
      <c r="IKI115" s="106"/>
      <c r="IKJ115" s="106"/>
      <c r="IKK115" s="106"/>
      <c r="IKL115" s="106"/>
      <c r="IKM115" s="106"/>
      <c r="IKN115" s="106"/>
      <c r="IKO115" s="106"/>
      <c r="IKP115" s="106"/>
      <c r="IKQ115" s="106"/>
      <c r="IKR115" s="106"/>
      <c r="IKS115" s="106"/>
      <c r="IKT115" s="106"/>
      <c r="IKU115" s="106"/>
      <c r="IKV115" s="106"/>
      <c r="IKW115" s="106"/>
      <c r="IKX115" s="106"/>
      <c r="IKY115" s="106"/>
      <c r="IKZ115" s="106"/>
      <c r="ILA115" s="106"/>
      <c r="ILB115" s="106"/>
      <c r="ILC115" s="106"/>
      <c r="ILD115" s="106"/>
      <c r="ILE115" s="106"/>
      <c r="ILF115" s="106"/>
      <c r="ILG115" s="106"/>
      <c r="ILH115" s="106"/>
      <c r="ILI115" s="106"/>
      <c r="ILJ115" s="106"/>
      <c r="ILK115" s="106"/>
      <c r="ILL115" s="106"/>
      <c r="ILM115" s="106"/>
      <c r="ILN115" s="106"/>
      <c r="ILO115" s="106"/>
      <c r="ILP115" s="106"/>
      <c r="ILQ115" s="106"/>
      <c r="ILR115" s="106"/>
      <c r="ILS115" s="106"/>
      <c r="ILT115" s="106"/>
      <c r="ILU115" s="106"/>
      <c r="ILV115" s="106"/>
      <c r="ILW115" s="106"/>
      <c r="ILX115" s="106"/>
      <c r="ILY115" s="106"/>
      <c r="ILZ115" s="106"/>
      <c r="IMA115" s="106"/>
      <c r="IMB115" s="106"/>
      <c r="IMC115" s="106"/>
      <c r="IMD115" s="106"/>
      <c r="IME115" s="106"/>
      <c r="IMF115" s="106"/>
      <c r="IMG115" s="106"/>
      <c r="IMH115" s="106"/>
      <c r="IMI115" s="106"/>
      <c r="IMJ115" s="106"/>
      <c r="IMK115" s="106"/>
      <c r="IML115" s="106"/>
      <c r="IMM115" s="106"/>
      <c r="IMN115" s="106"/>
      <c r="IMO115" s="106"/>
      <c r="IMP115" s="106"/>
      <c r="IMQ115" s="106"/>
      <c r="IMR115" s="106"/>
      <c r="IMS115" s="106"/>
      <c r="IMT115" s="106"/>
      <c r="IMU115" s="106"/>
      <c r="IMV115" s="106"/>
      <c r="IMW115" s="106"/>
      <c r="IMX115" s="106"/>
      <c r="IMY115" s="106"/>
      <c r="IMZ115" s="106"/>
      <c r="INA115" s="106"/>
      <c r="INB115" s="106"/>
      <c r="INC115" s="106"/>
      <c r="IND115" s="106"/>
      <c r="INE115" s="106"/>
      <c r="INF115" s="106"/>
      <c r="ING115" s="106"/>
      <c r="INH115" s="106"/>
      <c r="INI115" s="106"/>
      <c r="INJ115" s="106"/>
      <c r="INK115" s="106"/>
      <c r="INL115" s="106"/>
      <c r="INM115" s="106"/>
      <c r="INN115" s="106"/>
      <c r="INO115" s="106"/>
      <c r="INP115" s="106"/>
      <c r="INQ115" s="106"/>
      <c r="INR115" s="106"/>
      <c r="INS115" s="106"/>
      <c r="INT115" s="106"/>
      <c r="INU115" s="106"/>
      <c r="INV115" s="106"/>
      <c r="INW115" s="106"/>
      <c r="INX115" s="106"/>
      <c r="INY115" s="106"/>
      <c r="INZ115" s="106"/>
      <c r="IOA115" s="106"/>
      <c r="IOB115" s="106"/>
      <c r="IOC115" s="106"/>
      <c r="IOD115" s="106"/>
      <c r="IOE115" s="106"/>
      <c r="IOF115" s="106"/>
      <c r="IOG115" s="106"/>
      <c r="IOH115" s="106"/>
      <c r="IOI115" s="106"/>
      <c r="IOJ115" s="106"/>
      <c r="IOK115" s="106"/>
      <c r="IOL115" s="106"/>
      <c r="IOM115" s="106"/>
      <c r="ION115" s="106"/>
      <c r="IOO115" s="106"/>
      <c r="IOP115" s="106"/>
      <c r="IOQ115" s="106"/>
      <c r="IOR115" s="106"/>
      <c r="IOS115" s="106"/>
      <c r="IOT115" s="106"/>
      <c r="IOU115" s="106"/>
      <c r="IOV115" s="106"/>
      <c r="IOW115" s="106"/>
      <c r="IOX115" s="106"/>
      <c r="IOY115" s="106"/>
      <c r="IOZ115" s="106"/>
      <c r="IPA115" s="106"/>
      <c r="IPB115" s="106"/>
      <c r="IPC115" s="106"/>
      <c r="IPD115" s="106"/>
      <c r="IPE115" s="106"/>
      <c r="IPF115" s="106"/>
      <c r="IPG115" s="106"/>
      <c r="IPH115" s="106"/>
      <c r="IPI115" s="106"/>
      <c r="IPJ115" s="106"/>
      <c r="IPK115" s="106"/>
      <c r="IPL115" s="106"/>
      <c r="IPM115" s="106"/>
      <c r="IPN115" s="106"/>
      <c r="IPO115" s="106"/>
      <c r="IPP115" s="106"/>
      <c r="IPQ115" s="106"/>
      <c r="IPR115" s="106"/>
      <c r="IPS115" s="106"/>
      <c r="IPT115" s="106"/>
      <c r="IPU115" s="106"/>
      <c r="IPV115" s="106"/>
      <c r="IPW115" s="106"/>
      <c r="IPX115" s="106"/>
      <c r="IPY115" s="106"/>
      <c r="IPZ115" s="106"/>
      <c r="IQA115" s="106"/>
      <c r="IQB115" s="106"/>
      <c r="IQC115" s="106"/>
      <c r="IQD115" s="106"/>
      <c r="IQE115" s="106"/>
      <c r="IQF115" s="106"/>
      <c r="IQG115" s="106"/>
      <c r="IQH115" s="106"/>
      <c r="IQI115" s="106"/>
      <c r="IQJ115" s="106"/>
      <c r="IQK115" s="106"/>
      <c r="IQL115" s="106"/>
      <c r="IQM115" s="106"/>
      <c r="IQN115" s="106"/>
      <c r="IQO115" s="106"/>
      <c r="IQP115" s="106"/>
      <c r="IQQ115" s="106"/>
      <c r="IQR115" s="106"/>
      <c r="IQS115" s="106"/>
      <c r="IQT115" s="106"/>
      <c r="IQU115" s="106"/>
      <c r="IQV115" s="106"/>
      <c r="IQW115" s="106"/>
      <c r="IQX115" s="106"/>
      <c r="IQY115" s="106"/>
      <c r="IQZ115" s="106"/>
      <c r="IRA115" s="106"/>
      <c r="IRB115" s="106"/>
      <c r="IRC115" s="106"/>
      <c r="IRD115" s="106"/>
      <c r="IRE115" s="106"/>
      <c r="IRF115" s="106"/>
      <c r="IRG115" s="106"/>
      <c r="IRH115" s="106"/>
      <c r="IRI115" s="106"/>
      <c r="IRJ115" s="106"/>
      <c r="IRK115" s="106"/>
      <c r="IRL115" s="106"/>
      <c r="IRM115" s="106"/>
      <c r="IRN115" s="106"/>
      <c r="IRO115" s="106"/>
      <c r="IRP115" s="106"/>
      <c r="IRQ115" s="106"/>
      <c r="IRR115" s="106"/>
      <c r="IRS115" s="106"/>
      <c r="IRT115" s="106"/>
      <c r="IRU115" s="106"/>
      <c r="IRV115" s="106"/>
      <c r="IRW115" s="106"/>
      <c r="IRX115" s="106"/>
      <c r="IRY115" s="106"/>
      <c r="IRZ115" s="106"/>
      <c r="ISA115" s="106"/>
      <c r="ISB115" s="106"/>
      <c r="ISC115" s="106"/>
      <c r="ISD115" s="106"/>
      <c r="ISE115" s="106"/>
      <c r="ISF115" s="106"/>
      <c r="ISG115" s="106"/>
      <c r="ISH115" s="106"/>
      <c r="ISI115" s="106"/>
      <c r="ISJ115" s="106"/>
      <c r="ISK115" s="106"/>
      <c r="ISL115" s="106"/>
      <c r="ISM115" s="106"/>
      <c r="ISN115" s="106"/>
      <c r="ISO115" s="106"/>
      <c r="ISP115" s="106"/>
      <c r="ISQ115" s="106"/>
      <c r="ISR115" s="106"/>
      <c r="ISS115" s="106"/>
      <c r="IST115" s="106"/>
      <c r="ISU115" s="106"/>
      <c r="ISV115" s="106"/>
      <c r="ISW115" s="106"/>
      <c r="ISX115" s="106"/>
      <c r="ISY115" s="106"/>
      <c r="ISZ115" s="106"/>
      <c r="ITA115" s="106"/>
      <c r="ITB115" s="106"/>
      <c r="ITC115" s="106"/>
      <c r="ITD115" s="106"/>
      <c r="ITE115" s="106"/>
      <c r="ITF115" s="106"/>
      <c r="ITG115" s="106"/>
      <c r="ITH115" s="106"/>
      <c r="ITI115" s="106"/>
      <c r="ITJ115" s="106"/>
      <c r="ITK115" s="106"/>
      <c r="ITL115" s="106"/>
      <c r="ITM115" s="106"/>
      <c r="ITN115" s="106"/>
      <c r="ITO115" s="106"/>
      <c r="ITP115" s="106"/>
      <c r="ITQ115" s="106"/>
      <c r="ITR115" s="106"/>
      <c r="ITS115" s="106"/>
      <c r="ITT115" s="106"/>
      <c r="ITU115" s="106"/>
      <c r="ITV115" s="106"/>
      <c r="ITW115" s="106"/>
      <c r="ITX115" s="106"/>
      <c r="ITY115" s="106"/>
      <c r="ITZ115" s="106"/>
      <c r="IUA115" s="106"/>
      <c r="IUB115" s="106"/>
      <c r="IUC115" s="106"/>
      <c r="IUD115" s="106"/>
      <c r="IUE115" s="106"/>
      <c r="IUF115" s="106"/>
      <c r="IUG115" s="106"/>
      <c r="IUH115" s="106"/>
      <c r="IUI115" s="106"/>
      <c r="IUJ115" s="106"/>
      <c r="IUK115" s="106"/>
      <c r="IUL115" s="106"/>
      <c r="IUM115" s="106"/>
      <c r="IUN115" s="106"/>
      <c r="IUO115" s="106"/>
      <c r="IUP115" s="106"/>
      <c r="IUQ115" s="106"/>
      <c r="IUR115" s="106"/>
      <c r="IUS115" s="106"/>
      <c r="IUT115" s="106"/>
      <c r="IUU115" s="106"/>
      <c r="IUV115" s="106"/>
      <c r="IUW115" s="106"/>
      <c r="IUX115" s="106"/>
      <c r="IUY115" s="106"/>
      <c r="IUZ115" s="106"/>
      <c r="IVA115" s="106"/>
      <c r="IVB115" s="106"/>
      <c r="IVC115" s="106"/>
      <c r="IVD115" s="106"/>
      <c r="IVE115" s="106"/>
      <c r="IVF115" s="106"/>
      <c r="IVG115" s="106"/>
      <c r="IVH115" s="106"/>
      <c r="IVI115" s="106"/>
      <c r="IVJ115" s="106"/>
      <c r="IVK115" s="106"/>
      <c r="IVL115" s="106"/>
      <c r="IVM115" s="106"/>
      <c r="IVN115" s="106"/>
      <c r="IVO115" s="106"/>
      <c r="IVP115" s="106"/>
      <c r="IVQ115" s="106"/>
      <c r="IVR115" s="106"/>
      <c r="IVS115" s="106"/>
      <c r="IVT115" s="106"/>
      <c r="IVU115" s="106"/>
      <c r="IVV115" s="106"/>
      <c r="IVW115" s="106"/>
      <c r="IVX115" s="106"/>
      <c r="IVY115" s="106"/>
      <c r="IVZ115" s="106"/>
      <c r="IWA115" s="106"/>
      <c r="IWB115" s="106"/>
      <c r="IWC115" s="106"/>
      <c r="IWD115" s="106"/>
      <c r="IWE115" s="106"/>
      <c r="IWF115" s="106"/>
      <c r="IWG115" s="106"/>
      <c r="IWH115" s="106"/>
      <c r="IWI115" s="106"/>
      <c r="IWJ115" s="106"/>
      <c r="IWK115" s="106"/>
      <c r="IWL115" s="106"/>
      <c r="IWM115" s="106"/>
      <c r="IWN115" s="106"/>
      <c r="IWO115" s="106"/>
      <c r="IWP115" s="106"/>
      <c r="IWQ115" s="106"/>
      <c r="IWR115" s="106"/>
      <c r="IWS115" s="106"/>
      <c r="IWT115" s="106"/>
      <c r="IWU115" s="106"/>
      <c r="IWV115" s="106"/>
      <c r="IWW115" s="106"/>
      <c r="IWX115" s="106"/>
      <c r="IWY115" s="106"/>
      <c r="IWZ115" s="106"/>
      <c r="IXA115" s="106"/>
      <c r="IXB115" s="106"/>
      <c r="IXC115" s="106"/>
      <c r="IXD115" s="106"/>
      <c r="IXE115" s="106"/>
      <c r="IXF115" s="106"/>
      <c r="IXG115" s="106"/>
      <c r="IXH115" s="106"/>
      <c r="IXI115" s="106"/>
      <c r="IXJ115" s="106"/>
      <c r="IXK115" s="106"/>
      <c r="IXL115" s="106"/>
      <c r="IXM115" s="106"/>
      <c r="IXN115" s="106"/>
      <c r="IXO115" s="106"/>
      <c r="IXP115" s="106"/>
      <c r="IXQ115" s="106"/>
      <c r="IXR115" s="106"/>
      <c r="IXS115" s="106"/>
      <c r="IXT115" s="106"/>
      <c r="IXU115" s="106"/>
      <c r="IXV115" s="106"/>
      <c r="IXW115" s="106"/>
      <c r="IXX115" s="106"/>
      <c r="IXY115" s="106"/>
      <c r="IXZ115" s="106"/>
      <c r="IYA115" s="106"/>
      <c r="IYB115" s="106"/>
      <c r="IYC115" s="106"/>
      <c r="IYD115" s="106"/>
      <c r="IYE115" s="106"/>
      <c r="IYF115" s="106"/>
      <c r="IYG115" s="106"/>
      <c r="IYH115" s="106"/>
      <c r="IYI115" s="106"/>
      <c r="IYJ115" s="106"/>
      <c r="IYK115" s="106"/>
      <c r="IYL115" s="106"/>
      <c r="IYM115" s="106"/>
      <c r="IYN115" s="106"/>
      <c r="IYO115" s="106"/>
      <c r="IYP115" s="106"/>
      <c r="IYQ115" s="106"/>
      <c r="IYR115" s="106"/>
      <c r="IYS115" s="106"/>
      <c r="IYT115" s="106"/>
      <c r="IYU115" s="106"/>
      <c r="IYV115" s="106"/>
      <c r="IYW115" s="106"/>
      <c r="IYX115" s="106"/>
      <c r="IYY115" s="106"/>
      <c r="IYZ115" s="106"/>
      <c r="IZA115" s="106"/>
      <c r="IZB115" s="106"/>
      <c r="IZC115" s="106"/>
      <c r="IZD115" s="106"/>
      <c r="IZE115" s="106"/>
      <c r="IZF115" s="106"/>
      <c r="IZG115" s="106"/>
      <c r="IZH115" s="106"/>
      <c r="IZI115" s="106"/>
      <c r="IZJ115" s="106"/>
      <c r="IZK115" s="106"/>
      <c r="IZL115" s="106"/>
      <c r="IZM115" s="106"/>
      <c r="IZN115" s="106"/>
      <c r="IZO115" s="106"/>
      <c r="IZP115" s="106"/>
      <c r="IZQ115" s="106"/>
      <c r="IZR115" s="106"/>
      <c r="IZS115" s="106"/>
      <c r="IZT115" s="106"/>
      <c r="IZU115" s="106"/>
      <c r="IZV115" s="106"/>
      <c r="IZW115" s="106"/>
      <c r="IZX115" s="106"/>
      <c r="IZY115" s="106"/>
      <c r="IZZ115" s="106"/>
      <c r="JAA115" s="106"/>
      <c r="JAB115" s="106"/>
      <c r="JAC115" s="106"/>
      <c r="JAD115" s="106"/>
      <c r="JAE115" s="106"/>
      <c r="JAF115" s="106"/>
      <c r="JAG115" s="106"/>
      <c r="JAH115" s="106"/>
      <c r="JAI115" s="106"/>
      <c r="JAJ115" s="106"/>
      <c r="JAK115" s="106"/>
      <c r="JAL115" s="106"/>
      <c r="JAM115" s="106"/>
      <c r="JAN115" s="106"/>
      <c r="JAO115" s="106"/>
      <c r="JAP115" s="106"/>
      <c r="JAQ115" s="106"/>
      <c r="JAR115" s="106"/>
      <c r="JAS115" s="106"/>
      <c r="JAT115" s="106"/>
      <c r="JAU115" s="106"/>
      <c r="JAV115" s="106"/>
      <c r="JAW115" s="106"/>
      <c r="JAX115" s="106"/>
      <c r="JAY115" s="106"/>
      <c r="JAZ115" s="106"/>
      <c r="JBA115" s="106"/>
      <c r="JBB115" s="106"/>
      <c r="JBC115" s="106"/>
      <c r="JBD115" s="106"/>
      <c r="JBE115" s="106"/>
      <c r="JBF115" s="106"/>
      <c r="JBG115" s="106"/>
      <c r="JBH115" s="106"/>
      <c r="JBI115" s="106"/>
      <c r="JBJ115" s="106"/>
      <c r="JBK115" s="106"/>
      <c r="JBL115" s="106"/>
      <c r="JBM115" s="106"/>
      <c r="JBN115" s="106"/>
      <c r="JBO115" s="106"/>
      <c r="JBP115" s="106"/>
      <c r="JBQ115" s="106"/>
      <c r="JBR115" s="106"/>
      <c r="JBS115" s="106"/>
      <c r="JBT115" s="106"/>
      <c r="JBU115" s="106"/>
      <c r="JBV115" s="106"/>
      <c r="JBW115" s="106"/>
      <c r="JBX115" s="106"/>
      <c r="JBY115" s="106"/>
      <c r="JBZ115" s="106"/>
      <c r="JCA115" s="106"/>
      <c r="JCB115" s="106"/>
      <c r="JCC115" s="106"/>
      <c r="JCD115" s="106"/>
      <c r="JCE115" s="106"/>
      <c r="JCF115" s="106"/>
      <c r="JCG115" s="106"/>
      <c r="JCH115" s="106"/>
      <c r="JCI115" s="106"/>
      <c r="JCJ115" s="106"/>
      <c r="JCK115" s="106"/>
      <c r="JCL115" s="106"/>
      <c r="JCM115" s="106"/>
      <c r="JCN115" s="106"/>
      <c r="JCO115" s="106"/>
      <c r="JCP115" s="106"/>
      <c r="JCQ115" s="106"/>
      <c r="JCR115" s="106"/>
      <c r="JCS115" s="106"/>
      <c r="JCT115" s="106"/>
      <c r="JCU115" s="106"/>
      <c r="JCV115" s="106"/>
      <c r="JCW115" s="106"/>
      <c r="JCX115" s="106"/>
      <c r="JCY115" s="106"/>
      <c r="JCZ115" s="106"/>
      <c r="JDA115" s="106"/>
      <c r="JDB115" s="106"/>
      <c r="JDC115" s="106"/>
      <c r="JDD115" s="106"/>
      <c r="JDE115" s="106"/>
      <c r="JDF115" s="106"/>
      <c r="JDG115" s="106"/>
      <c r="JDH115" s="106"/>
      <c r="JDI115" s="106"/>
      <c r="JDJ115" s="106"/>
      <c r="JDK115" s="106"/>
      <c r="JDL115" s="106"/>
      <c r="JDM115" s="106"/>
      <c r="JDN115" s="106"/>
      <c r="JDO115" s="106"/>
      <c r="JDP115" s="106"/>
      <c r="JDQ115" s="106"/>
      <c r="JDR115" s="106"/>
      <c r="JDS115" s="106"/>
      <c r="JDT115" s="106"/>
      <c r="JDU115" s="106"/>
      <c r="JDV115" s="106"/>
      <c r="JDW115" s="106"/>
      <c r="JDX115" s="106"/>
      <c r="JDY115" s="106"/>
      <c r="JDZ115" s="106"/>
      <c r="JEA115" s="106"/>
      <c r="JEB115" s="106"/>
      <c r="JEC115" s="106"/>
      <c r="JED115" s="106"/>
      <c r="JEE115" s="106"/>
      <c r="JEF115" s="106"/>
      <c r="JEG115" s="106"/>
      <c r="JEH115" s="106"/>
      <c r="JEI115" s="106"/>
      <c r="JEJ115" s="106"/>
      <c r="JEK115" s="106"/>
      <c r="JEL115" s="106"/>
      <c r="JEM115" s="106"/>
      <c r="JEN115" s="106"/>
      <c r="JEO115" s="106"/>
      <c r="JEP115" s="106"/>
      <c r="JEQ115" s="106"/>
      <c r="JER115" s="106"/>
      <c r="JES115" s="106"/>
      <c r="JET115" s="106"/>
      <c r="JEU115" s="106"/>
      <c r="JEV115" s="106"/>
      <c r="JEW115" s="106"/>
      <c r="JEX115" s="106"/>
      <c r="JEY115" s="106"/>
      <c r="JEZ115" s="106"/>
      <c r="JFA115" s="106"/>
      <c r="JFB115" s="106"/>
      <c r="JFC115" s="106"/>
      <c r="JFD115" s="106"/>
      <c r="JFE115" s="106"/>
      <c r="JFF115" s="106"/>
      <c r="JFG115" s="106"/>
      <c r="JFH115" s="106"/>
      <c r="JFI115" s="106"/>
      <c r="JFJ115" s="106"/>
      <c r="JFK115" s="106"/>
      <c r="JFL115" s="106"/>
      <c r="JFM115" s="106"/>
      <c r="JFN115" s="106"/>
      <c r="JFO115" s="106"/>
      <c r="JFP115" s="106"/>
      <c r="JFQ115" s="106"/>
      <c r="JFR115" s="106"/>
      <c r="JFS115" s="106"/>
      <c r="JFT115" s="106"/>
      <c r="JFU115" s="106"/>
      <c r="JFV115" s="106"/>
      <c r="JFW115" s="106"/>
      <c r="JFX115" s="106"/>
      <c r="JFY115" s="106"/>
      <c r="JFZ115" s="106"/>
      <c r="JGA115" s="106"/>
      <c r="JGB115" s="106"/>
      <c r="JGC115" s="106"/>
      <c r="JGD115" s="106"/>
      <c r="JGE115" s="106"/>
      <c r="JGF115" s="106"/>
      <c r="JGG115" s="106"/>
      <c r="JGH115" s="106"/>
      <c r="JGI115" s="106"/>
      <c r="JGJ115" s="106"/>
      <c r="JGK115" s="106"/>
      <c r="JGL115" s="106"/>
      <c r="JGM115" s="106"/>
      <c r="JGN115" s="106"/>
      <c r="JGO115" s="106"/>
      <c r="JGP115" s="106"/>
      <c r="JGQ115" s="106"/>
      <c r="JGR115" s="106"/>
      <c r="JGS115" s="106"/>
      <c r="JGT115" s="106"/>
      <c r="JGU115" s="106"/>
      <c r="JGV115" s="106"/>
      <c r="JGW115" s="106"/>
      <c r="JGX115" s="106"/>
      <c r="JGY115" s="106"/>
      <c r="JGZ115" s="106"/>
      <c r="JHA115" s="106"/>
      <c r="JHB115" s="106"/>
      <c r="JHC115" s="106"/>
      <c r="JHD115" s="106"/>
      <c r="JHE115" s="106"/>
      <c r="JHF115" s="106"/>
      <c r="JHG115" s="106"/>
      <c r="JHH115" s="106"/>
      <c r="JHI115" s="106"/>
      <c r="JHJ115" s="106"/>
      <c r="JHK115" s="106"/>
      <c r="JHL115" s="106"/>
      <c r="JHM115" s="106"/>
      <c r="JHN115" s="106"/>
      <c r="JHO115" s="106"/>
      <c r="JHP115" s="106"/>
      <c r="JHQ115" s="106"/>
      <c r="JHR115" s="106"/>
      <c r="JHS115" s="106"/>
      <c r="JHT115" s="106"/>
      <c r="JHU115" s="106"/>
      <c r="JHV115" s="106"/>
      <c r="JHW115" s="106"/>
      <c r="JHX115" s="106"/>
      <c r="JHY115" s="106"/>
      <c r="JHZ115" s="106"/>
      <c r="JIA115" s="106"/>
      <c r="JIB115" s="106"/>
      <c r="JIC115" s="106"/>
      <c r="JID115" s="106"/>
      <c r="JIE115" s="106"/>
      <c r="JIF115" s="106"/>
      <c r="JIG115" s="106"/>
      <c r="JIH115" s="106"/>
      <c r="JII115" s="106"/>
      <c r="JIJ115" s="106"/>
      <c r="JIK115" s="106"/>
      <c r="JIL115" s="106"/>
      <c r="JIM115" s="106"/>
      <c r="JIN115" s="106"/>
      <c r="JIO115" s="106"/>
      <c r="JIP115" s="106"/>
      <c r="JIQ115" s="106"/>
      <c r="JIR115" s="106"/>
      <c r="JIS115" s="106"/>
      <c r="JIT115" s="106"/>
      <c r="JIU115" s="106"/>
      <c r="JIV115" s="106"/>
      <c r="JIW115" s="106"/>
      <c r="JIX115" s="106"/>
      <c r="JIY115" s="106"/>
      <c r="JIZ115" s="106"/>
      <c r="JJA115" s="106"/>
      <c r="JJB115" s="106"/>
      <c r="JJC115" s="106"/>
      <c r="JJD115" s="106"/>
      <c r="JJE115" s="106"/>
      <c r="JJF115" s="106"/>
      <c r="JJG115" s="106"/>
      <c r="JJH115" s="106"/>
      <c r="JJI115" s="106"/>
      <c r="JJJ115" s="106"/>
      <c r="JJK115" s="106"/>
      <c r="JJL115" s="106"/>
      <c r="JJM115" s="106"/>
      <c r="JJN115" s="106"/>
      <c r="JJO115" s="106"/>
      <c r="JJP115" s="106"/>
      <c r="JJQ115" s="106"/>
      <c r="JJR115" s="106"/>
      <c r="JJS115" s="106"/>
      <c r="JJT115" s="106"/>
      <c r="JJU115" s="106"/>
      <c r="JJV115" s="106"/>
      <c r="JJW115" s="106"/>
      <c r="JJX115" s="106"/>
      <c r="JJY115" s="106"/>
      <c r="JJZ115" s="106"/>
      <c r="JKA115" s="106"/>
      <c r="JKB115" s="106"/>
      <c r="JKC115" s="106"/>
      <c r="JKD115" s="106"/>
      <c r="JKE115" s="106"/>
      <c r="JKF115" s="106"/>
      <c r="JKG115" s="106"/>
      <c r="JKH115" s="106"/>
      <c r="JKI115" s="106"/>
      <c r="JKJ115" s="106"/>
      <c r="JKK115" s="106"/>
      <c r="JKL115" s="106"/>
      <c r="JKM115" s="106"/>
      <c r="JKN115" s="106"/>
      <c r="JKO115" s="106"/>
      <c r="JKP115" s="106"/>
      <c r="JKQ115" s="106"/>
      <c r="JKR115" s="106"/>
      <c r="JKS115" s="106"/>
      <c r="JKT115" s="106"/>
      <c r="JKU115" s="106"/>
      <c r="JKV115" s="106"/>
      <c r="JKW115" s="106"/>
      <c r="JKX115" s="106"/>
      <c r="JKY115" s="106"/>
      <c r="JKZ115" s="106"/>
      <c r="JLA115" s="106"/>
      <c r="JLB115" s="106"/>
      <c r="JLC115" s="106"/>
      <c r="JLD115" s="106"/>
      <c r="JLE115" s="106"/>
      <c r="JLF115" s="106"/>
      <c r="JLG115" s="106"/>
      <c r="JLH115" s="106"/>
      <c r="JLI115" s="106"/>
      <c r="JLJ115" s="106"/>
      <c r="JLK115" s="106"/>
      <c r="JLL115" s="106"/>
      <c r="JLM115" s="106"/>
      <c r="JLN115" s="106"/>
      <c r="JLO115" s="106"/>
      <c r="JLP115" s="106"/>
      <c r="JLQ115" s="106"/>
      <c r="JLR115" s="106"/>
      <c r="JLS115" s="106"/>
      <c r="JLT115" s="106"/>
      <c r="JLU115" s="106"/>
      <c r="JLV115" s="106"/>
      <c r="JLW115" s="106"/>
      <c r="JLX115" s="106"/>
      <c r="JLY115" s="106"/>
      <c r="JLZ115" s="106"/>
      <c r="JMA115" s="106"/>
      <c r="JMB115" s="106"/>
      <c r="JMC115" s="106"/>
      <c r="JMD115" s="106"/>
      <c r="JME115" s="106"/>
      <c r="JMF115" s="106"/>
      <c r="JMG115" s="106"/>
      <c r="JMH115" s="106"/>
      <c r="JMI115" s="106"/>
      <c r="JMJ115" s="106"/>
      <c r="JMK115" s="106"/>
      <c r="JML115" s="106"/>
      <c r="JMM115" s="106"/>
      <c r="JMN115" s="106"/>
      <c r="JMO115" s="106"/>
      <c r="JMP115" s="106"/>
      <c r="JMQ115" s="106"/>
      <c r="JMR115" s="106"/>
      <c r="JMS115" s="106"/>
      <c r="JMT115" s="106"/>
      <c r="JMU115" s="106"/>
      <c r="JMV115" s="106"/>
      <c r="JMW115" s="106"/>
      <c r="JMX115" s="106"/>
      <c r="JMY115" s="106"/>
      <c r="JMZ115" s="106"/>
      <c r="JNA115" s="106"/>
      <c r="JNB115" s="106"/>
      <c r="JNC115" s="106"/>
      <c r="JND115" s="106"/>
      <c r="JNE115" s="106"/>
      <c r="JNF115" s="106"/>
      <c r="JNG115" s="106"/>
      <c r="JNH115" s="106"/>
      <c r="JNI115" s="106"/>
      <c r="JNJ115" s="106"/>
      <c r="JNK115" s="106"/>
      <c r="JNL115" s="106"/>
      <c r="JNM115" s="106"/>
      <c r="JNN115" s="106"/>
      <c r="JNO115" s="106"/>
      <c r="JNP115" s="106"/>
      <c r="JNQ115" s="106"/>
      <c r="JNR115" s="106"/>
      <c r="JNS115" s="106"/>
      <c r="JNT115" s="106"/>
      <c r="JNU115" s="106"/>
      <c r="JNV115" s="106"/>
      <c r="JNW115" s="106"/>
      <c r="JNX115" s="106"/>
      <c r="JNY115" s="106"/>
      <c r="JNZ115" s="106"/>
      <c r="JOA115" s="106"/>
      <c r="JOB115" s="106"/>
      <c r="JOC115" s="106"/>
      <c r="JOD115" s="106"/>
      <c r="JOE115" s="106"/>
      <c r="JOF115" s="106"/>
      <c r="JOG115" s="106"/>
      <c r="JOH115" s="106"/>
      <c r="JOI115" s="106"/>
      <c r="JOJ115" s="106"/>
      <c r="JOK115" s="106"/>
      <c r="JOL115" s="106"/>
      <c r="JOM115" s="106"/>
      <c r="JON115" s="106"/>
      <c r="JOO115" s="106"/>
      <c r="JOP115" s="106"/>
      <c r="JOQ115" s="106"/>
      <c r="JOR115" s="106"/>
      <c r="JOS115" s="106"/>
      <c r="JOT115" s="106"/>
      <c r="JOU115" s="106"/>
      <c r="JOV115" s="106"/>
      <c r="JOW115" s="106"/>
      <c r="JOX115" s="106"/>
      <c r="JOY115" s="106"/>
      <c r="JOZ115" s="106"/>
      <c r="JPA115" s="106"/>
      <c r="JPB115" s="106"/>
      <c r="JPC115" s="106"/>
      <c r="JPD115" s="106"/>
      <c r="JPE115" s="106"/>
      <c r="JPF115" s="106"/>
      <c r="JPG115" s="106"/>
      <c r="JPH115" s="106"/>
      <c r="JPI115" s="106"/>
      <c r="JPJ115" s="106"/>
      <c r="JPK115" s="106"/>
      <c r="JPL115" s="106"/>
      <c r="JPM115" s="106"/>
      <c r="JPN115" s="106"/>
      <c r="JPO115" s="106"/>
      <c r="JPP115" s="106"/>
      <c r="JPQ115" s="106"/>
      <c r="JPR115" s="106"/>
      <c r="JPS115" s="106"/>
      <c r="JPT115" s="106"/>
      <c r="JPU115" s="106"/>
      <c r="JPV115" s="106"/>
      <c r="JPW115" s="106"/>
      <c r="JPX115" s="106"/>
      <c r="JPY115" s="106"/>
      <c r="JPZ115" s="106"/>
      <c r="JQA115" s="106"/>
      <c r="JQB115" s="106"/>
      <c r="JQC115" s="106"/>
      <c r="JQD115" s="106"/>
      <c r="JQE115" s="106"/>
      <c r="JQF115" s="106"/>
      <c r="JQG115" s="106"/>
      <c r="JQH115" s="106"/>
      <c r="JQI115" s="106"/>
      <c r="JQJ115" s="106"/>
      <c r="JQK115" s="106"/>
      <c r="JQL115" s="106"/>
      <c r="JQM115" s="106"/>
      <c r="JQN115" s="106"/>
      <c r="JQO115" s="106"/>
      <c r="JQP115" s="106"/>
      <c r="JQQ115" s="106"/>
      <c r="JQR115" s="106"/>
      <c r="JQS115" s="106"/>
      <c r="JQT115" s="106"/>
      <c r="JQU115" s="106"/>
      <c r="JQV115" s="106"/>
      <c r="JQW115" s="106"/>
      <c r="JQX115" s="106"/>
      <c r="JQY115" s="106"/>
      <c r="JQZ115" s="106"/>
      <c r="JRA115" s="106"/>
      <c r="JRB115" s="106"/>
      <c r="JRC115" s="106"/>
      <c r="JRD115" s="106"/>
      <c r="JRE115" s="106"/>
      <c r="JRF115" s="106"/>
      <c r="JRG115" s="106"/>
      <c r="JRH115" s="106"/>
      <c r="JRI115" s="106"/>
      <c r="JRJ115" s="106"/>
      <c r="JRK115" s="106"/>
      <c r="JRL115" s="106"/>
      <c r="JRM115" s="106"/>
      <c r="JRN115" s="106"/>
      <c r="JRO115" s="106"/>
      <c r="JRP115" s="106"/>
      <c r="JRQ115" s="106"/>
      <c r="JRR115" s="106"/>
      <c r="JRS115" s="106"/>
      <c r="JRT115" s="106"/>
      <c r="JRU115" s="106"/>
      <c r="JRV115" s="106"/>
      <c r="JRW115" s="106"/>
      <c r="JRX115" s="106"/>
      <c r="JRY115" s="106"/>
      <c r="JRZ115" s="106"/>
      <c r="JSA115" s="106"/>
      <c r="JSB115" s="106"/>
      <c r="JSC115" s="106"/>
      <c r="JSD115" s="106"/>
      <c r="JSE115" s="106"/>
      <c r="JSF115" s="106"/>
      <c r="JSG115" s="106"/>
      <c r="JSH115" s="106"/>
      <c r="JSI115" s="106"/>
      <c r="JSJ115" s="106"/>
      <c r="JSK115" s="106"/>
      <c r="JSL115" s="106"/>
      <c r="JSM115" s="106"/>
      <c r="JSN115" s="106"/>
      <c r="JSO115" s="106"/>
      <c r="JSP115" s="106"/>
      <c r="JSQ115" s="106"/>
      <c r="JSR115" s="106"/>
      <c r="JSS115" s="106"/>
      <c r="JST115" s="106"/>
      <c r="JSU115" s="106"/>
      <c r="JSV115" s="106"/>
      <c r="JSW115" s="106"/>
      <c r="JSX115" s="106"/>
      <c r="JSY115" s="106"/>
      <c r="JSZ115" s="106"/>
      <c r="JTA115" s="106"/>
      <c r="JTB115" s="106"/>
      <c r="JTC115" s="106"/>
      <c r="JTD115" s="106"/>
      <c r="JTE115" s="106"/>
      <c r="JTF115" s="106"/>
      <c r="JTG115" s="106"/>
      <c r="JTH115" s="106"/>
      <c r="JTI115" s="106"/>
      <c r="JTJ115" s="106"/>
      <c r="JTK115" s="106"/>
      <c r="JTL115" s="106"/>
      <c r="JTM115" s="106"/>
      <c r="JTN115" s="106"/>
      <c r="JTO115" s="106"/>
      <c r="JTP115" s="106"/>
      <c r="JTQ115" s="106"/>
      <c r="JTR115" s="106"/>
      <c r="JTS115" s="106"/>
      <c r="JTT115" s="106"/>
      <c r="JTU115" s="106"/>
      <c r="JTV115" s="106"/>
      <c r="JTW115" s="106"/>
      <c r="JTX115" s="106"/>
      <c r="JTY115" s="106"/>
      <c r="JTZ115" s="106"/>
      <c r="JUA115" s="106"/>
      <c r="JUB115" s="106"/>
      <c r="JUC115" s="106"/>
      <c r="JUD115" s="106"/>
      <c r="JUE115" s="106"/>
      <c r="JUF115" s="106"/>
      <c r="JUG115" s="106"/>
      <c r="JUH115" s="106"/>
      <c r="JUI115" s="106"/>
      <c r="JUJ115" s="106"/>
      <c r="JUK115" s="106"/>
      <c r="JUL115" s="106"/>
      <c r="JUM115" s="106"/>
      <c r="JUN115" s="106"/>
      <c r="JUO115" s="106"/>
      <c r="JUP115" s="106"/>
      <c r="JUQ115" s="106"/>
      <c r="JUR115" s="106"/>
      <c r="JUS115" s="106"/>
      <c r="JUT115" s="106"/>
      <c r="JUU115" s="106"/>
      <c r="JUV115" s="106"/>
      <c r="JUW115" s="106"/>
      <c r="JUX115" s="106"/>
      <c r="JUY115" s="106"/>
      <c r="JUZ115" s="106"/>
      <c r="JVA115" s="106"/>
      <c r="JVB115" s="106"/>
      <c r="JVC115" s="106"/>
      <c r="JVD115" s="106"/>
      <c r="JVE115" s="106"/>
      <c r="JVF115" s="106"/>
      <c r="JVG115" s="106"/>
      <c r="JVH115" s="106"/>
      <c r="JVI115" s="106"/>
      <c r="JVJ115" s="106"/>
      <c r="JVK115" s="106"/>
      <c r="JVL115" s="106"/>
      <c r="JVM115" s="106"/>
      <c r="JVN115" s="106"/>
      <c r="JVO115" s="106"/>
      <c r="JVP115" s="106"/>
      <c r="JVQ115" s="106"/>
      <c r="JVR115" s="106"/>
      <c r="JVS115" s="106"/>
      <c r="JVT115" s="106"/>
      <c r="JVU115" s="106"/>
      <c r="JVV115" s="106"/>
      <c r="JVW115" s="106"/>
      <c r="JVX115" s="106"/>
      <c r="JVY115" s="106"/>
      <c r="JVZ115" s="106"/>
      <c r="JWA115" s="106"/>
      <c r="JWB115" s="106"/>
      <c r="JWC115" s="106"/>
      <c r="JWD115" s="106"/>
      <c r="JWE115" s="106"/>
      <c r="JWF115" s="106"/>
      <c r="JWG115" s="106"/>
      <c r="JWH115" s="106"/>
      <c r="JWI115" s="106"/>
      <c r="JWJ115" s="106"/>
      <c r="JWK115" s="106"/>
      <c r="JWL115" s="106"/>
      <c r="JWM115" s="106"/>
      <c r="JWN115" s="106"/>
      <c r="JWO115" s="106"/>
      <c r="JWP115" s="106"/>
      <c r="JWQ115" s="106"/>
      <c r="JWR115" s="106"/>
      <c r="JWS115" s="106"/>
      <c r="JWT115" s="106"/>
      <c r="JWU115" s="106"/>
      <c r="JWV115" s="106"/>
      <c r="JWW115" s="106"/>
      <c r="JWX115" s="106"/>
      <c r="JWY115" s="106"/>
      <c r="JWZ115" s="106"/>
      <c r="JXA115" s="106"/>
      <c r="JXB115" s="106"/>
      <c r="JXC115" s="106"/>
      <c r="JXD115" s="106"/>
      <c r="JXE115" s="106"/>
      <c r="JXF115" s="106"/>
      <c r="JXG115" s="106"/>
      <c r="JXH115" s="106"/>
      <c r="JXI115" s="106"/>
      <c r="JXJ115" s="106"/>
      <c r="JXK115" s="106"/>
      <c r="JXL115" s="106"/>
      <c r="JXM115" s="106"/>
      <c r="JXN115" s="106"/>
      <c r="JXO115" s="106"/>
      <c r="JXP115" s="106"/>
      <c r="JXQ115" s="106"/>
      <c r="JXR115" s="106"/>
      <c r="JXS115" s="106"/>
      <c r="JXT115" s="106"/>
      <c r="JXU115" s="106"/>
      <c r="JXV115" s="106"/>
      <c r="JXW115" s="106"/>
      <c r="JXX115" s="106"/>
      <c r="JXY115" s="106"/>
      <c r="JXZ115" s="106"/>
      <c r="JYA115" s="106"/>
      <c r="JYB115" s="106"/>
      <c r="JYC115" s="106"/>
      <c r="JYD115" s="106"/>
      <c r="JYE115" s="106"/>
      <c r="JYF115" s="106"/>
      <c r="JYG115" s="106"/>
      <c r="JYH115" s="106"/>
      <c r="JYI115" s="106"/>
      <c r="JYJ115" s="106"/>
      <c r="JYK115" s="106"/>
      <c r="JYL115" s="106"/>
      <c r="JYM115" s="106"/>
      <c r="JYN115" s="106"/>
      <c r="JYO115" s="106"/>
      <c r="JYP115" s="106"/>
      <c r="JYQ115" s="106"/>
      <c r="JYR115" s="106"/>
      <c r="JYS115" s="106"/>
      <c r="JYT115" s="106"/>
      <c r="JYU115" s="106"/>
      <c r="JYV115" s="106"/>
      <c r="JYW115" s="106"/>
      <c r="JYX115" s="106"/>
      <c r="JYY115" s="106"/>
      <c r="JYZ115" s="106"/>
      <c r="JZA115" s="106"/>
      <c r="JZB115" s="106"/>
      <c r="JZC115" s="106"/>
      <c r="JZD115" s="106"/>
      <c r="JZE115" s="106"/>
      <c r="JZF115" s="106"/>
      <c r="JZG115" s="106"/>
      <c r="JZH115" s="106"/>
      <c r="JZI115" s="106"/>
      <c r="JZJ115" s="106"/>
      <c r="JZK115" s="106"/>
      <c r="JZL115" s="106"/>
      <c r="JZM115" s="106"/>
      <c r="JZN115" s="106"/>
      <c r="JZO115" s="106"/>
      <c r="JZP115" s="106"/>
      <c r="JZQ115" s="106"/>
      <c r="JZR115" s="106"/>
      <c r="JZS115" s="106"/>
      <c r="JZT115" s="106"/>
      <c r="JZU115" s="106"/>
      <c r="JZV115" s="106"/>
      <c r="JZW115" s="106"/>
      <c r="JZX115" s="106"/>
      <c r="JZY115" s="106"/>
      <c r="JZZ115" s="106"/>
      <c r="KAA115" s="106"/>
      <c r="KAB115" s="106"/>
      <c r="KAC115" s="106"/>
      <c r="KAD115" s="106"/>
      <c r="KAE115" s="106"/>
      <c r="KAF115" s="106"/>
      <c r="KAG115" s="106"/>
      <c r="KAH115" s="106"/>
      <c r="KAI115" s="106"/>
      <c r="KAJ115" s="106"/>
      <c r="KAK115" s="106"/>
      <c r="KAL115" s="106"/>
      <c r="KAM115" s="106"/>
      <c r="KAN115" s="106"/>
      <c r="KAO115" s="106"/>
      <c r="KAP115" s="106"/>
      <c r="KAQ115" s="106"/>
      <c r="KAR115" s="106"/>
      <c r="KAS115" s="106"/>
      <c r="KAT115" s="106"/>
      <c r="KAU115" s="106"/>
      <c r="KAV115" s="106"/>
      <c r="KAW115" s="106"/>
      <c r="KAX115" s="106"/>
      <c r="KAY115" s="106"/>
      <c r="KAZ115" s="106"/>
      <c r="KBA115" s="106"/>
      <c r="KBB115" s="106"/>
      <c r="KBC115" s="106"/>
      <c r="KBD115" s="106"/>
      <c r="KBE115" s="106"/>
      <c r="KBF115" s="106"/>
      <c r="KBG115" s="106"/>
      <c r="KBH115" s="106"/>
      <c r="KBI115" s="106"/>
      <c r="KBJ115" s="106"/>
      <c r="KBK115" s="106"/>
      <c r="KBL115" s="106"/>
      <c r="KBM115" s="106"/>
      <c r="KBN115" s="106"/>
      <c r="KBO115" s="106"/>
      <c r="KBP115" s="106"/>
      <c r="KBQ115" s="106"/>
      <c r="KBR115" s="106"/>
      <c r="KBS115" s="106"/>
      <c r="KBT115" s="106"/>
      <c r="KBU115" s="106"/>
      <c r="KBV115" s="106"/>
      <c r="KBW115" s="106"/>
      <c r="KBX115" s="106"/>
      <c r="KBY115" s="106"/>
      <c r="KBZ115" s="106"/>
      <c r="KCA115" s="106"/>
      <c r="KCB115" s="106"/>
      <c r="KCC115" s="106"/>
      <c r="KCD115" s="106"/>
      <c r="KCE115" s="106"/>
      <c r="KCF115" s="106"/>
      <c r="KCG115" s="106"/>
      <c r="KCH115" s="106"/>
      <c r="KCI115" s="106"/>
      <c r="KCJ115" s="106"/>
      <c r="KCK115" s="106"/>
      <c r="KCL115" s="106"/>
      <c r="KCM115" s="106"/>
      <c r="KCN115" s="106"/>
      <c r="KCO115" s="106"/>
      <c r="KCP115" s="106"/>
      <c r="KCQ115" s="106"/>
      <c r="KCR115" s="106"/>
      <c r="KCS115" s="106"/>
      <c r="KCT115" s="106"/>
      <c r="KCU115" s="106"/>
      <c r="KCV115" s="106"/>
      <c r="KCW115" s="106"/>
      <c r="KCX115" s="106"/>
      <c r="KCY115" s="106"/>
      <c r="KCZ115" s="106"/>
      <c r="KDA115" s="106"/>
      <c r="KDB115" s="106"/>
      <c r="KDC115" s="106"/>
      <c r="KDD115" s="106"/>
      <c r="KDE115" s="106"/>
      <c r="KDF115" s="106"/>
      <c r="KDG115" s="106"/>
      <c r="KDH115" s="106"/>
      <c r="KDI115" s="106"/>
      <c r="KDJ115" s="106"/>
      <c r="KDK115" s="106"/>
      <c r="KDL115" s="106"/>
      <c r="KDM115" s="106"/>
      <c r="KDN115" s="106"/>
      <c r="KDO115" s="106"/>
      <c r="KDP115" s="106"/>
      <c r="KDQ115" s="106"/>
      <c r="KDR115" s="106"/>
      <c r="KDS115" s="106"/>
      <c r="KDT115" s="106"/>
      <c r="KDU115" s="106"/>
      <c r="KDV115" s="106"/>
      <c r="KDW115" s="106"/>
      <c r="KDX115" s="106"/>
      <c r="KDY115" s="106"/>
      <c r="KDZ115" s="106"/>
      <c r="KEA115" s="106"/>
      <c r="KEB115" s="106"/>
      <c r="KEC115" s="106"/>
      <c r="KED115" s="106"/>
      <c r="KEE115" s="106"/>
      <c r="KEF115" s="106"/>
      <c r="KEG115" s="106"/>
      <c r="KEH115" s="106"/>
      <c r="KEI115" s="106"/>
      <c r="KEJ115" s="106"/>
      <c r="KEK115" s="106"/>
      <c r="KEL115" s="106"/>
      <c r="KEM115" s="106"/>
      <c r="KEN115" s="106"/>
      <c r="KEO115" s="106"/>
      <c r="KEP115" s="106"/>
      <c r="KEQ115" s="106"/>
      <c r="KER115" s="106"/>
      <c r="KES115" s="106"/>
      <c r="KET115" s="106"/>
      <c r="KEU115" s="106"/>
      <c r="KEV115" s="106"/>
      <c r="KEW115" s="106"/>
      <c r="KEX115" s="106"/>
      <c r="KEY115" s="106"/>
      <c r="KEZ115" s="106"/>
      <c r="KFA115" s="106"/>
      <c r="KFB115" s="106"/>
      <c r="KFC115" s="106"/>
      <c r="KFD115" s="106"/>
      <c r="KFE115" s="106"/>
      <c r="KFF115" s="106"/>
      <c r="KFG115" s="106"/>
      <c r="KFH115" s="106"/>
      <c r="KFI115" s="106"/>
      <c r="KFJ115" s="106"/>
      <c r="KFK115" s="106"/>
      <c r="KFL115" s="106"/>
      <c r="KFM115" s="106"/>
      <c r="KFN115" s="106"/>
      <c r="KFO115" s="106"/>
      <c r="KFP115" s="106"/>
      <c r="KFQ115" s="106"/>
      <c r="KFR115" s="106"/>
      <c r="KFS115" s="106"/>
      <c r="KFT115" s="106"/>
      <c r="KFU115" s="106"/>
      <c r="KFV115" s="106"/>
      <c r="KFW115" s="106"/>
      <c r="KFX115" s="106"/>
      <c r="KFY115" s="106"/>
      <c r="KFZ115" s="106"/>
      <c r="KGA115" s="106"/>
      <c r="KGB115" s="106"/>
      <c r="KGC115" s="106"/>
      <c r="KGD115" s="106"/>
      <c r="KGE115" s="106"/>
      <c r="KGF115" s="106"/>
      <c r="KGG115" s="106"/>
      <c r="KGH115" s="106"/>
      <c r="KGI115" s="106"/>
      <c r="KGJ115" s="106"/>
      <c r="KGK115" s="106"/>
      <c r="KGL115" s="106"/>
      <c r="KGM115" s="106"/>
      <c r="KGN115" s="106"/>
      <c r="KGO115" s="106"/>
      <c r="KGP115" s="106"/>
      <c r="KGQ115" s="106"/>
      <c r="KGR115" s="106"/>
      <c r="KGS115" s="106"/>
      <c r="KGT115" s="106"/>
      <c r="KGU115" s="106"/>
      <c r="KGV115" s="106"/>
      <c r="KGW115" s="106"/>
      <c r="KGX115" s="106"/>
      <c r="KGY115" s="106"/>
      <c r="KGZ115" s="106"/>
      <c r="KHA115" s="106"/>
      <c r="KHB115" s="106"/>
      <c r="KHC115" s="106"/>
      <c r="KHD115" s="106"/>
      <c r="KHE115" s="106"/>
      <c r="KHF115" s="106"/>
      <c r="KHG115" s="106"/>
      <c r="KHH115" s="106"/>
      <c r="KHI115" s="106"/>
      <c r="KHJ115" s="106"/>
      <c r="KHK115" s="106"/>
      <c r="KHL115" s="106"/>
      <c r="KHM115" s="106"/>
      <c r="KHN115" s="106"/>
      <c r="KHO115" s="106"/>
      <c r="KHP115" s="106"/>
      <c r="KHQ115" s="106"/>
      <c r="KHR115" s="106"/>
      <c r="KHS115" s="106"/>
      <c r="KHT115" s="106"/>
      <c r="KHU115" s="106"/>
      <c r="KHV115" s="106"/>
      <c r="KHW115" s="106"/>
      <c r="KHX115" s="106"/>
      <c r="KHY115" s="106"/>
      <c r="KHZ115" s="106"/>
      <c r="KIA115" s="106"/>
      <c r="KIB115" s="106"/>
      <c r="KIC115" s="106"/>
      <c r="KID115" s="106"/>
      <c r="KIE115" s="106"/>
      <c r="KIF115" s="106"/>
      <c r="KIG115" s="106"/>
      <c r="KIH115" s="106"/>
      <c r="KII115" s="106"/>
      <c r="KIJ115" s="106"/>
      <c r="KIK115" s="106"/>
      <c r="KIL115" s="106"/>
      <c r="KIM115" s="106"/>
      <c r="KIN115" s="106"/>
      <c r="KIO115" s="106"/>
      <c r="KIP115" s="106"/>
      <c r="KIQ115" s="106"/>
      <c r="KIR115" s="106"/>
      <c r="KIS115" s="106"/>
      <c r="KIT115" s="106"/>
      <c r="KIU115" s="106"/>
      <c r="KIV115" s="106"/>
      <c r="KIW115" s="106"/>
      <c r="KIX115" s="106"/>
      <c r="KIY115" s="106"/>
      <c r="KIZ115" s="106"/>
      <c r="KJA115" s="106"/>
      <c r="KJB115" s="106"/>
      <c r="KJC115" s="106"/>
      <c r="KJD115" s="106"/>
      <c r="KJE115" s="106"/>
      <c r="KJF115" s="106"/>
      <c r="KJG115" s="106"/>
      <c r="KJH115" s="106"/>
      <c r="KJI115" s="106"/>
      <c r="KJJ115" s="106"/>
      <c r="KJK115" s="106"/>
      <c r="KJL115" s="106"/>
      <c r="KJM115" s="106"/>
      <c r="KJN115" s="106"/>
      <c r="KJO115" s="106"/>
      <c r="KJP115" s="106"/>
      <c r="KJQ115" s="106"/>
      <c r="KJR115" s="106"/>
      <c r="KJS115" s="106"/>
      <c r="KJT115" s="106"/>
      <c r="KJU115" s="106"/>
      <c r="KJV115" s="106"/>
      <c r="KJW115" s="106"/>
      <c r="KJX115" s="106"/>
      <c r="KJY115" s="106"/>
      <c r="KJZ115" s="106"/>
      <c r="KKA115" s="106"/>
      <c r="KKB115" s="106"/>
      <c r="KKC115" s="106"/>
      <c r="KKD115" s="106"/>
      <c r="KKE115" s="106"/>
      <c r="KKF115" s="106"/>
      <c r="KKG115" s="106"/>
      <c r="KKH115" s="106"/>
      <c r="KKI115" s="106"/>
      <c r="KKJ115" s="106"/>
      <c r="KKK115" s="106"/>
      <c r="KKL115" s="106"/>
      <c r="KKM115" s="106"/>
      <c r="KKN115" s="106"/>
      <c r="KKO115" s="106"/>
      <c r="KKP115" s="106"/>
      <c r="KKQ115" s="106"/>
      <c r="KKR115" s="106"/>
      <c r="KKS115" s="106"/>
      <c r="KKT115" s="106"/>
      <c r="KKU115" s="106"/>
      <c r="KKV115" s="106"/>
      <c r="KKW115" s="106"/>
      <c r="KKX115" s="106"/>
      <c r="KKY115" s="106"/>
      <c r="KKZ115" s="106"/>
      <c r="KLA115" s="106"/>
      <c r="KLB115" s="106"/>
      <c r="KLC115" s="106"/>
      <c r="KLD115" s="106"/>
      <c r="KLE115" s="106"/>
      <c r="KLF115" s="106"/>
      <c r="KLG115" s="106"/>
      <c r="KLH115" s="106"/>
      <c r="KLI115" s="106"/>
      <c r="KLJ115" s="106"/>
      <c r="KLK115" s="106"/>
      <c r="KLL115" s="106"/>
      <c r="KLM115" s="106"/>
      <c r="KLN115" s="106"/>
      <c r="KLO115" s="106"/>
      <c r="KLP115" s="106"/>
      <c r="KLQ115" s="106"/>
      <c r="KLR115" s="106"/>
      <c r="KLS115" s="106"/>
      <c r="KLT115" s="106"/>
      <c r="KLU115" s="106"/>
      <c r="KLV115" s="106"/>
      <c r="KLW115" s="106"/>
      <c r="KLX115" s="106"/>
      <c r="KLY115" s="106"/>
      <c r="KLZ115" s="106"/>
      <c r="KMA115" s="106"/>
      <c r="KMB115" s="106"/>
      <c r="KMC115" s="106"/>
      <c r="KMD115" s="106"/>
      <c r="KME115" s="106"/>
      <c r="KMF115" s="106"/>
      <c r="KMG115" s="106"/>
      <c r="KMH115" s="106"/>
      <c r="KMI115" s="106"/>
      <c r="KMJ115" s="106"/>
      <c r="KMK115" s="106"/>
      <c r="KML115" s="106"/>
      <c r="KMM115" s="106"/>
      <c r="KMN115" s="106"/>
      <c r="KMO115" s="106"/>
      <c r="KMP115" s="106"/>
      <c r="KMQ115" s="106"/>
      <c r="KMR115" s="106"/>
      <c r="KMS115" s="106"/>
      <c r="KMT115" s="106"/>
      <c r="KMU115" s="106"/>
      <c r="KMV115" s="106"/>
      <c r="KMW115" s="106"/>
      <c r="KMX115" s="106"/>
      <c r="KMY115" s="106"/>
      <c r="KMZ115" s="106"/>
      <c r="KNA115" s="106"/>
      <c r="KNB115" s="106"/>
      <c r="KNC115" s="106"/>
      <c r="KND115" s="106"/>
      <c r="KNE115" s="106"/>
      <c r="KNF115" s="106"/>
      <c r="KNG115" s="106"/>
      <c r="KNH115" s="106"/>
      <c r="KNI115" s="106"/>
      <c r="KNJ115" s="106"/>
      <c r="KNK115" s="106"/>
      <c r="KNL115" s="106"/>
      <c r="KNM115" s="106"/>
      <c r="KNN115" s="106"/>
      <c r="KNO115" s="106"/>
      <c r="KNP115" s="106"/>
      <c r="KNQ115" s="106"/>
      <c r="KNR115" s="106"/>
      <c r="KNS115" s="106"/>
      <c r="KNT115" s="106"/>
      <c r="KNU115" s="106"/>
      <c r="KNV115" s="106"/>
      <c r="KNW115" s="106"/>
      <c r="KNX115" s="106"/>
      <c r="KNY115" s="106"/>
      <c r="KNZ115" s="106"/>
      <c r="KOA115" s="106"/>
      <c r="KOB115" s="106"/>
      <c r="KOC115" s="106"/>
      <c r="KOD115" s="106"/>
      <c r="KOE115" s="106"/>
      <c r="KOF115" s="106"/>
      <c r="KOG115" s="106"/>
      <c r="KOH115" s="106"/>
      <c r="KOI115" s="106"/>
      <c r="KOJ115" s="106"/>
      <c r="KOK115" s="106"/>
      <c r="KOL115" s="106"/>
      <c r="KOM115" s="106"/>
      <c r="KON115" s="106"/>
      <c r="KOO115" s="106"/>
      <c r="KOP115" s="106"/>
      <c r="KOQ115" s="106"/>
      <c r="KOR115" s="106"/>
      <c r="KOS115" s="106"/>
      <c r="KOT115" s="106"/>
      <c r="KOU115" s="106"/>
      <c r="KOV115" s="106"/>
      <c r="KOW115" s="106"/>
      <c r="KOX115" s="106"/>
      <c r="KOY115" s="106"/>
      <c r="KOZ115" s="106"/>
      <c r="KPA115" s="106"/>
      <c r="KPB115" s="106"/>
      <c r="KPC115" s="106"/>
      <c r="KPD115" s="106"/>
      <c r="KPE115" s="106"/>
      <c r="KPF115" s="106"/>
      <c r="KPG115" s="106"/>
      <c r="KPH115" s="106"/>
      <c r="KPI115" s="106"/>
      <c r="KPJ115" s="106"/>
      <c r="KPK115" s="106"/>
      <c r="KPL115" s="106"/>
      <c r="KPM115" s="106"/>
      <c r="KPN115" s="106"/>
      <c r="KPO115" s="106"/>
      <c r="KPP115" s="106"/>
      <c r="KPQ115" s="106"/>
      <c r="KPR115" s="106"/>
      <c r="KPS115" s="106"/>
      <c r="KPT115" s="106"/>
      <c r="KPU115" s="106"/>
      <c r="KPV115" s="106"/>
      <c r="KPW115" s="106"/>
      <c r="KPX115" s="106"/>
      <c r="KPY115" s="106"/>
      <c r="KPZ115" s="106"/>
      <c r="KQA115" s="106"/>
      <c r="KQB115" s="106"/>
      <c r="KQC115" s="106"/>
      <c r="KQD115" s="106"/>
      <c r="KQE115" s="106"/>
      <c r="KQF115" s="106"/>
      <c r="KQG115" s="106"/>
      <c r="KQH115" s="106"/>
      <c r="KQI115" s="106"/>
      <c r="KQJ115" s="106"/>
      <c r="KQK115" s="106"/>
      <c r="KQL115" s="106"/>
      <c r="KQM115" s="106"/>
      <c r="KQN115" s="106"/>
      <c r="KQO115" s="106"/>
      <c r="KQP115" s="106"/>
      <c r="KQQ115" s="106"/>
      <c r="KQR115" s="106"/>
      <c r="KQS115" s="106"/>
      <c r="KQT115" s="106"/>
      <c r="KQU115" s="106"/>
      <c r="KQV115" s="106"/>
      <c r="KQW115" s="106"/>
      <c r="KQX115" s="106"/>
      <c r="KQY115" s="106"/>
      <c r="KQZ115" s="106"/>
      <c r="KRA115" s="106"/>
      <c r="KRB115" s="106"/>
      <c r="KRC115" s="106"/>
      <c r="KRD115" s="106"/>
      <c r="KRE115" s="106"/>
      <c r="KRF115" s="106"/>
      <c r="KRG115" s="106"/>
      <c r="KRH115" s="106"/>
      <c r="KRI115" s="106"/>
      <c r="KRJ115" s="106"/>
      <c r="KRK115" s="106"/>
      <c r="KRL115" s="106"/>
      <c r="KRM115" s="106"/>
      <c r="KRN115" s="106"/>
      <c r="KRO115" s="106"/>
      <c r="KRP115" s="106"/>
      <c r="KRQ115" s="106"/>
      <c r="KRR115" s="106"/>
      <c r="KRS115" s="106"/>
      <c r="KRT115" s="106"/>
      <c r="KRU115" s="106"/>
      <c r="KRV115" s="106"/>
      <c r="KRW115" s="106"/>
      <c r="KRX115" s="106"/>
      <c r="KRY115" s="106"/>
      <c r="KRZ115" s="106"/>
      <c r="KSA115" s="106"/>
      <c r="KSB115" s="106"/>
      <c r="KSC115" s="106"/>
      <c r="KSD115" s="106"/>
      <c r="KSE115" s="106"/>
      <c r="KSF115" s="106"/>
      <c r="KSG115" s="106"/>
      <c r="KSH115" s="106"/>
      <c r="KSI115" s="106"/>
      <c r="KSJ115" s="106"/>
      <c r="KSK115" s="106"/>
      <c r="KSL115" s="106"/>
      <c r="KSM115" s="106"/>
      <c r="KSN115" s="106"/>
      <c r="KSO115" s="106"/>
      <c r="KSP115" s="106"/>
      <c r="KSQ115" s="106"/>
      <c r="KSR115" s="106"/>
      <c r="KSS115" s="106"/>
      <c r="KST115" s="106"/>
      <c r="KSU115" s="106"/>
      <c r="KSV115" s="106"/>
      <c r="KSW115" s="106"/>
      <c r="KSX115" s="106"/>
      <c r="KSY115" s="106"/>
      <c r="KSZ115" s="106"/>
      <c r="KTA115" s="106"/>
      <c r="KTB115" s="106"/>
      <c r="KTC115" s="106"/>
      <c r="KTD115" s="106"/>
      <c r="KTE115" s="106"/>
      <c r="KTF115" s="106"/>
      <c r="KTG115" s="106"/>
      <c r="KTH115" s="106"/>
      <c r="KTI115" s="106"/>
      <c r="KTJ115" s="106"/>
      <c r="KTK115" s="106"/>
      <c r="KTL115" s="106"/>
      <c r="KTM115" s="106"/>
      <c r="KTN115" s="106"/>
      <c r="KTO115" s="106"/>
      <c r="KTP115" s="106"/>
      <c r="KTQ115" s="106"/>
      <c r="KTR115" s="106"/>
      <c r="KTS115" s="106"/>
      <c r="KTT115" s="106"/>
      <c r="KTU115" s="106"/>
      <c r="KTV115" s="106"/>
      <c r="KTW115" s="106"/>
      <c r="KTX115" s="106"/>
      <c r="KTY115" s="106"/>
      <c r="KTZ115" s="106"/>
      <c r="KUA115" s="106"/>
      <c r="KUB115" s="106"/>
      <c r="KUC115" s="106"/>
      <c r="KUD115" s="106"/>
      <c r="KUE115" s="106"/>
      <c r="KUF115" s="106"/>
      <c r="KUG115" s="106"/>
      <c r="KUH115" s="106"/>
      <c r="KUI115" s="106"/>
      <c r="KUJ115" s="106"/>
      <c r="KUK115" s="106"/>
      <c r="KUL115" s="106"/>
      <c r="KUM115" s="106"/>
      <c r="KUN115" s="106"/>
      <c r="KUO115" s="106"/>
      <c r="KUP115" s="106"/>
      <c r="KUQ115" s="106"/>
      <c r="KUR115" s="106"/>
      <c r="KUS115" s="106"/>
      <c r="KUT115" s="106"/>
      <c r="KUU115" s="106"/>
      <c r="KUV115" s="106"/>
      <c r="KUW115" s="106"/>
      <c r="KUX115" s="106"/>
      <c r="KUY115" s="106"/>
      <c r="KUZ115" s="106"/>
      <c r="KVA115" s="106"/>
      <c r="KVB115" s="106"/>
      <c r="KVC115" s="106"/>
      <c r="KVD115" s="106"/>
      <c r="KVE115" s="106"/>
      <c r="KVF115" s="106"/>
      <c r="KVG115" s="106"/>
      <c r="KVH115" s="106"/>
      <c r="KVI115" s="106"/>
      <c r="KVJ115" s="106"/>
      <c r="KVK115" s="106"/>
      <c r="KVL115" s="106"/>
      <c r="KVM115" s="106"/>
      <c r="KVN115" s="106"/>
      <c r="KVO115" s="106"/>
      <c r="KVP115" s="106"/>
      <c r="KVQ115" s="106"/>
      <c r="KVR115" s="106"/>
      <c r="KVS115" s="106"/>
      <c r="KVT115" s="106"/>
      <c r="KVU115" s="106"/>
      <c r="KVV115" s="106"/>
      <c r="KVW115" s="106"/>
      <c r="KVX115" s="106"/>
      <c r="KVY115" s="106"/>
      <c r="KVZ115" s="106"/>
      <c r="KWA115" s="106"/>
      <c r="KWB115" s="106"/>
      <c r="KWC115" s="106"/>
      <c r="KWD115" s="106"/>
      <c r="KWE115" s="106"/>
      <c r="KWF115" s="106"/>
      <c r="KWG115" s="106"/>
      <c r="KWH115" s="106"/>
      <c r="KWI115" s="106"/>
      <c r="KWJ115" s="106"/>
      <c r="KWK115" s="106"/>
      <c r="KWL115" s="106"/>
      <c r="KWM115" s="106"/>
      <c r="KWN115" s="106"/>
      <c r="KWO115" s="106"/>
      <c r="KWP115" s="106"/>
      <c r="KWQ115" s="106"/>
      <c r="KWR115" s="106"/>
      <c r="KWS115" s="106"/>
      <c r="KWT115" s="106"/>
      <c r="KWU115" s="106"/>
      <c r="KWV115" s="106"/>
      <c r="KWW115" s="106"/>
      <c r="KWX115" s="106"/>
      <c r="KWY115" s="106"/>
      <c r="KWZ115" s="106"/>
      <c r="KXA115" s="106"/>
      <c r="KXB115" s="106"/>
      <c r="KXC115" s="106"/>
      <c r="KXD115" s="106"/>
      <c r="KXE115" s="106"/>
      <c r="KXF115" s="106"/>
      <c r="KXG115" s="106"/>
      <c r="KXH115" s="106"/>
      <c r="KXI115" s="106"/>
      <c r="KXJ115" s="106"/>
      <c r="KXK115" s="106"/>
      <c r="KXL115" s="106"/>
      <c r="KXM115" s="106"/>
      <c r="KXN115" s="106"/>
      <c r="KXO115" s="106"/>
      <c r="KXP115" s="106"/>
      <c r="KXQ115" s="106"/>
      <c r="KXR115" s="106"/>
      <c r="KXS115" s="106"/>
      <c r="KXT115" s="106"/>
      <c r="KXU115" s="106"/>
      <c r="KXV115" s="106"/>
      <c r="KXW115" s="106"/>
      <c r="KXX115" s="106"/>
      <c r="KXY115" s="106"/>
      <c r="KXZ115" s="106"/>
      <c r="KYA115" s="106"/>
      <c r="KYB115" s="106"/>
      <c r="KYC115" s="106"/>
      <c r="KYD115" s="106"/>
      <c r="KYE115" s="106"/>
      <c r="KYF115" s="106"/>
      <c r="KYG115" s="106"/>
      <c r="KYH115" s="106"/>
      <c r="KYI115" s="106"/>
      <c r="KYJ115" s="106"/>
      <c r="KYK115" s="106"/>
      <c r="KYL115" s="106"/>
      <c r="KYM115" s="106"/>
      <c r="KYN115" s="106"/>
      <c r="KYO115" s="106"/>
      <c r="KYP115" s="106"/>
      <c r="KYQ115" s="106"/>
      <c r="KYR115" s="106"/>
      <c r="KYS115" s="106"/>
      <c r="KYT115" s="106"/>
      <c r="KYU115" s="106"/>
      <c r="KYV115" s="106"/>
      <c r="KYW115" s="106"/>
      <c r="KYX115" s="106"/>
      <c r="KYY115" s="106"/>
      <c r="KYZ115" s="106"/>
      <c r="KZA115" s="106"/>
      <c r="KZB115" s="106"/>
      <c r="KZC115" s="106"/>
      <c r="KZD115" s="106"/>
      <c r="KZE115" s="106"/>
      <c r="KZF115" s="106"/>
      <c r="KZG115" s="106"/>
      <c r="KZH115" s="106"/>
      <c r="KZI115" s="106"/>
      <c r="KZJ115" s="106"/>
      <c r="KZK115" s="106"/>
      <c r="KZL115" s="106"/>
      <c r="KZM115" s="106"/>
      <c r="KZN115" s="106"/>
      <c r="KZO115" s="106"/>
      <c r="KZP115" s="106"/>
      <c r="KZQ115" s="106"/>
      <c r="KZR115" s="106"/>
      <c r="KZS115" s="106"/>
      <c r="KZT115" s="106"/>
      <c r="KZU115" s="106"/>
      <c r="KZV115" s="106"/>
      <c r="KZW115" s="106"/>
      <c r="KZX115" s="106"/>
      <c r="KZY115" s="106"/>
      <c r="KZZ115" s="106"/>
      <c r="LAA115" s="106"/>
      <c r="LAB115" s="106"/>
      <c r="LAC115" s="106"/>
      <c r="LAD115" s="106"/>
      <c r="LAE115" s="106"/>
      <c r="LAF115" s="106"/>
      <c r="LAG115" s="106"/>
      <c r="LAH115" s="106"/>
      <c r="LAI115" s="106"/>
      <c r="LAJ115" s="106"/>
      <c r="LAK115" s="106"/>
      <c r="LAL115" s="106"/>
      <c r="LAM115" s="106"/>
      <c r="LAN115" s="106"/>
      <c r="LAO115" s="106"/>
      <c r="LAP115" s="106"/>
      <c r="LAQ115" s="106"/>
      <c r="LAR115" s="106"/>
      <c r="LAS115" s="106"/>
      <c r="LAT115" s="106"/>
      <c r="LAU115" s="106"/>
      <c r="LAV115" s="106"/>
      <c r="LAW115" s="106"/>
      <c r="LAX115" s="106"/>
      <c r="LAY115" s="106"/>
      <c r="LAZ115" s="106"/>
      <c r="LBA115" s="106"/>
      <c r="LBB115" s="106"/>
      <c r="LBC115" s="106"/>
      <c r="LBD115" s="106"/>
      <c r="LBE115" s="106"/>
      <c r="LBF115" s="106"/>
      <c r="LBG115" s="106"/>
      <c r="LBH115" s="106"/>
      <c r="LBI115" s="106"/>
      <c r="LBJ115" s="106"/>
      <c r="LBK115" s="106"/>
      <c r="LBL115" s="106"/>
      <c r="LBM115" s="106"/>
      <c r="LBN115" s="106"/>
      <c r="LBO115" s="106"/>
      <c r="LBP115" s="106"/>
      <c r="LBQ115" s="106"/>
      <c r="LBR115" s="106"/>
      <c r="LBS115" s="106"/>
      <c r="LBT115" s="106"/>
      <c r="LBU115" s="106"/>
      <c r="LBV115" s="106"/>
      <c r="LBW115" s="106"/>
      <c r="LBX115" s="106"/>
      <c r="LBY115" s="106"/>
      <c r="LBZ115" s="106"/>
      <c r="LCA115" s="106"/>
      <c r="LCB115" s="106"/>
      <c r="LCC115" s="106"/>
      <c r="LCD115" s="106"/>
      <c r="LCE115" s="106"/>
      <c r="LCF115" s="106"/>
      <c r="LCG115" s="106"/>
      <c r="LCH115" s="106"/>
      <c r="LCI115" s="106"/>
      <c r="LCJ115" s="106"/>
      <c r="LCK115" s="106"/>
      <c r="LCL115" s="106"/>
      <c r="LCM115" s="106"/>
      <c r="LCN115" s="106"/>
      <c r="LCO115" s="106"/>
      <c r="LCP115" s="106"/>
      <c r="LCQ115" s="106"/>
      <c r="LCR115" s="106"/>
      <c r="LCS115" s="106"/>
      <c r="LCT115" s="106"/>
      <c r="LCU115" s="106"/>
      <c r="LCV115" s="106"/>
      <c r="LCW115" s="106"/>
      <c r="LCX115" s="106"/>
      <c r="LCY115" s="106"/>
      <c r="LCZ115" s="106"/>
      <c r="LDA115" s="106"/>
      <c r="LDB115" s="106"/>
      <c r="LDC115" s="106"/>
      <c r="LDD115" s="106"/>
      <c r="LDE115" s="106"/>
      <c r="LDF115" s="106"/>
      <c r="LDG115" s="106"/>
      <c r="LDH115" s="106"/>
      <c r="LDI115" s="106"/>
      <c r="LDJ115" s="106"/>
      <c r="LDK115" s="106"/>
      <c r="LDL115" s="106"/>
      <c r="LDM115" s="106"/>
      <c r="LDN115" s="106"/>
      <c r="LDO115" s="106"/>
      <c r="LDP115" s="106"/>
      <c r="LDQ115" s="106"/>
      <c r="LDR115" s="106"/>
      <c r="LDS115" s="106"/>
      <c r="LDT115" s="106"/>
      <c r="LDU115" s="106"/>
      <c r="LDV115" s="106"/>
      <c r="LDW115" s="106"/>
      <c r="LDX115" s="106"/>
      <c r="LDY115" s="106"/>
      <c r="LDZ115" s="106"/>
      <c r="LEA115" s="106"/>
      <c r="LEB115" s="106"/>
      <c r="LEC115" s="106"/>
      <c r="LED115" s="106"/>
      <c r="LEE115" s="106"/>
      <c r="LEF115" s="106"/>
      <c r="LEG115" s="106"/>
      <c r="LEH115" s="106"/>
      <c r="LEI115" s="106"/>
      <c r="LEJ115" s="106"/>
      <c r="LEK115" s="106"/>
      <c r="LEL115" s="106"/>
      <c r="LEM115" s="106"/>
      <c r="LEN115" s="106"/>
      <c r="LEO115" s="106"/>
      <c r="LEP115" s="106"/>
      <c r="LEQ115" s="106"/>
      <c r="LER115" s="106"/>
      <c r="LES115" s="106"/>
      <c r="LET115" s="106"/>
      <c r="LEU115" s="106"/>
      <c r="LEV115" s="106"/>
      <c r="LEW115" s="106"/>
      <c r="LEX115" s="106"/>
      <c r="LEY115" s="106"/>
      <c r="LEZ115" s="106"/>
      <c r="LFA115" s="106"/>
      <c r="LFB115" s="106"/>
      <c r="LFC115" s="106"/>
      <c r="LFD115" s="106"/>
      <c r="LFE115" s="106"/>
      <c r="LFF115" s="106"/>
      <c r="LFG115" s="106"/>
      <c r="LFH115" s="106"/>
      <c r="LFI115" s="106"/>
      <c r="LFJ115" s="106"/>
      <c r="LFK115" s="106"/>
      <c r="LFL115" s="106"/>
      <c r="LFM115" s="106"/>
      <c r="LFN115" s="106"/>
      <c r="LFO115" s="106"/>
      <c r="LFP115" s="106"/>
      <c r="LFQ115" s="106"/>
      <c r="LFR115" s="106"/>
      <c r="LFS115" s="106"/>
      <c r="LFT115" s="106"/>
      <c r="LFU115" s="106"/>
      <c r="LFV115" s="106"/>
      <c r="LFW115" s="106"/>
      <c r="LFX115" s="106"/>
      <c r="LFY115" s="106"/>
      <c r="LFZ115" s="106"/>
      <c r="LGA115" s="106"/>
      <c r="LGB115" s="106"/>
      <c r="LGC115" s="106"/>
      <c r="LGD115" s="106"/>
      <c r="LGE115" s="106"/>
      <c r="LGF115" s="106"/>
      <c r="LGG115" s="106"/>
      <c r="LGH115" s="106"/>
      <c r="LGI115" s="106"/>
      <c r="LGJ115" s="106"/>
      <c r="LGK115" s="106"/>
      <c r="LGL115" s="106"/>
      <c r="LGM115" s="106"/>
      <c r="LGN115" s="106"/>
      <c r="LGO115" s="106"/>
      <c r="LGP115" s="106"/>
      <c r="LGQ115" s="106"/>
      <c r="LGR115" s="106"/>
      <c r="LGS115" s="106"/>
      <c r="LGT115" s="106"/>
      <c r="LGU115" s="106"/>
      <c r="LGV115" s="106"/>
      <c r="LGW115" s="106"/>
      <c r="LGX115" s="106"/>
      <c r="LGY115" s="106"/>
      <c r="LGZ115" s="106"/>
      <c r="LHA115" s="106"/>
      <c r="LHB115" s="106"/>
      <c r="LHC115" s="106"/>
      <c r="LHD115" s="106"/>
      <c r="LHE115" s="106"/>
      <c r="LHF115" s="106"/>
      <c r="LHG115" s="106"/>
      <c r="LHH115" s="106"/>
      <c r="LHI115" s="106"/>
      <c r="LHJ115" s="106"/>
      <c r="LHK115" s="106"/>
      <c r="LHL115" s="106"/>
      <c r="LHM115" s="106"/>
      <c r="LHN115" s="106"/>
      <c r="LHO115" s="106"/>
      <c r="LHP115" s="106"/>
      <c r="LHQ115" s="106"/>
      <c r="LHR115" s="106"/>
      <c r="LHS115" s="106"/>
      <c r="LHT115" s="106"/>
      <c r="LHU115" s="106"/>
      <c r="LHV115" s="106"/>
      <c r="LHW115" s="106"/>
      <c r="LHX115" s="106"/>
      <c r="LHY115" s="106"/>
      <c r="LHZ115" s="106"/>
      <c r="LIA115" s="106"/>
      <c r="LIB115" s="106"/>
      <c r="LIC115" s="106"/>
      <c r="LID115" s="106"/>
      <c r="LIE115" s="106"/>
      <c r="LIF115" s="106"/>
      <c r="LIG115" s="106"/>
      <c r="LIH115" s="106"/>
      <c r="LII115" s="106"/>
      <c r="LIJ115" s="106"/>
      <c r="LIK115" s="106"/>
      <c r="LIL115" s="106"/>
      <c r="LIM115" s="106"/>
      <c r="LIN115" s="106"/>
      <c r="LIO115" s="106"/>
      <c r="LIP115" s="106"/>
      <c r="LIQ115" s="106"/>
      <c r="LIR115" s="106"/>
      <c r="LIS115" s="106"/>
      <c r="LIT115" s="106"/>
      <c r="LIU115" s="106"/>
      <c r="LIV115" s="106"/>
      <c r="LIW115" s="106"/>
      <c r="LIX115" s="106"/>
      <c r="LIY115" s="106"/>
      <c r="LIZ115" s="106"/>
      <c r="LJA115" s="106"/>
      <c r="LJB115" s="106"/>
      <c r="LJC115" s="106"/>
      <c r="LJD115" s="106"/>
      <c r="LJE115" s="106"/>
      <c r="LJF115" s="106"/>
      <c r="LJG115" s="106"/>
      <c r="LJH115" s="106"/>
      <c r="LJI115" s="106"/>
      <c r="LJJ115" s="106"/>
      <c r="LJK115" s="106"/>
      <c r="LJL115" s="106"/>
      <c r="LJM115" s="106"/>
      <c r="LJN115" s="106"/>
      <c r="LJO115" s="106"/>
      <c r="LJP115" s="106"/>
      <c r="LJQ115" s="106"/>
      <c r="LJR115" s="106"/>
      <c r="LJS115" s="106"/>
      <c r="LJT115" s="106"/>
      <c r="LJU115" s="106"/>
      <c r="LJV115" s="106"/>
      <c r="LJW115" s="106"/>
      <c r="LJX115" s="106"/>
      <c r="LJY115" s="106"/>
      <c r="LJZ115" s="106"/>
      <c r="LKA115" s="106"/>
      <c r="LKB115" s="106"/>
      <c r="LKC115" s="106"/>
      <c r="LKD115" s="106"/>
      <c r="LKE115" s="106"/>
      <c r="LKF115" s="106"/>
      <c r="LKG115" s="106"/>
      <c r="LKH115" s="106"/>
      <c r="LKI115" s="106"/>
      <c r="LKJ115" s="106"/>
      <c r="LKK115" s="106"/>
      <c r="LKL115" s="106"/>
      <c r="LKM115" s="106"/>
      <c r="LKN115" s="106"/>
      <c r="LKO115" s="106"/>
      <c r="LKP115" s="106"/>
      <c r="LKQ115" s="106"/>
      <c r="LKR115" s="106"/>
      <c r="LKS115" s="106"/>
      <c r="LKT115" s="106"/>
      <c r="LKU115" s="106"/>
      <c r="LKV115" s="106"/>
      <c r="LKW115" s="106"/>
      <c r="LKX115" s="106"/>
      <c r="LKY115" s="106"/>
      <c r="LKZ115" s="106"/>
      <c r="LLA115" s="106"/>
      <c r="LLB115" s="106"/>
      <c r="LLC115" s="106"/>
      <c r="LLD115" s="106"/>
      <c r="LLE115" s="106"/>
      <c r="LLF115" s="106"/>
      <c r="LLG115" s="106"/>
      <c r="LLH115" s="106"/>
      <c r="LLI115" s="106"/>
      <c r="LLJ115" s="106"/>
      <c r="LLK115" s="106"/>
      <c r="LLL115" s="106"/>
      <c r="LLM115" s="106"/>
      <c r="LLN115" s="106"/>
      <c r="LLO115" s="106"/>
      <c r="LLP115" s="106"/>
      <c r="LLQ115" s="106"/>
      <c r="LLR115" s="106"/>
      <c r="LLS115" s="106"/>
      <c r="LLT115" s="106"/>
      <c r="LLU115" s="106"/>
      <c r="LLV115" s="106"/>
      <c r="LLW115" s="106"/>
      <c r="LLX115" s="106"/>
      <c r="LLY115" s="106"/>
      <c r="LLZ115" s="106"/>
      <c r="LMA115" s="106"/>
      <c r="LMB115" s="106"/>
      <c r="LMC115" s="106"/>
      <c r="LMD115" s="106"/>
      <c r="LME115" s="106"/>
      <c r="LMF115" s="106"/>
      <c r="LMG115" s="106"/>
      <c r="LMH115" s="106"/>
      <c r="LMI115" s="106"/>
      <c r="LMJ115" s="106"/>
      <c r="LMK115" s="106"/>
      <c r="LML115" s="106"/>
      <c r="LMM115" s="106"/>
      <c r="LMN115" s="106"/>
      <c r="LMO115" s="106"/>
      <c r="LMP115" s="106"/>
      <c r="LMQ115" s="106"/>
      <c r="LMR115" s="106"/>
      <c r="LMS115" s="106"/>
      <c r="LMT115" s="106"/>
      <c r="LMU115" s="106"/>
      <c r="LMV115" s="106"/>
      <c r="LMW115" s="106"/>
      <c r="LMX115" s="106"/>
      <c r="LMY115" s="106"/>
      <c r="LMZ115" s="106"/>
      <c r="LNA115" s="106"/>
      <c r="LNB115" s="106"/>
      <c r="LNC115" s="106"/>
      <c r="LND115" s="106"/>
      <c r="LNE115" s="106"/>
      <c r="LNF115" s="106"/>
      <c r="LNG115" s="106"/>
      <c r="LNH115" s="106"/>
      <c r="LNI115" s="106"/>
      <c r="LNJ115" s="106"/>
      <c r="LNK115" s="106"/>
      <c r="LNL115" s="106"/>
      <c r="LNM115" s="106"/>
      <c r="LNN115" s="106"/>
      <c r="LNO115" s="106"/>
      <c r="LNP115" s="106"/>
      <c r="LNQ115" s="106"/>
      <c r="LNR115" s="106"/>
      <c r="LNS115" s="106"/>
      <c r="LNT115" s="106"/>
      <c r="LNU115" s="106"/>
      <c r="LNV115" s="106"/>
      <c r="LNW115" s="106"/>
      <c r="LNX115" s="106"/>
      <c r="LNY115" s="106"/>
      <c r="LNZ115" s="106"/>
      <c r="LOA115" s="106"/>
      <c r="LOB115" s="106"/>
      <c r="LOC115" s="106"/>
      <c r="LOD115" s="106"/>
      <c r="LOE115" s="106"/>
      <c r="LOF115" s="106"/>
      <c r="LOG115" s="106"/>
      <c r="LOH115" s="106"/>
      <c r="LOI115" s="106"/>
      <c r="LOJ115" s="106"/>
      <c r="LOK115" s="106"/>
      <c r="LOL115" s="106"/>
      <c r="LOM115" s="106"/>
      <c r="LON115" s="106"/>
      <c r="LOO115" s="106"/>
      <c r="LOP115" s="106"/>
      <c r="LOQ115" s="106"/>
      <c r="LOR115" s="106"/>
      <c r="LOS115" s="106"/>
      <c r="LOT115" s="106"/>
      <c r="LOU115" s="106"/>
      <c r="LOV115" s="106"/>
      <c r="LOW115" s="106"/>
      <c r="LOX115" s="106"/>
      <c r="LOY115" s="106"/>
      <c r="LOZ115" s="106"/>
      <c r="LPA115" s="106"/>
      <c r="LPB115" s="106"/>
      <c r="LPC115" s="106"/>
      <c r="LPD115" s="106"/>
      <c r="LPE115" s="106"/>
      <c r="LPF115" s="106"/>
      <c r="LPG115" s="106"/>
      <c r="LPH115" s="106"/>
      <c r="LPI115" s="106"/>
      <c r="LPJ115" s="106"/>
      <c r="LPK115" s="106"/>
      <c r="LPL115" s="106"/>
      <c r="LPM115" s="106"/>
      <c r="LPN115" s="106"/>
      <c r="LPO115" s="106"/>
      <c r="LPP115" s="106"/>
      <c r="LPQ115" s="106"/>
      <c r="LPR115" s="106"/>
      <c r="LPS115" s="106"/>
      <c r="LPT115" s="106"/>
      <c r="LPU115" s="106"/>
      <c r="LPV115" s="106"/>
      <c r="LPW115" s="106"/>
      <c r="LPX115" s="106"/>
      <c r="LPY115" s="106"/>
      <c r="LPZ115" s="106"/>
      <c r="LQA115" s="106"/>
      <c r="LQB115" s="106"/>
      <c r="LQC115" s="106"/>
      <c r="LQD115" s="106"/>
      <c r="LQE115" s="106"/>
      <c r="LQF115" s="106"/>
      <c r="LQG115" s="106"/>
      <c r="LQH115" s="106"/>
      <c r="LQI115" s="106"/>
      <c r="LQJ115" s="106"/>
      <c r="LQK115" s="106"/>
      <c r="LQL115" s="106"/>
      <c r="LQM115" s="106"/>
      <c r="LQN115" s="106"/>
      <c r="LQO115" s="106"/>
      <c r="LQP115" s="106"/>
      <c r="LQQ115" s="106"/>
      <c r="LQR115" s="106"/>
      <c r="LQS115" s="106"/>
      <c r="LQT115" s="106"/>
      <c r="LQU115" s="106"/>
      <c r="LQV115" s="106"/>
      <c r="LQW115" s="106"/>
      <c r="LQX115" s="106"/>
      <c r="LQY115" s="106"/>
      <c r="LQZ115" s="106"/>
      <c r="LRA115" s="106"/>
      <c r="LRB115" s="106"/>
      <c r="LRC115" s="106"/>
      <c r="LRD115" s="106"/>
      <c r="LRE115" s="106"/>
      <c r="LRF115" s="106"/>
      <c r="LRG115" s="106"/>
      <c r="LRH115" s="106"/>
      <c r="LRI115" s="106"/>
      <c r="LRJ115" s="106"/>
      <c r="LRK115" s="106"/>
      <c r="LRL115" s="106"/>
      <c r="LRM115" s="106"/>
      <c r="LRN115" s="106"/>
      <c r="LRO115" s="106"/>
      <c r="LRP115" s="106"/>
      <c r="LRQ115" s="106"/>
      <c r="LRR115" s="106"/>
      <c r="LRS115" s="106"/>
      <c r="LRT115" s="106"/>
      <c r="LRU115" s="106"/>
      <c r="LRV115" s="106"/>
      <c r="LRW115" s="106"/>
      <c r="LRX115" s="106"/>
      <c r="LRY115" s="106"/>
      <c r="LRZ115" s="106"/>
      <c r="LSA115" s="106"/>
      <c r="LSB115" s="106"/>
      <c r="LSC115" s="106"/>
      <c r="LSD115" s="106"/>
      <c r="LSE115" s="106"/>
      <c r="LSF115" s="106"/>
      <c r="LSG115" s="106"/>
      <c r="LSH115" s="106"/>
      <c r="LSI115" s="106"/>
      <c r="LSJ115" s="106"/>
      <c r="LSK115" s="106"/>
      <c r="LSL115" s="106"/>
      <c r="LSM115" s="106"/>
      <c r="LSN115" s="106"/>
      <c r="LSO115" s="106"/>
      <c r="LSP115" s="106"/>
      <c r="LSQ115" s="106"/>
      <c r="LSR115" s="106"/>
      <c r="LSS115" s="106"/>
      <c r="LST115" s="106"/>
      <c r="LSU115" s="106"/>
      <c r="LSV115" s="106"/>
      <c r="LSW115" s="106"/>
      <c r="LSX115" s="106"/>
      <c r="LSY115" s="106"/>
      <c r="LSZ115" s="106"/>
      <c r="LTA115" s="106"/>
      <c r="LTB115" s="106"/>
      <c r="LTC115" s="106"/>
      <c r="LTD115" s="106"/>
      <c r="LTE115" s="106"/>
      <c r="LTF115" s="106"/>
      <c r="LTG115" s="106"/>
      <c r="LTH115" s="106"/>
      <c r="LTI115" s="106"/>
      <c r="LTJ115" s="106"/>
      <c r="LTK115" s="106"/>
      <c r="LTL115" s="106"/>
      <c r="LTM115" s="106"/>
      <c r="LTN115" s="106"/>
      <c r="LTO115" s="106"/>
      <c r="LTP115" s="106"/>
      <c r="LTQ115" s="106"/>
      <c r="LTR115" s="106"/>
      <c r="LTS115" s="106"/>
      <c r="LTT115" s="106"/>
      <c r="LTU115" s="106"/>
      <c r="LTV115" s="106"/>
      <c r="LTW115" s="106"/>
      <c r="LTX115" s="106"/>
      <c r="LTY115" s="106"/>
      <c r="LTZ115" s="106"/>
      <c r="LUA115" s="106"/>
      <c r="LUB115" s="106"/>
      <c r="LUC115" s="106"/>
      <c r="LUD115" s="106"/>
      <c r="LUE115" s="106"/>
      <c r="LUF115" s="106"/>
      <c r="LUG115" s="106"/>
      <c r="LUH115" s="106"/>
      <c r="LUI115" s="106"/>
      <c r="LUJ115" s="106"/>
      <c r="LUK115" s="106"/>
      <c r="LUL115" s="106"/>
      <c r="LUM115" s="106"/>
      <c r="LUN115" s="106"/>
      <c r="LUO115" s="106"/>
      <c r="LUP115" s="106"/>
      <c r="LUQ115" s="106"/>
      <c r="LUR115" s="106"/>
      <c r="LUS115" s="106"/>
      <c r="LUT115" s="106"/>
      <c r="LUU115" s="106"/>
      <c r="LUV115" s="106"/>
      <c r="LUW115" s="106"/>
      <c r="LUX115" s="106"/>
      <c r="LUY115" s="106"/>
      <c r="LUZ115" s="106"/>
      <c r="LVA115" s="106"/>
      <c r="LVB115" s="106"/>
      <c r="LVC115" s="106"/>
      <c r="LVD115" s="106"/>
      <c r="LVE115" s="106"/>
      <c r="LVF115" s="106"/>
      <c r="LVG115" s="106"/>
      <c r="LVH115" s="106"/>
      <c r="LVI115" s="106"/>
      <c r="LVJ115" s="106"/>
      <c r="LVK115" s="106"/>
      <c r="LVL115" s="106"/>
      <c r="LVM115" s="106"/>
      <c r="LVN115" s="106"/>
      <c r="LVO115" s="106"/>
      <c r="LVP115" s="106"/>
      <c r="LVQ115" s="106"/>
      <c r="LVR115" s="106"/>
      <c r="LVS115" s="106"/>
      <c r="LVT115" s="106"/>
      <c r="LVU115" s="106"/>
      <c r="LVV115" s="106"/>
      <c r="LVW115" s="106"/>
      <c r="LVX115" s="106"/>
      <c r="LVY115" s="106"/>
      <c r="LVZ115" s="106"/>
      <c r="LWA115" s="106"/>
      <c r="LWB115" s="106"/>
      <c r="LWC115" s="106"/>
      <c r="LWD115" s="106"/>
      <c r="LWE115" s="106"/>
      <c r="LWF115" s="106"/>
      <c r="LWG115" s="106"/>
      <c r="LWH115" s="106"/>
      <c r="LWI115" s="106"/>
      <c r="LWJ115" s="106"/>
      <c r="LWK115" s="106"/>
      <c r="LWL115" s="106"/>
      <c r="LWM115" s="106"/>
      <c r="LWN115" s="106"/>
      <c r="LWO115" s="106"/>
      <c r="LWP115" s="106"/>
      <c r="LWQ115" s="106"/>
      <c r="LWR115" s="106"/>
      <c r="LWS115" s="106"/>
      <c r="LWT115" s="106"/>
      <c r="LWU115" s="106"/>
      <c r="LWV115" s="106"/>
      <c r="LWW115" s="106"/>
      <c r="LWX115" s="106"/>
      <c r="LWY115" s="106"/>
      <c r="LWZ115" s="106"/>
      <c r="LXA115" s="106"/>
      <c r="LXB115" s="106"/>
      <c r="LXC115" s="106"/>
      <c r="LXD115" s="106"/>
      <c r="LXE115" s="106"/>
      <c r="LXF115" s="106"/>
      <c r="LXG115" s="106"/>
      <c r="LXH115" s="106"/>
      <c r="LXI115" s="106"/>
      <c r="LXJ115" s="106"/>
      <c r="LXK115" s="106"/>
      <c r="LXL115" s="106"/>
      <c r="LXM115" s="106"/>
      <c r="LXN115" s="106"/>
      <c r="LXO115" s="106"/>
      <c r="LXP115" s="106"/>
      <c r="LXQ115" s="106"/>
      <c r="LXR115" s="106"/>
      <c r="LXS115" s="106"/>
      <c r="LXT115" s="106"/>
      <c r="LXU115" s="106"/>
      <c r="LXV115" s="106"/>
      <c r="LXW115" s="106"/>
      <c r="LXX115" s="106"/>
      <c r="LXY115" s="106"/>
      <c r="LXZ115" s="106"/>
      <c r="LYA115" s="106"/>
      <c r="LYB115" s="106"/>
      <c r="LYC115" s="106"/>
      <c r="LYD115" s="106"/>
      <c r="LYE115" s="106"/>
      <c r="LYF115" s="106"/>
      <c r="LYG115" s="106"/>
      <c r="LYH115" s="106"/>
      <c r="LYI115" s="106"/>
      <c r="LYJ115" s="106"/>
      <c r="LYK115" s="106"/>
      <c r="LYL115" s="106"/>
      <c r="LYM115" s="106"/>
      <c r="LYN115" s="106"/>
      <c r="LYO115" s="106"/>
      <c r="LYP115" s="106"/>
      <c r="LYQ115" s="106"/>
      <c r="LYR115" s="106"/>
      <c r="LYS115" s="106"/>
      <c r="LYT115" s="106"/>
      <c r="LYU115" s="106"/>
      <c r="LYV115" s="106"/>
      <c r="LYW115" s="106"/>
      <c r="LYX115" s="106"/>
      <c r="LYY115" s="106"/>
      <c r="LYZ115" s="106"/>
      <c r="LZA115" s="106"/>
      <c r="LZB115" s="106"/>
      <c r="LZC115" s="106"/>
      <c r="LZD115" s="106"/>
      <c r="LZE115" s="106"/>
      <c r="LZF115" s="106"/>
      <c r="LZG115" s="106"/>
      <c r="LZH115" s="106"/>
      <c r="LZI115" s="106"/>
      <c r="LZJ115" s="106"/>
      <c r="LZK115" s="106"/>
      <c r="LZL115" s="106"/>
      <c r="LZM115" s="106"/>
      <c r="LZN115" s="106"/>
      <c r="LZO115" s="106"/>
      <c r="LZP115" s="106"/>
      <c r="LZQ115" s="106"/>
      <c r="LZR115" s="106"/>
      <c r="LZS115" s="106"/>
      <c r="LZT115" s="106"/>
      <c r="LZU115" s="106"/>
      <c r="LZV115" s="106"/>
      <c r="LZW115" s="106"/>
      <c r="LZX115" s="106"/>
      <c r="LZY115" s="106"/>
      <c r="LZZ115" s="106"/>
      <c r="MAA115" s="106"/>
      <c r="MAB115" s="106"/>
      <c r="MAC115" s="106"/>
      <c r="MAD115" s="106"/>
      <c r="MAE115" s="106"/>
      <c r="MAF115" s="106"/>
      <c r="MAG115" s="106"/>
      <c r="MAH115" s="106"/>
      <c r="MAI115" s="106"/>
      <c r="MAJ115" s="106"/>
      <c r="MAK115" s="106"/>
      <c r="MAL115" s="106"/>
      <c r="MAM115" s="106"/>
      <c r="MAN115" s="106"/>
      <c r="MAO115" s="106"/>
      <c r="MAP115" s="106"/>
      <c r="MAQ115" s="106"/>
      <c r="MAR115" s="106"/>
      <c r="MAS115" s="106"/>
      <c r="MAT115" s="106"/>
      <c r="MAU115" s="106"/>
      <c r="MAV115" s="106"/>
      <c r="MAW115" s="106"/>
      <c r="MAX115" s="106"/>
      <c r="MAY115" s="106"/>
      <c r="MAZ115" s="106"/>
      <c r="MBA115" s="106"/>
      <c r="MBB115" s="106"/>
      <c r="MBC115" s="106"/>
      <c r="MBD115" s="106"/>
      <c r="MBE115" s="106"/>
      <c r="MBF115" s="106"/>
      <c r="MBG115" s="106"/>
      <c r="MBH115" s="106"/>
      <c r="MBI115" s="106"/>
      <c r="MBJ115" s="106"/>
      <c r="MBK115" s="106"/>
      <c r="MBL115" s="106"/>
      <c r="MBM115" s="106"/>
      <c r="MBN115" s="106"/>
      <c r="MBO115" s="106"/>
      <c r="MBP115" s="106"/>
      <c r="MBQ115" s="106"/>
      <c r="MBR115" s="106"/>
      <c r="MBS115" s="106"/>
      <c r="MBT115" s="106"/>
      <c r="MBU115" s="106"/>
      <c r="MBV115" s="106"/>
      <c r="MBW115" s="106"/>
      <c r="MBX115" s="106"/>
      <c r="MBY115" s="106"/>
      <c r="MBZ115" s="106"/>
      <c r="MCA115" s="106"/>
      <c r="MCB115" s="106"/>
      <c r="MCC115" s="106"/>
      <c r="MCD115" s="106"/>
      <c r="MCE115" s="106"/>
      <c r="MCF115" s="106"/>
      <c r="MCG115" s="106"/>
      <c r="MCH115" s="106"/>
      <c r="MCI115" s="106"/>
      <c r="MCJ115" s="106"/>
      <c r="MCK115" s="106"/>
      <c r="MCL115" s="106"/>
      <c r="MCM115" s="106"/>
      <c r="MCN115" s="106"/>
      <c r="MCO115" s="106"/>
      <c r="MCP115" s="106"/>
      <c r="MCQ115" s="106"/>
      <c r="MCR115" s="106"/>
      <c r="MCS115" s="106"/>
      <c r="MCT115" s="106"/>
      <c r="MCU115" s="106"/>
      <c r="MCV115" s="106"/>
      <c r="MCW115" s="106"/>
      <c r="MCX115" s="106"/>
      <c r="MCY115" s="106"/>
      <c r="MCZ115" s="106"/>
      <c r="MDA115" s="106"/>
      <c r="MDB115" s="106"/>
      <c r="MDC115" s="106"/>
      <c r="MDD115" s="106"/>
      <c r="MDE115" s="106"/>
      <c r="MDF115" s="106"/>
      <c r="MDG115" s="106"/>
      <c r="MDH115" s="106"/>
      <c r="MDI115" s="106"/>
      <c r="MDJ115" s="106"/>
      <c r="MDK115" s="106"/>
      <c r="MDL115" s="106"/>
      <c r="MDM115" s="106"/>
      <c r="MDN115" s="106"/>
      <c r="MDO115" s="106"/>
      <c r="MDP115" s="106"/>
      <c r="MDQ115" s="106"/>
      <c r="MDR115" s="106"/>
      <c r="MDS115" s="106"/>
      <c r="MDT115" s="106"/>
      <c r="MDU115" s="106"/>
      <c r="MDV115" s="106"/>
      <c r="MDW115" s="106"/>
      <c r="MDX115" s="106"/>
      <c r="MDY115" s="106"/>
      <c r="MDZ115" s="106"/>
      <c r="MEA115" s="106"/>
      <c r="MEB115" s="106"/>
      <c r="MEC115" s="106"/>
      <c r="MED115" s="106"/>
      <c r="MEE115" s="106"/>
      <c r="MEF115" s="106"/>
      <c r="MEG115" s="106"/>
      <c r="MEH115" s="106"/>
      <c r="MEI115" s="106"/>
      <c r="MEJ115" s="106"/>
      <c r="MEK115" s="106"/>
      <c r="MEL115" s="106"/>
      <c r="MEM115" s="106"/>
      <c r="MEN115" s="106"/>
      <c r="MEO115" s="106"/>
      <c r="MEP115" s="106"/>
      <c r="MEQ115" s="106"/>
      <c r="MER115" s="106"/>
      <c r="MES115" s="106"/>
      <c r="MET115" s="106"/>
      <c r="MEU115" s="106"/>
      <c r="MEV115" s="106"/>
      <c r="MEW115" s="106"/>
      <c r="MEX115" s="106"/>
      <c r="MEY115" s="106"/>
      <c r="MEZ115" s="106"/>
      <c r="MFA115" s="106"/>
      <c r="MFB115" s="106"/>
      <c r="MFC115" s="106"/>
      <c r="MFD115" s="106"/>
      <c r="MFE115" s="106"/>
      <c r="MFF115" s="106"/>
      <c r="MFG115" s="106"/>
      <c r="MFH115" s="106"/>
      <c r="MFI115" s="106"/>
      <c r="MFJ115" s="106"/>
      <c r="MFK115" s="106"/>
      <c r="MFL115" s="106"/>
      <c r="MFM115" s="106"/>
      <c r="MFN115" s="106"/>
      <c r="MFO115" s="106"/>
      <c r="MFP115" s="106"/>
      <c r="MFQ115" s="106"/>
      <c r="MFR115" s="106"/>
      <c r="MFS115" s="106"/>
      <c r="MFT115" s="106"/>
      <c r="MFU115" s="106"/>
      <c r="MFV115" s="106"/>
      <c r="MFW115" s="106"/>
      <c r="MFX115" s="106"/>
      <c r="MFY115" s="106"/>
      <c r="MFZ115" s="106"/>
      <c r="MGA115" s="106"/>
      <c r="MGB115" s="106"/>
      <c r="MGC115" s="106"/>
      <c r="MGD115" s="106"/>
      <c r="MGE115" s="106"/>
      <c r="MGF115" s="106"/>
      <c r="MGG115" s="106"/>
      <c r="MGH115" s="106"/>
      <c r="MGI115" s="106"/>
      <c r="MGJ115" s="106"/>
      <c r="MGK115" s="106"/>
      <c r="MGL115" s="106"/>
      <c r="MGM115" s="106"/>
      <c r="MGN115" s="106"/>
      <c r="MGO115" s="106"/>
      <c r="MGP115" s="106"/>
      <c r="MGQ115" s="106"/>
      <c r="MGR115" s="106"/>
      <c r="MGS115" s="106"/>
      <c r="MGT115" s="106"/>
      <c r="MGU115" s="106"/>
      <c r="MGV115" s="106"/>
      <c r="MGW115" s="106"/>
      <c r="MGX115" s="106"/>
      <c r="MGY115" s="106"/>
      <c r="MGZ115" s="106"/>
      <c r="MHA115" s="106"/>
      <c r="MHB115" s="106"/>
      <c r="MHC115" s="106"/>
      <c r="MHD115" s="106"/>
      <c r="MHE115" s="106"/>
      <c r="MHF115" s="106"/>
      <c r="MHG115" s="106"/>
      <c r="MHH115" s="106"/>
      <c r="MHI115" s="106"/>
      <c r="MHJ115" s="106"/>
      <c r="MHK115" s="106"/>
      <c r="MHL115" s="106"/>
      <c r="MHM115" s="106"/>
      <c r="MHN115" s="106"/>
      <c r="MHO115" s="106"/>
      <c r="MHP115" s="106"/>
      <c r="MHQ115" s="106"/>
      <c r="MHR115" s="106"/>
      <c r="MHS115" s="106"/>
      <c r="MHT115" s="106"/>
      <c r="MHU115" s="106"/>
      <c r="MHV115" s="106"/>
      <c r="MHW115" s="106"/>
      <c r="MHX115" s="106"/>
      <c r="MHY115" s="106"/>
      <c r="MHZ115" s="106"/>
      <c r="MIA115" s="106"/>
      <c r="MIB115" s="106"/>
      <c r="MIC115" s="106"/>
      <c r="MID115" s="106"/>
      <c r="MIE115" s="106"/>
      <c r="MIF115" s="106"/>
      <c r="MIG115" s="106"/>
      <c r="MIH115" s="106"/>
      <c r="MII115" s="106"/>
      <c r="MIJ115" s="106"/>
      <c r="MIK115" s="106"/>
      <c r="MIL115" s="106"/>
      <c r="MIM115" s="106"/>
      <c r="MIN115" s="106"/>
      <c r="MIO115" s="106"/>
      <c r="MIP115" s="106"/>
      <c r="MIQ115" s="106"/>
      <c r="MIR115" s="106"/>
      <c r="MIS115" s="106"/>
      <c r="MIT115" s="106"/>
      <c r="MIU115" s="106"/>
      <c r="MIV115" s="106"/>
      <c r="MIW115" s="106"/>
      <c r="MIX115" s="106"/>
      <c r="MIY115" s="106"/>
      <c r="MIZ115" s="106"/>
      <c r="MJA115" s="106"/>
      <c r="MJB115" s="106"/>
      <c r="MJC115" s="106"/>
      <c r="MJD115" s="106"/>
      <c r="MJE115" s="106"/>
      <c r="MJF115" s="106"/>
      <c r="MJG115" s="106"/>
      <c r="MJH115" s="106"/>
      <c r="MJI115" s="106"/>
      <c r="MJJ115" s="106"/>
      <c r="MJK115" s="106"/>
      <c r="MJL115" s="106"/>
      <c r="MJM115" s="106"/>
      <c r="MJN115" s="106"/>
      <c r="MJO115" s="106"/>
      <c r="MJP115" s="106"/>
      <c r="MJQ115" s="106"/>
      <c r="MJR115" s="106"/>
      <c r="MJS115" s="106"/>
      <c r="MJT115" s="106"/>
      <c r="MJU115" s="106"/>
      <c r="MJV115" s="106"/>
      <c r="MJW115" s="106"/>
      <c r="MJX115" s="106"/>
      <c r="MJY115" s="106"/>
      <c r="MJZ115" s="106"/>
      <c r="MKA115" s="106"/>
      <c r="MKB115" s="106"/>
      <c r="MKC115" s="106"/>
      <c r="MKD115" s="106"/>
      <c r="MKE115" s="106"/>
      <c r="MKF115" s="106"/>
      <c r="MKG115" s="106"/>
      <c r="MKH115" s="106"/>
      <c r="MKI115" s="106"/>
      <c r="MKJ115" s="106"/>
      <c r="MKK115" s="106"/>
      <c r="MKL115" s="106"/>
      <c r="MKM115" s="106"/>
      <c r="MKN115" s="106"/>
      <c r="MKO115" s="106"/>
      <c r="MKP115" s="106"/>
      <c r="MKQ115" s="106"/>
      <c r="MKR115" s="106"/>
      <c r="MKS115" s="106"/>
      <c r="MKT115" s="106"/>
      <c r="MKU115" s="106"/>
      <c r="MKV115" s="106"/>
      <c r="MKW115" s="106"/>
      <c r="MKX115" s="106"/>
      <c r="MKY115" s="106"/>
      <c r="MKZ115" s="106"/>
      <c r="MLA115" s="106"/>
      <c r="MLB115" s="106"/>
      <c r="MLC115" s="106"/>
      <c r="MLD115" s="106"/>
      <c r="MLE115" s="106"/>
      <c r="MLF115" s="106"/>
      <c r="MLG115" s="106"/>
      <c r="MLH115" s="106"/>
      <c r="MLI115" s="106"/>
      <c r="MLJ115" s="106"/>
      <c r="MLK115" s="106"/>
      <c r="MLL115" s="106"/>
      <c r="MLM115" s="106"/>
      <c r="MLN115" s="106"/>
      <c r="MLO115" s="106"/>
      <c r="MLP115" s="106"/>
      <c r="MLQ115" s="106"/>
      <c r="MLR115" s="106"/>
      <c r="MLS115" s="106"/>
      <c r="MLT115" s="106"/>
      <c r="MLU115" s="106"/>
      <c r="MLV115" s="106"/>
      <c r="MLW115" s="106"/>
      <c r="MLX115" s="106"/>
      <c r="MLY115" s="106"/>
      <c r="MLZ115" s="106"/>
      <c r="MMA115" s="106"/>
      <c r="MMB115" s="106"/>
      <c r="MMC115" s="106"/>
      <c r="MMD115" s="106"/>
      <c r="MME115" s="106"/>
      <c r="MMF115" s="106"/>
      <c r="MMG115" s="106"/>
      <c r="MMH115" s="106"/>
      <c r="MMI115" s="106"/>
      <c r="MMJ115" s="106"/>
      <c r="MMK115" s="106"/>
      <c r="MML115" s="106"/>
      <c r="MMM115" s="106"/>
      <c r="MMN115" s="106"/>
      <c r="MMO115" s="106"/>
      <c r="MMP115" s="106"/>
      <c r="MMQ115" s="106"/>
      <c r="MMR115" s="106"/>
      <c r="MMS115" s="106"/>
      <c r="MMT115" s="106"/>
      <c r="MMU115" s="106"/>
      <c r="MMV115" s="106"/>
      <c r="MMW115" s="106"/>
      <c r="MMX115" s="106"/>
      <c r="MMY115" s="106"/>
      <c r="MMZ115" s="106"/>
      <c r="MNA115" s="106"/>
      <c r="MNB115" s="106"/>
      <c r="MNC115" s="106"/>
      <c r="MND115" s="106"/>
      <c r="MNE115" s="106"/>
      <c r="MNF115" s="106"/>
      <c r="MNG115" s="106"/>
      <c r="MNH115" s="106"/>
      <c r="MNI115" s="106"/>
      <c r="MNJ115" s="106"/>
      <c r="MNK115" s="106"/>
      <c r="MNL115" s="106"/>
      <c r="MNM115" s="106"/>
      <c r="MNN115" s="106"/>
      <c r="MNO115" s="106"/>
      <c r="MNP115" s="106"/>
      <c r="MNQ115" s="106"/>
      <c r="MNR115" s="106"/>
      <c r="MNS115" s="106"/>
      <c r="MNT115" s="106"/>
      <c r="MNU115" s="106"/>
      <c r="MNV115" s="106"/>
      <c r="MNW115" s="106"/>
      <c r="MNX115" s="106"/>
      <c r="MNY115" s="106"/>
      <c r="MNZ115" s="106"/>
      <c r="MOA115" s="106"/>
      <c r="MOB115" s="106"/>
      <c r="MOC115" s="106"/>
      <c r="MOD115" s="106"/>
      <c r="MOE115" s="106"/>
      <c r="MOF115" s="106"/>
      <c r="MOG115" s="106"/>
      <c r="MOH115" s="106"/>
      <c r="MOI115" s="106"/>
      <c r="MOJ115" s="106"/>
      <c r="MOK115" s="106"/>
      <c r="MOL115" s="106"/>
      <c r="MOM115" s="106"/>
      <c r="MON115" s="106"/>
      <c r="MOO115" s="106"/>
      <c r="MOP115" s="106"/>
      <c r="MOQ115" s="106"/>
      <c r="MOR115" s="106"/>
      <c r="MOS115" s="106"/>
      <c r="MOT115" s="106"/>
      <c r="MOU115" s="106"/>
      <c r="MOV115" s="106"/>
      <c r="MOW115" s="106"/>
      <c r="MOX115" s="106"/>
      <c r="MOY115" s="106"/>
      <c r="MOZ115" s="106"/>
      <c r="MPA115" s="106"/>
      <c r="MPB115" s="106"/>
      <c r="MPC115" s="106"/>
      <c r="MPD115" s="106"/>
      <c r="MPE115" s="106"/>
      <c r="MPF115" s="106"/>
      <c r="MPG115" s="106"/>
      <c r="MPH115" s="106"/>
      <c r="MPI115" s="106"/>
      <c r="MPJ115" s="106"/>
      <c r="MPK115" s="106"/>
      <c r="MPL115" s="106"/>
      <c r="MPM115" s="106"/>
      <c r="MPN115" s="106"/>
      <c r="MPO115" s="106"/>
      <c r="MPP115" s="106"/>
      <c r="MPQ115" s="106"/>
      <c r="MPR115" s="106"/>
      <c r="MPS115" s="106"/>
      <c r="MPT115" s="106"/>
      <c r="MPU115" s="106"/>
      <c r="MPV115" s="106"/>
      <c r="MPW115" s="106"/>
      <c r="MPX115" s="106"/>
      <c r="MPY115" s="106"/>
      <c r="MPZ115" s="106"/>
      <c r="MQA115" s="106"/>
      <c r="MQB115" s="106"/>
      <c r="MQC115" s="106"/>
      <c r="MQD115" s="106"/>
      <c r="MQE115" s="106"/>
      <c r="MQF115" s="106"/>
      <c r="MQG115" s="106"/>
      <c r="MQH115" s="106"/>
      <c r="MQI115" s="106"/>
      <c r="MQJ115" s="106"/>
      <c r="MQK115" s="106"/>
      <c r="MQL115" s="106"/>
      <c r="MQM115" s="106"/>
      <c r="MQN115" s="106"/>
      <c r="MQO115" s="106"/>
      <c r="MQP115" s="106"/>
      <c r="MQQ115" s="106"/>
      <c r="MQR115" s="106"/>
      <c r="MQS115" s="106"/>
      <c r="MQT115" s="106"/>
      <c r="MQU115" s="106"/>
      <c r="MQV115" s="106"/>
      <c r="MQW115" s="106"/>
      <c r="MQX115" s="106"/>
      <c r="MQY115" s="106"/>
      <c r="MQZ115" s="106"/>
      <c r="MRA115" s="106"/>
      <c r="MRB115" s="106"/>
      <c r="MRC115" s="106"/>
      <c r="MRD115" s="106"/>
      <c r="MRE115" s="106"/>
      <c r="MRF115" s="106"/>
      <c r="MRG115" s="106"/>
      <c r="MRH115" s="106"/>
      <c r="MRI115" s="106"/>
      <c r="MRJ115" s="106"/>
      <c r="MRK115" s="106"/>
      <c r="MRL115" s="106"/>
      <c r="MRM115" s="106"/>
      <c r="MRN115" s="106"/>
      <c r="MRO115" s="106"/>
      <c r="MRP115" s="106"/>
      <c r="MRQ115" s="106"/>
      <c r="MRR115" s="106"/>
      <c r="MRS115" s="106"/>
      <c r="MRT115" s="106"/>
      <c r="MRU115" s="106"/>
      <c r="MRV115" s="106"/>
      <c r="MRW115" s="106"/>
      <c r="MRX115" s="106"/>
      <c r="MRY115" s="106"/>
      <c r="MRZ115" s="106"/>
      <c r="MSA115" s="106"/>
      <c r="MSB115" s="106"/>
      <c r="MSC115" s="106"/>
      <c r="MSD115" s="106"/>
      <c r="MSE115" s="106"/>
      <c r="MSF115" s="106"/>
      <c r="MSG115" s="106"/>
      <c r="MSH115" s="106"/>
      <c r="MSI115" s="106"/>
      <c r="MSJ115" s="106"/>
      <c r="MSK115" s="106"/>
      <c r="MSL115" s="106"/>
      <c r="MSM115" s="106"/>
      <c r="MSN115" s="106"/>
      <c r="MSO115" s="106"/>
      <c r="MSP115" s="106"/>
      <c r="MSQ115" s="106"/>
      <c r="MSR115" s="106"/>
      <c r="MSS115" s="106"/>
      <c r="MST115" s="106"/>
      <c r="MSU115" s="106"/>
      <c r="MSV115" s="106"/>
      <c r="MSW115" s="106"/>
      <c r="MSX115" s="106"/>
      <c r="MSY115" s="106"/>
      <c r="MSZ115" s="106"/>
      <c r="MTA115" s="106"/>
      <c r="MTB115" s="106"/>
      <c r="MTC115" s="106"/>
      <c r="MTD115" s="106"/>
      <c r="MTE115" s="106"/>
      <c r="MTF115" s="106"/>
      <c r="MTG115" s="106"/>
      <c r="MTH115" s="106"/>
      <c r="MTI115" s="106"/>
      <c r="MTJ115" s="106"/>
      <c r="MTK115" s="106"/>
      <c r="MTL115" s="106"/>
      <c r="MTM115" s="106"/>
      <c r="MTN115" s="106"/>
      <c r="MTO115" s="106"/>
      <c r="MTP115" s="106"/>
      <c r="MTQ115" s="106"/>
      <c r="MTR115" s="106"/>
      <c r="MTS115" s="106"/>
      <c r="MTT115" s="106"/>
      <c r="MTU115" s="106"/>
      <c r="MTV115" s="106"/>
      <c r="MTW115" s="106"/>
      <c r="MTX115" s="106"/>
      <c r="MTY115" s="106"/>
      <c r="MTZ115" s="106"/>
      <c r="MUA115" s="106"/>
      <c r="MUB115" s="106"/>
      <c r="MUC115" s="106"/>
      <c r="MUD115" s="106"/>
      <c r="MUE115" s="106"/>
      <c r="MUF115" s="106"/>
      <c r="MUG115" s="106"/>
      <c r="MUH115" s="106"/>
      <c r="MUI115" s="106"/>
      <c r="MUJ115" s="106"/>
      <c r="MUK115" s="106"/>
      <c r="MUL115" s="106"/>
      <c r="MUM115" s="106"/>
      <c r="MUN115" s="106"/>
      <c r="MUO115" s="106"/>
      <c r="MUP115" s="106"/>
      <c r="MUQ115" s="106"/>
      <c r="MUR115" s="106"/>
      <c r="MUS115" s="106"/>
      <c r="MUT115" s="106"/>
      <c r="MUU115" s="106"/>
      <c r="MUV115" s="106"/>
      <c r="MUW115" s="106"/>
      <c r="MUX115" s="106"/>
      <c r="MUY115" s="106"/>
      <c r="MUZ115" s="106"/>
      <c r="MVA115" s="106"/>
      <c r="MVB115" s="106"/>
      <c r="MVC115" s="106"/>
      <c r="MVD115" s="106"/>
      <c r="MVE115" s="106"/>
      <c r="MVF115" s="106"/>
      <c r="MVG115" s="106"/>
      <c r="MVH115" s="106"/>
      <c r="MVI115" s="106"/>
      <c r="MVJ115" s="106"/>
      <c r="MVK115" s="106"/>
      <c r="MVL115" s="106"/>
      <c r="MVM115" s="106"/>
      <c r="MVN115" s="106"/>
      <c r="MVO115" s="106"/>
      <c r="MVP115" s="106"/>
      <c r="MVQ115" s="106"/>
      <c r="MVR115" s="106"/>
      <c r="MVS115" s="106"/>
      <c r="MVT115" s="106"/>
      <c r="MVU115" s="106"/>
      <c r="MVV115" s="106"/>
      <c r="MVW115" s="106"/>
      <c r="MVX115" s="106"/>
      <c r="MVY115" s="106"/>
      <c r="MVZ115" s="106"/>
      <c r="MWA115" s="106"/>
      <c r="MWB115" s="106"/>
      <c r="MWC115" s="106"/>
      <c r="MWD115" s="106"/>
      <c r="MWE115" s="106"/>
      <c r="MWF115" s="106"/>
      <c r="MWG115" s="106"/>
      <c r="MWH115" s="106"/>
      <c r="MWI115" s="106"/>
      <c r="MWJ115" s="106"/>
      <c r="MWK115" s="106"/>
      <c r="MWL115" s="106"/>
      <c r="MWM115" s="106"/>
      <c r="MWN115" s="106"/>
      <c r="MWO115" s="106"/>
      <c r="MWP115" s="106"/>
      <c r="MWQ115" s="106"/>
      <c r="MWR115" s="106"/>
      <c r="MWS115" s="106"/>
      <c r="MWT115" s="106"/>
      <c r="MWU115" s="106"/>
      <c r="MWV115" s="106"/>
      <c r="MWW115" s="106"/>
      <c r="MWX115" s="106"/>
      <c r="MWY115" s="106"/>
      <c r="MWZ115" s="106"/>
      <c r="MXA115" s="106"/>
      <c r="MXB115" s="106"/>
      <c r="MXC115" s="106"/>
      <c r="MXD115" s="106"/>
      <c r="MXE115" s="106"/>
      <c r="MXF115" s="106"/>
      <c r="MXG115" s="106"/>
      <c r="MXH115" s="106"/>
      <c r="MXI115" s="106"/>
      <c r="MXJ115" s="106"/>
      <c r="MXK115" s="106"/>
      <c r="MXL115" s="106"/>
      <c r="MXM115" s="106"/>
      <c r="MXN115" s="106"/>
      <c r="MXO115" s="106"/>
      <c r="MXP115" s="106"/>
      <c r="MXQ115" s="106"/>
      <c r="MXR115" s="106"/>
      <c r="MXS115" s="106"/>
      <c r="MXT115" s="106"/>
      <c r="MXU115" s="106"/>
      <c r="MXV115" s="106"/>
      <c r="MXW115" s="106"/>
      <c r="MXX115" s="106"/>
      <c r="MXY115" s="106"/>
      <c r="MXZ115" s="106"/>
      <c r="MYA115" s="106"/>
      <c r="MYB115" s="106"/>
      <c r="MYC115" s="106"/>
      <c r="MYD115" s="106"/>
      <c r="MYE115" s="106"/>
      <c r="MYF115" s="106"/>
      <c r="MYG115" s="106"/>
      <c r="MYH115" s="106"/>
      <c r="MYI115" s="106"/>
      <c r="MYJ115" s="106"/>
      <c r="MYK115" s="106"/>
      <c r="MYL115" s="106"/>
      <c r="MYM115" s="106"/>
      <c r="MYN115" s="106"/>
      <c r="MYO115" s="106"/>
      <c r="MYP115" s="106"/>
      <c r="MYQ115" s="106"/>
      <c r="MYR115" s="106"/>
      <c r="MYS115" s="106"/>
      <c r="MYT115" s="106"/>
      <c r="MYU115" s="106"/>
      <c r="MYV115" s="106"/>
      <c r="MYW115" s="106"/>
      <c r="MYX115" s="106"/>
      <c r="MYY115" s="106"/>
      <c r="MYZ115" s="106"/>
      <c r="MZA115" s="106"/>
      <c r="MZB115" s="106"/>
      <c r="MZC115" s="106"/>
      <c r="MZD115" s="106"/>
      <c r="MZE115" s="106"/>
      <c r="MZF115" s="106"/>
      <c r="MZG115" s="106"/>
      <c r="MZH115" s="106"/>
      <c r="MZI115" s="106"/>
      <c r="MZJ115" s="106"/>
      <c r="MZK115" s="106"/>
      <c r="MZL115" s="106"/>
      <c r="MZM115" s="106"/>
      <c r="MZN115" s="106"/>
      <c r="MZO115" s="106"/>
      <c r="MZP115" s="106"/>
      <c r="MZQ115" s="106"/>
      <c r="MZR115" s="106"/>
      <c r="MZS115" s="106"/>
      <c r="MZT115" s="106"/>
      <c r="MZU115" s="106"/>
      <c r="MZV115" s="106"/>
      <c r="MZW115" s="106"/>
      <c r="MZX115" s="106"/>
      <c r="MZY115" s="106"/>
      <c r="MZZ115" s="106"/>
      <c r="NAA115" s="106"/>
      <c r="NAB115" s="106"/>
      <c r="NAC115" s="106"/>
      <c r="NAD115" s="106"/>
      <c r="NAE115" s="106"/>
      <c r="NAF115" s="106"/>
      <c r="NAG115" s="106"/>
      <c r="NAH115" s="106"/>
      <c r="NAI115" s="106"/>
      <c r="NAJ115" s="106"/>
      <c r="NAK115" s="106"/>
      <c r="NAL115" s="106"/>
      <c r="NAM115" s="106"/>
      <c r="NAN115" s="106"/>
      <c r="NAO115" s="106"/>
      <c r="NAP115" s="106"/>
      <c r="NAQ115" s="106"/>
      <c r="NAR115" s="106"/>
      <c r="NAS115" s="106"/>
      <c r="NAT115" s="106"/>
      <c r="NAU115" s="106"/>
      <c r="NAV115" s="106"/>
      <c r="NAW115" s="106"/>
      <c r="NAX115" s="106"/>
      <c r="NAY115" s="106"/>
      <c r="NAZ115" s="106"/>
      <c r="NBA115" s="106"/>
      <c r="NBB115" s="106"/>
      <c r="NBC115" s="106"/>
      <c r="NBD115" s="106"/>
      <c r="NBE115" s="106"/>
      <c r="NBF115" s="106"/>
      <c r="NBG115" s="106"/>
      <c r="NBH115" s="106"/>
      <c r="NBI115" s="106"/>
      <c r="NBJ115" s="106"/>
      <c r="NBK115" s="106"/>
      <c r="NBL115" s="106"/>
      <c r="NBM115" s="106"/>
      <c r="NBN115" s="106"/>
      <c r="NBO115" s="106"/>
      <c r="NBP115" s="106"/>
      <c r="NBQ115" s="106"/>
      <c r="NBR115" s="106"/>
      <c r="NBS115" s="106"/>
      <c r="NBT115" s="106"/>
      <c r="NBU115" s="106"/>
      <c r="NBV115" s="106"/>
      <c r="NBW115" s="106"/>
      <c r="NBX115" s="106"/>
      <c r="NBY115" s="106"/>
      <c r="NBZ115" s="106"/>
      <c r="NCA115" s="106"/>
      <c r="NCB115" s="106"/>
      <c r="NCC115" s="106"/>
      <c r="NCD115" s="106"/>
      <c r="NCE115" s="106"/>
      <c r="NCF115" s="106"/>
      <c r="NCG115" s="106"/>
      <c r="NCH115" s="106"/>
      <c r="NCI115" s="106"/>
      <c r="NCJ115" s="106"/>
      <c r="NCK115" s="106"/>
      <c r="NCL115" s="106"/>
      <c r="NCM115" s="106"/>
      <c r="NCN115" s="106"/>
      <c r="NCO115" s="106"/>
      <c r="NCP115" s="106"/>
      <c r="NCQ115" s="106"/>
      <c r="NCR115" s="106"/>
      <c r="NCS115" s="106"/>
      <c r="NCT115" s="106"/>
      <c r="NCU115" s="106"/>
      <c r="NCV115" s="106"/>
      <c r="NCW115" s="106"/>
      <c r="NCX115" s="106"/>
      <c r="NCY115" s="106"/>
      <c r="NCZ115" s="106"/>
      <c r="NDA115" s="106"/>
      <c r="NDB115" s="106"/>
      <c r="NDC115" s="106"/>
      <c r="NDD115" s="106"/>
      <c r="NDE115" s="106"/>
      <c r="NDF115" s="106"/>
      <c r="NDG115" s="106"/>
      <c r="NDH115" s="106"/>
      <c r="NDI115" s="106"/>
      <c r="NDJ115" s="106"/>
      <c r="NDK115" s="106"/>
      <c r="NDL115" s="106"/>
      <c r="NDM115" s="106"/>
      <c r="NDN115" s="106"/>
      <c r="NDO115" s="106"/>
      <c r="NDP115" s="106"/>
      <c r="NDQ115" s="106"/>
      <c r="NDR115" s="106"/>
      <c r="NDS115" s="106"/>
      <c r="NDT115" s="106"/>
      <c r="NDU115" s="106"/>
      <c r="NDV115" s="106"/>
      <c r="NDW115" s="106"/>
      <c r="NDX115" s="106"/>
      <c r="NDY115" s="106"/>
      <c r="NDZ115" s="106"/>
      <c r="NEA115" s="106"/>
      <c r="NEB115" s="106"/>
      <c r="NEC115" s="106"/>
      <c r="NED115" s="106"/>
      <c r="NEE115" s="106"/>
      <c r="NEF115" s="106"/>
      <c r="NEG115" s="106"/>
      <c r="NEH115" s="106"/>
      <c r="NEI115" s="106"/>
      <c r="NEJ115" s="106"/>
      <c r="NEK115" s="106"/>
      <c r="NEL115" s="106"/>
      <c r="NEM115" s="106"/>
      <c r="NEN115" s="106"/>
      <c r="NEO115" s="106"/>
      <c r="NEP115" s="106"/>
      <c r="NEQ115" s="106"/>
      <c r="NER115" s="106"/>
      <c r="NES115" s="106"/>
      <c r="NET115" s="106"/>
      <c r="NEU115" s="106"/>
      <c r="NEV115" s="106"/>
      <c r="NEW115" s="106"/>
      <c r="NEX115" s="106"/>
      <c r="NEY115" s="106"/>
      <c r="NEZ115" s="106"/>
      <c r="NFA115" s="106"/>
      <c r="NFB115" s="106"/>
      <c r="NFC115" s="106"/>
      <c r="NFD115" s="106"/>
      <c r="NFE115" s="106"/>
      <c r="NFF115" s="106"/>
      <c r="NFG115" s="106"/>
      <c r="NFH115" s="106"/>
      <c r="NFI115" s="106"/>
      <c r="NFJ115" s="106"/>
      <c r="NFK115" s="106"/>
      <c r="NFL115" s="106"/>
      <c r="NFM115" s="106"/>
      <c r="NFN115" s="106"/>
      <c r="NFO115" s="106"/>
      <c r="NFP115" s="106"/>
      <c r="NFQ115" s="106"/>
      <c r="NFR115" s="106"/>
      <c r="NFS115" s="106"/>
      <c r="NFT115" s="106"/>
      <c r="NFU115" s="106"/>
      <c r="NFV115" s="106"/>
      <c r="NFW115" s="106"/>
      <c r="NFX115" s="106"/>
      <c r="NFY115" s="106"/>
      <c r="NFZ115" s="106"/>
      <c r="NGA115" s="106"/>
      <c r="NGB115" s="106"/>
      <c r="NGC115" s="106"/>
      <c r="NGD115" s="106"/>
      <c r="NGE115" s="106"/>
      <c r="NGF115" s="106"/>
      <c r="NGG115" s="106"/>
      <c r="NGH115" s="106"/>
      <c r="NGI115" s="106"/>
      <c r="NGJ115" s="106"/>
      <c r="NGK115" s="106"/>
      <c r="NGL115" s="106"/>
      <c r="NGM115" s="106"/>
      <c r="NGN115" s="106"/>
      <c r="NGO115" s="106"/>
      <c r="NGP115" s="106"/>
      <c r="NGQ115" s="106"/>
      <c r="NGR115" s="106"/>
      <c r="NGS115" s="106"/>
      <c r="NGT115" s="106"/>
      <c r="NGU115" s="106"/>
      <c r="NGV115" s="106"/>
      <c r="NGW115" s="106"/>
      <c r="NGX115" s="106"/>
      <c r="NGY115" s="106"/>
      <c r="NGZ115" s="106"/>
      <c r="NHA115" s="106"/>
      <c r="NHB115" s="106"/>
      <c r="NHC115" s="106"/>
      <c r="NHD115" s="106"/>
      <c r="NHE115" s="106"/>
      <c r="NHF115" s="106"/>
      <c r="NHG115" s="106"/>
      <c r="NHH115" s="106"/>
      <c r="NHI115" s="106"/>
      <c r="NHJ115" s="106"/>
      <c r="NHK115" s="106"/>
      <c r="NHL115" s="106"/>
      <c r="NHM115" s="106"/>
      <c r="NHN115" s="106"/>
      <c r="NHO115" s="106"/>
      <c r="NHP115" s="106"/>
      <c r="NHQ115" s="106"/>
      <c r="NHR115" s="106"/>
      <c r="NHS115" s="106"/>
      <c r="NHT115" s="106"/>
      <c r="NHU115" s="106"/>
      <c r="NHV115" s="106"/>
      <c r="NHW115" s="106"/>
      <c r="NHX115" s="106"/>
      <c r="NHY115" s="106"/>
      <c r="NHZ115" s="106"/>
      <c r="NIA115" s="106"/>
      <c r="NIB115" s="106"/>
      <c r="NIC115" s="106"/>
      <c r="NID115" s="106"/>
      <c r="NIE115" s="106"/>
      <c r="NIF115" s="106"/>
      <c r="NIG115" s="106"/>
      <c r="NIH115" s="106"/>
      <c r="NII115" s="106"/>
      <c r="NIJ115" s="106"/>
      <c r="NIK115" s="106"/>
      <c r="NIL115" s="106"/>
      <c r="NIM115" s="106"/>
      <c r="NIN115" s="106"/>
      <c r="NIO115" s="106"/>
      <c r="NIP115" s="106"/>
      <c r="NIQ115" s="106"/>
      <c r="NIR115" s="106"/>
      <c r="NIS115" s="106"/>
      <c r="NIT115" s="106"/>
      <c r="NIU115" s="106"/>
      <c r="NIV115" s="106"/>
      <c r="NIW115" s="106"/>
      <c r="NIX115" s="106"/>
      <c r="NIY115" s="106"/>
      <c r="NIZ115" s="106"/>
      <c r="NJA115" s="106"/>
      <c r="NJB115" s="106"/>
      <c r="NJC115" s="106"/>
      <c r="NJD115" s="106"/>
      <c r="NJE115" s="106"/>
      <c r="NJF115" s="106"/>
      <c r="NJG115" s="106"/>
      <c r="NJH115" s="106"/>
      <c r="NJI115" s="106"/>
      <c r="NJJ115" s="106"/>
      <c r="NJK115" s="106"/>
      <c r="NJL115" s="106"/>
      <c r="NJM115" s="106"/>
      <c r="NJN115" s="106"/>
      <c r="NJO115" s="106"/>
      <c r="NJP115" s="106"/>
      <c r="NJQ115" s="106"/>
      <c r="NJR115" s="106"/>
      <c r="NJS115" s="106"/>
      <c r="NJT115" s="106"/>
      <c r="NJU115" s="106"/>
      <c r="NJV115" s="106"/>
      <c r="NJW115" s="106"/>
      <c r="NJX115" s="106"/>
      <c r="NJY115" s="106"/>
      <c r="NJZ115" s="106"/>
      <c r="NKA115" s="106"/>
      <c r="NKB115" s="106"/>
      <c r="NKC115" s="106"/>
      <c r="NKD115" s="106"/>
      <c r="NKE115" s="106"/>
      <c r="NKF115" s="106"/>
      <c r="NKG115" s="106"/>
      <c r="NKH115" s="106"/>
      <c r="NKI115" s="106"/>
      <c r="NKJ115" s="106"/>
      <c r="NKK115" s="106"/>
      <c r="NKL115" s="106"/>
      <c r="NKM115" s="106"/>
      <c r="NKN115" s="106"/>
      <c r="NKO115" s="106"/>
      <c r="NKP115" s="106"/>
      <c r="NKQ115" s="106"/>
      <c r="NKR115" s="106"/>
      <c r="NKS115" s="106"/>
      <c r="NKT115" s="106"/>
      <c r="NKU115" s="106"/>
      <c r="NKV115" s="106"/>
      <c r="NKW115" s="106"/>
      <c r="NKX115" s="106"/>
      <c r="NKY115" s="106"/>
      <c r="NKZ115" s="106"/>
      <c r="NLA115" s="106"/>
      <c r="NLB115" s="106"/>
      <c r="NLC115" s="106"/>
      <c r="NLD115" s="106"/>
      <c r="NLE115" s="106"/>
      <c r="NLF115" s="106"/>
      <c r="NLG115" s="106"/>
      <c r="NLH115" s="106"/>
      <c r="NLI115" s="106"/>
      <c r="NLJ115" s="106"/>
      <c r="NLK115" s="106"/>
      <c r="NLL115" s="106"/>
      <c r="NLM115" s="106"/>
      <c r="NLN115" s="106"/>
      <c r="NLO115" s="106"/>
      <c r="NLP115" s="106"/>
      <c r="NLQ115" s="106"/>
      <c r="NLR115" s="106"/>
      <c r="NLS115" s="106"/>
      <c r="NLT115" s="106"/>
      <c r="NLU115" s="106"/>
      <c r="NLV115" s="106"/>
      <c r="NLW115" s="106"/>
      <c r="NLX115" s="106"/>
      <c r="NLY115" s="106"/>
      <c r="NLZ115" s="106"/>
      <c r="NMA115" s="106"/>
      <c r="NMB115" s="106"/>
      <c r="NMC115" s="106"/>
      <c r="NMD115" s="106"/>
      <c r="NME115" s="106"/>
      <c r="NMF115" s="106"/>
      <c r="NMG115" s="106"/>
      <c r="NMH115" s="106"/>
      <c r="NMI115" s="106"/>
      <c r="NMJ115" s="106"/>
      <c r="NMK115" s="106"/>
      <c r="NML115" s="106"/>
      <c r="NMM115" s="106"/>
      <c r="NMN115" s="106"/>
      <c r="NMO115" s="106"/>
      <c r="NMP115" s="106"/>
      <c r="NMQ115" s="106"/>
      <c r="NMR115" s="106"/>
      <c r="NMS115" s="106"/>
      <c r="NMT115" s="106"/>
      <c r="NMU115" s="106"/>
      <c r="NMV115" s="106"/>
      <c r="NMW115" s="106"/>
      <c r="NMX115" s="106"/>
      <c r="NMY115" s="106"/>
      <c r="NMZ115" s="106"/>
      <c r="NNA115" s="106"/>
      <c r="NNB115" s="106"/>
      <c r="NNC115" s="106"/>
      <c r="NND115" s="106"/>
      <c r="NNE115" s="106"/>
      <c r="NNF115" s="106"/>
      <c r="NNG115" s="106"/>
      <c r="NNH115" s="106"/>
      <c r="NNI115" s="106"/>
      <c r="NNJ115" s="106"/>
      <c r="NNK115" s="106"/>
      <c r="NNL115" s="106"/>
      <c r="NNM115" s="106"/>
      <c r="NNN115" s="106"/>
      <c r="NNO115" s="106"/>
      <c r="NNP115" s="106"/>
      <c r="NNQ115" s="106"/>
      <c r="NNR115" s="106"/>
      <c r="NNS115" s="106"/>
      <c r="NNT115" s="106"/>
      <c r="NNU115" s="106"/>
      <c r="NNV115" s="106"/>
      <c r="NNW115" s="106"/>
      <c r="NNX115" s="106"/>
      <c r="NNY115" s="106"/>
      <c r="NNZ115" s="106"/>
      <c r="NOA115" s="106"/>
      <c r="NOB115" s="106"/>
      <c r="NOC115" s="106"/>
      <c r="NOD115" s="106"/>
      <c r="NOE115" s="106"/>
      <c r="NOF115" s="106"/>
      <c r="NOG115" s="106"/>
      <c r="NOH115" s="106"/>
      <c r="NOI115" s="106"/>
      <c r="NOJ115" s="106"/>
      <c r="NOK115" s="106"/>
      <c r="NOL115" s="106"/>
      <c r="NOM115" s="106"/>
      <c r="NON115" s="106"/>
      <c r="NOO115" s="106"/>
      <c r="NOP115" s="106"/>
      <c r="NOQ115" s="106"/>
      <c r="NOR115" s="106"/>
      <c r="NOS115" s="106"/>
      <c r="NOT115" s="106"/>
      <c r="NOU115" s="106"/>
      <c r="NOV115" s="106"/>
      <c r="NOW115" s="106"/>
      <c r="NOX115" s="106"/>
      <c r="NOY115" s="106"/>
      <c r="NOZ115" s="106"/>
      <c r="NPA115" s="106"/>
      <c r="NPB115" s="106"/>
      <c r="NPC115" s="106"/>
      <c r="NPD115" s="106"/>
      <c r="NPE115" s="106"/>
      <c r="NPF115" s="106"/>
      <c r="NPG115" s="106"/>
      <c r="NPH115" s="106"/>
      <c r="NPI115" s="106"/>
      <c r="NPJ115" s="106"/>
      <c r="NPK115" s="106"/>
      <c r="NPL115" s="106"/>
      <c r="NPM115" s="106"/>
      <c r="NPN115" s="106"/>
      <c r="NPO115" s="106"/>
      <c r="NPP115" s="106"/>
      <c r="NPQ115" s="106"/>
      <c r="NPR115" s="106"/>
      <c r="NPS115" s="106"/>
      <c r="NPT115" s="106"/>
      <c r="NPU115" s="106"/>
      <c r="NPV115" s="106"/>
      <c r="NPW115" s="106"/>
      <c r="NPX115" s="106"/>
      <c r="NPY115" s="106"/>
      <c r="NPZ115" s="106"/>
      <c r="NQA115" s="106"/>
      <c r="NQB115" s="106"/>
      <c r="NQC115" s="106"/>
      <c r="NQD115" s="106"/>
      <c r="NQE115" s="106"/>
      <c r="NQF115" s="106"/>
      <c r="NQG115" s="106"/>
      <c r="NQH115" s="106"/>
      <c r="NQI115" s="106"/>
      <c r="NQJ115" s="106"/>
      <c r="NQK115" s="106"/>
      <c r="NQL115" s="106"/>
      <c r="NQM115" s="106"/>
      <c r="NQN115" s="106"/>
      <c r="NQO115" s="106"/>
      <c r="NQP115" s="106"/>
      <c r="NQQ115" s="106"/>
      <c r="NQR115" s="106"/>
      <c r="NQS115" s="106"/>
      <c r="NQT115" s="106"/>
      <c r="NQU115" s="106"/>
      <c r="NQV115" s="106"/>
      <c r="NQW115" s="106"/>
      <c r="NQX115" s="106"/>
      <c r="NQY115" s="106"/>
      <c r="NQZ115" s="106"/>
      <c r="NRA115" s="106"/>
      <c r="NRB115" s="106"/>
      <c r="NRC115" s="106"/>
      <c r="NRD115" s="106"/>
      <c r="NRE115" s="106"/>
      <c r="NRF115" s="106"/>
      <c r="NRG115" s="106"/>
      <c r="NRH115" s="106"/>
      <c r="NRI115" s="106"/>
      <c r="NRJ115" s="106"/>
      <c r="NRK115" s="106"/>
      <c r="NRL115" s="106"/>
      <c r="NRM115" s="106"/>
      <c r="NRN115" s="106"/>
      <c r="NRO115" s="106"/>
      <c r="NRP115" s="106"/>
      <c r="NRQ115" s="106"/>
      <c r="NRR115" s="106"/>
      <c r="NRS115" s="106"/>
      <c r="NRT115" s="106"/>
      <c r="NRU115" s="106"/>
      <c r="NRV115" s="106"/>
      <c r="NRW115" s="106"/>
      <c r="NRX115" s="106"/>
      <c r="NRY115" s="106"/>
      <c r="NRZ115" s="106"/>
      <c r="NSA115" s="106"/>
      <c r="NSB115" s="106"/>
      <c r="NSC115" s="106"/>
      <c r="NSD115" s="106"/>
      <c r="NSE115" s="106"/>
      <c r="NSF115" s="106"/>
      <c r="NSG115" s="106"/>
      <c r="NSH115" s="106"/>
      <c r="NSI115" s="106"/>
      <c r="NSJ115" s="106"/>
      <c r="NSK115" s="106"/>
      <c r="NSL115" s="106"/>
      <c r="NSM115" s="106"/>
      <c r="NSN115" s="106"/>
      <c r="NSO115" s="106"/>
      <c r="NSP115" s="106"/>
      <c r="NSQ115" s="106"/>
      <c r="NSR115" s="106"/>
      <c r="NSS115" s="106"/>
      <c r="NST115" s="106"/>
      <c r="NSU115" s="106"/>
      <c r="NSV115" s="106"/>
      <c r="NSW115" s="106"/>
      <c r="NSX115" s="106"/>
      <c r="NSY115" s="106"/>
      <c r="NSZ115" s="106"/>
      <c r="NTA115" s="106"/>
      <c r="NTB115" s="106"/>
      <c r="NTC115" s="106"/>
      <c r="NTD115" s="106"/>
      <c r="NTE115" s="106"/>
      <c r="NTF115" s="106"/>
      <c r="NTG115" s="106"/>
      <c r="NTH115" s="106"/>
      <c r="NTI115" s="106"/>
      <c r="NTJ115" s="106"/>
      <c r="NTK115" s="106"/>
      <c r="NTL115" s="106"/>
      <c r="NTM115" s="106"/>
      <c r="NTN115" s="106"/>
      <c r="NTO115" s="106"/>
      <c r="NTP115" s="106"/>
      <c r="NTQ115" s="106"/>
      <c r="NTR115" s="106"/>
      <c r="NTS115" s="106"/>
      <c r="NTT115" s="106"/>
      <c r="NTU115" s="106"/>
      <c r="NTV115" s="106"/>
      <c r="NTW115" s="106"/>
      <c r="NTX115" s="106"/>
      <c r="NTY115" s="106"/>
      <c r="NTZ115" s="106"/>
      <c r="NUA115" s="106"/>
      <c r="NUB115" s="106"/>
      <c r="NUC115" s="106"/>
      <c r="NUD115" s="106"/>
      <c r="NUE115" s="106"/>
      <c r="NUF115" s="106"/>
      <c r="NUG115" s="106"/>
      <c r="NUH115" s="106"/>
      <c r="NUI115" s="106"/>
      <c r="NUJ115" s="106"/>
      <c r="NUK115" s="106"/>
      <c r="NUL115" s="106"/>
      <c r="NUM115" s="106"/>
      <c r="NUN115" s="106"/>
      <c r="NUO115" s="106"/>
      <c r="NUP115" s="106"/>
      <c r="NUQ115" s="106"/>
      <c r="NUR115" s="106"/>
      <c r="NUS115" s="106"/>
      <c r="NUT115" s="106"/>
      <c r="NUU115" s="106"/>
      <c r="NUV115" s="106"/>
      <c r="NUW115" s="106"/>
      <c r="NUX115" s="106"/>
      <c r="NUY115" s="106"/>
      <c r="NUZ115" s="106"/>
      <c r="NVA115" s="106"/>
      <c r="NVB115" s="106"/>
      <c r="NVC115" s="106"/>
      <c r="NVD115" s="106"/>
      <c r="NVE115" s="106"/>
      <c r="NVF115" s="106"/>
      <c r="NVG115" s="106"/>
      <c r="NVH115" s="106"/>
      <c r="NVI115" s="106"/>
      <c r="NVJ115" s="106"/>
      <c r="NVK115" s="106"/>
      <c r="NVL115" s="106"/>
      <c r="NVM115" s="106"/>
      <c r="NVN115" s="106"/>
      <c r="NVO115" s="106"/>
      <c r="NVP115" s="106"/>
      <c r="NVQ115" s="106"/>
      <c r="NVR115" s="106"/>
      <c r="NVS115" s="106"/>
      <c r="NVT115" s="106"/>
      <c r="NVU115" s="106"/>
      <c r="NVV115" s="106"/>
      <c r="NVW115" s="106"/>
      <c r="NVX115" s="106"/>
      <c r="NVY115" s="106"/>
      <c r="NVZ115" s="106"/>
      <c r="NWA115" s="106"/>
      <c r="NWB115" s="106"/>
      <c r="NWC115" s="106"/>
      <c r="NWD115" s="106"/>
      <c r="NWE115" s="106"/>
      <c r="NWF115" s="106"/>
      <c r="NWG115" s="106"/>
      <c r="NWH115" s="106"/>
      <c r="NWI115" s="106"/>
      <c r="NWJ115" s="106"/>
      <c r="NWK115" s="106"/>
      <c r="NWL115" s="106"/>
      <c r="NWM115" s="106"/>
      <c r="NWN115" s="106"/>
      <c r="NWO115" s="106"/>
      <c r="NWP115" s="106"/>
      <c r="NWQ115" s="106"/>
      <c r="NWR115" s="106"/>
      <c r="NWS115" s="106"/>
      <c r="NWT115" s="106"/>
      <c r="NWU115" s="106"/>
      <c r="NWV115" s="106"/>
      <c r="NWW115" s="106"/>
      <c r="NWX115" s="106"/>
      <c r="NWY115" s="106"/>
      <c r="NWZ115" s="106"/>
      <c r="NXA115" s="106"/>
      <c r="NXB115" s="106"/>
      <c r="NXC115" s="106"/>
      <c r="NXD115" s="106"/>
      <c r="NXE115" s="106"/>
      <c r="NXF115" s="106"/>
      <c r="NXG115" s="106"/>
      <c r="NXH115" s="106"/>
      <c r="NXI115" s="106"/>
      <c r="NXJ115" s="106"/>
      <c r="NXK115" s="106"/>
      <c r="NXL115" s="106"/>
      <c r="NXM115" s="106"/>
      <c r="NXN115" s="106"/>
      <c r="NXO115" s="106"/>
      <c r="NXP115" s="106"/>
      <c r="NXQ115" s="106"/>
      <c r="NXR115" s="106"/>
      <c r="NXS115" s="106"/>
      <c r="NXT115" s="106"/>
      <c r="NXU115" s="106"/>
      <c r="NXV115" s="106"/>
      <c r="NXW115" s="106"/>
      <c r="NXX115" s="106"/>
      <c r="NXY115" s="106"/>
      <c r="NXZ115" s="106"/>
      <c r="NYA115" s="106"/>
      <c r="NYB115" s="106"/>
      <c r="NYC115" s="106"/>
      <c r="NYD115" s="106"/>
      <c r="NYE115" s="106"/>
      <c r="NYF115" s="106"/>
      <c r="NYG115" s="106"/>
      <c r="NYH115" s="106"/>
      <c r="NYI115" s="106"/>
      <c r="NYJ115" s="106"/>
      <c r="NYK115" s="106"/>
      <c r="NYL115" s="106"/>
      <c r="NYM115" s="106"/>
      <c r="NYN115" s="106"/>
      <c r="NYO115" s="106"/>
      <c r="NYP115" s="106"/>
      <c r="NYQ115" s="106"/>
      <c r="NYR115" s="106"/>
      <c r="NYS115" s="106"/>
      <c r="NYT115" s="106"/>
      <c r="NYU115" s="106"/>
      <c r="NYV115" s="106"/>
      <c r="NYW115" s="106"/>
      <c r="NYX115" s="106"/>
      <c r="NYY115" s="106"/>
      <c r="NYZ115" s="106"/>
      <c r="NZA115" s="106"/>
      <c r="NZB115" s="106"/>
      <c r="NZC115" s="106"/>
      <c r="NZD115" s="106"/>
      <c r="NZE115" s="106"/>
      <c r="NZF115" s="106"/>
      <c r="NZG115" s="106"/>
      <c r="NZH115" s="106"/>
      <c r="NZI115" s="106"/>
      <c r="NZJ115" s="106"/>
      <c r="NZK115" s="106"/>
      <c r="NZL115" s="106"/>
      <c r="NZM115" s="106"/>
      <c r="NZN115" s="106"/>
      <c r="NZO115" s="106"/>
      <c r="NZP115" s="106"/>
      <c r="NZQ115" s="106"/>
      <c r="NZR115" s="106"/>
      <c r="NZS115" s="106"/>
      <c r="NZT115" s="106"/>
      <c r="NZU115" s="106"/>
      <c r="NZV115" s="106"/>
      <c r="NZW115" s="106"/>
      <c r="NZX115" s="106"/>
      <c r="NZY115" s="106"/>
      <c r="NZZ115" s="106"/>
      <c r="OAA115" s="106"/>
      <c r="OAB115" s="106"/>
      <c r="OAC115" s="106"/>
      <c r="OAD115" s="106"/>
      <c r="OAE115" s="106"/>
      <c r="OAF115" s="106"/>
      <c r="OAG115" s="106"/>
      <c r="OAH115" s="106"/>
      <c r="OAI115" s="106"/>
      <c r="OAJ115" s="106"/>
      <c r="OAK115" s="106"/>
      <c r="OAL115" s="106"/>
      <c r="OAM115" s="106"/>
      <c r="OAN115" s="106"/>
      <c r="OAO115" s="106"/>
      <c r="OAP115" s="106"/>
      <c r="OAQ115" s="106"/>
      <c r="OAR115" s="106"/>
      <c r="OAS115" s="106"/>
      <c r="OAT115" s="106"/>
      <c r="OAU115" s="106"/>
      <c r="OAV115" s="106"/>
      <c r="OAW115" s="106"/>
      <c r="OAX115" s="106"/>
      <c r="OAY115" s="106"/>
      <c r="OAZ115" s="106"/>
      <c r="OBA115" s="106"/>
      <c r="OBB115" s="106"/>
      <c r="OBC115" s="106"/>
      <c r="OBD115" s="106"/>
      <c r="OBE115" s="106"/>
      <c r="OBF115" s="106"/>
      <c r="OBG115" s="106"/>
      <c r="OBH115" s="106"/>
      <c r="OBI115" s="106"/>
      <c r="OBJ115" s="106"/>
      <c r="OBK115" s="106"/>
      <c r="OBL115" s="106"/>
      <c r="OBM115" s="106"/>
      <c r="OBN115" s="106"/>
      <c r="OBO115" s="106"/>
      <c r="OBP115" s="106"/>
      <c r="OBQ115" s="106"/>
      <c r="OBR115" s="106"/>
      <c r="OBS115" s="106"/>
      <c r="OBT115" s="106"/>
      <c r="OBU115" s="106"/>
      <c r="OBV115" s="106"/>
      <c r="OBW115" s="106"/>
      <c r="OBX115" s="106"/>
      <c r="OBY115" s="106"/>
      <c r="OBZ115" s="106"/>
      <c r="OCA115" s="106"/>
      <c r="OCB115" s="106"/>
      <c r="OCC115" s="106"/>
      <c r="OCD115" s="106"/>
      <c r="OCE115" s="106"/>
      <c r="OCF115" s="106"/>
      <c r="OCG115" s="106"/>
      <c r="OCH115" s="106"/>
      <c r="OCI115" s="106"/>
      <c r="OCJ115" s="106"/>
      <c r="OCK115" s="106"/>
      <c r="OCL115" s="106"/>
      <c r="OCM115" s="106"/>
      <c r="OCN115" s="106"/>
      <c r="OCO115" s="106"/>
      <c r="OCP115" s="106"/>
      <c r="OCQ115" s="106"/>
      <c r="OCR115" s="106"/>
      <c r="OCS115" s="106"/>
      <c r="OCT115" s="106"/>
      <c r="OCU115" s="106"/>
      <c r="OCV115" s="106"/>
      <c r="OCW115" s="106"/>
      <c r="OCX115" s="106"/>
      <c r="OCY115" s="106"/>
      <c r="OCZ115" s="106"/>
      <c r="ODA115" s="106"/>
      <c r="ODB115" s="106"/>
      <c r="ODC115" s="106"/>
      <c r="ODD115" s="106"/>
      <c r="ODE115" s="106"/>
      <c r="ODF115" s="106"/>
      <c r="ODG115" s="106"/>
      <c r="ODH115" s="106"/>
      <c r="ODI115" s="106"/>
      <c r="ODJ115" s="106"/>
      <c r="ODK115" s="106"/>
      <c r="ODL115" s="106"/>
      <c r="ODM115" s="106"/>
      <c r="ODN115" s="106"/>
      <c r="ODO115" s="106"/>
      <c r="ODP115" s="106"/>
      <c r="ODQ115" s="106"/>
      <c r="ODR115" s="106"/>
      <c r="ODS115" s="106"/>
      <c r="ODT115" s="106"/>
      <c r="ODU115" s="106"/>
      <c r="ODV115" s="106"/>
      <c r="ODW115" s="106"/>
      <c r="ODX115" s="106"/>
      <c r="ODY115" s="106"/>
      <c r="ODZ115" s="106"/>
      <c r="OEA115" s="106"/>
      <c r="OEB115" s="106"/>
      <c r="OEC115" s="106"/>
      <c r="OED115" s="106"/>
      <c r="OEE115" s="106"/>
      <c r="OEF115" s="106"/>
      <c r="OEG115" s="106"/>
      <c r="OEH115" s="106"/>
      <c r="OEI115" s="106"/>
      <c r="OEJ115" s="106"/>
      <c r="OEK115" s="106"/>
      <c r="OEL115" s="106"/>
      <c r="OEM115" s="106"/>
      <c r="OEN115" s="106"/>
      <c r="OEO115" s="106"/>
      <c r="OEP115" s="106"/>
      <c r="OEQ115" s="106"/>
      <c r="OER115" s="106"/>
      <c r="OES115" s="106"/>
      <c r="OET115" s="106"/>
      <c r="OEU115" s="106"/>
      <c r="OEV115" s="106"/>
      <c r="OEW115" s="106"/>
      <c r="OEX115" s="106"/>
      <c r="OEY115" s="106"/>
      <c r="OEZ115" s="106"/>
      <c r="OFA115" s="106"/>
      <c r="OFB115" s="106"/>
      <c r="OFC115" s="106"/>
      <c r="OFD115" s="106"/>
      <c r="OFE115" s="106"/>
      <c r="OFF115" s="106"/>
      <c r="OFG115" s="106"/>
      <c r="OFH115" s="106"/>
      <c r="OFI115" s="106"/>
      <c r="OFJ115" s="106"/>
      <c r="OFK115" s="106"/>
      <c r="OFL115" s="106"/>
      <c r="OFM115" s="106"/>
      <c r="OFN115" s="106"/>
      <c r="OFO115" s="106"/>
      <c r="OFP115" s="106"/>
      <c r="OFQ115" s="106"/>
      <c r="OFR115" s="106"/>
      <c r="OFS115" s="106"/>
      <c r="OFT115" s="106"/>
      <c r="OFU115" s="106"/>
      <c r="OFV115" s="106"/>
      <c r="OFW115" s="106"/>
      <c r="OFX115" s="106"/>
      <c r="OFY115" s="106"/>
      <c r="OFZ115" s="106"/>
      <c r="OGA115" s="106"/>
      <c r="OGB115" s="106"/>
      <c r="OGC115" s="106"/>
      <c r="OGD115" s="106"/>
      <c r="OGE115" s="106"/>
      <c r="OGF115" s="106"/>
      <c r="OGG115" s="106"/>
      <c r="OGH115" s="106"/>
      <c r="OGI115" s="106"/>
      <c r="OGJ115" s="106"/>
      <c r="OGK115" s="106"/>
      <c r="OGL115" s="106"/>
      <c r="OGM115" s="106"/>
      <c r="OGN115" s="106"/>
      <c r="OGO115" s="106"/>
      <c r="OGP115" s="106"/>
      <c r="OGQ115" s="106"/>
      <c r="OGR115" s="106"/>
      <c r="OGS115" s="106"/>
      <c r="OGT115" s="106"/>
      <c r="OGU115" s="106"/>
      <c r="OGV115" s="106"/>
      <c r="OGW115" s="106"/>
      <c r="OGX115" s="106"/>
      <c r="OGY115" s="106"/>
      <c r="OGZ115" s="106"/>
      <c r="OHA115" s="106"/>
      <c r="OHB115" s="106"/>
      <c r="OHC115" s="106"/>
      <c r="OHD115" s="106"/>
      <c r="OHE115" s="106"/>
      <c r="OHF115" s="106"/>
      <c r="OHG115" s="106"/>
      <c r="OHH115" s="106"/>
      <c r="OHI115" s="106"/>
      <c r="OHJ115" s="106"/>
      <c r="OHK115" s="106"/>
      <c r="OHL115" s="106"/>
      <c r="OHM115" s="106"/>
      <c r="OHN115" s="106"/>
      <c r="OHO115" s="106"/>
      <c r="OHP115" s="106"/>
      <c r="OHQ115" s="106"/>
      <c r="OHR115" s="106"/>
      <c r="OHS115" s="106"/>
      <c r="OHT115" s="106"/>
      <c r="OHU115" s="106"/>
      <c r="OHV115" s="106"/>
      <c r="OHW115" s="106"/>
      <c r="OHX115" s="106"/>
      <c r="OHY115" s="106"/>
      <c r="OHZ115" s="106"/>
      <c r="OIA115" s="106"/>
      <c r="OIB115" s="106"/>
      <c r="OIC115" s="106"/>
      <c r="OID115" s="106"/>
      <c r="OIE115" s="106"/>
      <c r="OIF115" s="106"/>
      <c r="OIG115" s="106"/>
      <c r="OIH115" s="106"/>
      <c r="OII115" s="106"/>
      <c r="OIJ115" s="106"/>
      <c r="OIK115" s="106"/>
      <c r="OIL115" s="106"/>
      <c r="OIM115" s="106"/>
      <c r="OIN115" s="106"/>
      <c r="OIO115" s="106"/>
      <c r="OIP115" s="106"/>
      <c r="OIQ115" s="106"/>
      <c r="OIR115" s="106"/>
      <c r="OIS115" s="106"/>
      <c r="OIT115" s="106"/>
      <c r="OIU115" s="106"/>
      <c r="OIV115" s="106"/>
      <c r="OIW115" s="106"/>
      <c r="OIX115" s="106"/>
      <c r="OIY115" s="106"/>
      <c r="OIZ115" s="106"/>
      <c r="OJA115" s="106"/>
      <c r="OJB115" s="106"/>
      <c r="OJC115" s="106"/>
      <c r="OJD115" s="106"/>
      <c r="OJE115" s="106"/>
      <c r="OJF115" s="106"/>
      <c r="OJG115" s="106"/>
      <c r="OJH115" s="106"/>
      <c r="OJI115" s="106"/>
      <c r="OJJ115" s="106"/>
      <c r="OJK115" s="106"/>
      <c r="OJL115" s="106"/>
      <c r="OJM115" s="106"/>
      <c r="OJN115" s="106"/>
      <c r="OJO115" s="106"/>
      <c r="OJP115" s="106"/>
      <c r="OJQ115" s="106"/>
      <c r="OJR115" s="106"/>
      <c r="OJS115" s="106"/>
      <c r="OJT115" s="106"/>
      <c r="OJU115" s="106"/>
      <c r="OJV115" s="106"/>
      <c r="OJW115" s="106"/>
      <c r="OJX115" s="106"/>
      <c r="OJY115" s="106"/>
      <c r="OJZ115" s="106"/>
      <c r="OKA115" s="106"/>
      <c r="OKB115" s="106"/>
      <c r="OKC115" s="106"/>
      <c r="OKD115" s="106"/>
      <c r="OKE115" s="106"/>
      <c r="OKF115" s="106"/>
      <c r="OKG115" s="106"/>
      <c r="OKH115" s="106"/>
      <c r="OKI115" s="106"/>
      <c r="OKJ115" s="106"/>
      <c r="OKK115" s="106"/>
      <c r="OKL115" s="106"/>
      <c r="OKM115" s="106"/>
      <c r="OKN115" s="106"/>
      <c r="OKO115" s="106"/>
      <c r="OKP115" s="106"/>
      <c r="OKQ115" s="106"/>
      <c r="OKR115" s="106"/>
      <c r="OKS115" s="106"/>
      <c r="OKT115" s="106"/>
      <c r="OKU115" s="106"/>
      <c r="OKV115" s="106"/>
      <c r="OKW115" s="106"/>
      <c r="OKX115" s="106"/>
      <c r="OKY115" s="106"/>
      <c r="OKZ115" s="106"/>
      <c r="OLA115" s="106"/>
      <c r="OLB115" s="106"/>
      <c r="OLC115" s="106"/>
      <c r="OLD115" s="106"/>
      <c r="OLE115" s="106"/>
      <c r="OLF115" s="106"/>
      <c r="OLG115" s="106"/>
      <c r="OLH115" s="106"/>
      <c r="OLI115" s="106"/>
      <c r="OLJ115" s="106"/>
      <c r="OLK115" s="106"/>
      <c r="OLL115" s="106"/>
      <c r="OLM115" s="106"/>
      <c r="OLN115" s="106"/>
      <c r="OLO115" s="106"/>
      <c r="OLP115" s="106"/>
      <c r="OLQ115" s="106"/>
      <c r="OLR115" s="106"/>
      <c r="OLS115" s="106"/>
      <c r="OLT115" s="106"/>
      <c r="OLU115" s="106"/>
      <c r="OLV115" s="106"/>
      <c r="OLW115" s="106"/>
      <c r="OLX115" s="106"/>
      <c r="OLY115" s="106"/>
      <c r="OLZ115" s="106"/>
      <c r="OMA115" s="106"/>
      <c r="OMB115" s="106"/>
      <c r="OMC115" s="106"/>
      <c r="OMD115" s="106"/>
      <c r="OME115" s="106"/>
      <c r="OMF115" s="106"/>
      <c r="OMG115" s="106"/>
      <c r="OMH115" s="106"/>
      <c r="OMI115" s="106"/>
      <c r="OMJ115" s="106"/>
      <c r="OMK115" s="106"/>
      <c r="OML115" s="106"/>
      <c r="OMM115" s="106"/>
      <c r="OMN115" s="106"/>
      <c r="OMO115" s="106"/>
      <c r="OMP115" s="106"/>
      <c r="OMQ115" s="106"/>
      <c r="OMR115" s="106"/>
      <c r="OMS115" s="106"/>
      <c r="OMT115" s="106"/>
      <c r="OMU115" s="106"/>
      <c r="OMV115" s="106"/>
      <c r="OMW115" s="106"/>
      <c r="OMX115" s="106"/>
      <c r="OMY115" s="106"/>
      <c r="OMZ115" s="106"/>
      <c r="ONA115" s="106"/>
      <c r="ONB115" s="106"/>
      <c r="ONC115" s="106"/>
      <c r="OND115" s="106"/>
      <c r="ONE115" s="106"/>
      <c r="ONF115" s="106"/>
      <c r="ONG115" s="106"/>
      <c r="ONH115" s="106"/>
      <c r="ONI115" s="106"/>
      <c r="ONJ115" s="106"/>
      <c r="ONK115" s="106"/>
      <c r="ONL115" s="106"/>
      <c r="ONM115" s="106"/>
      <c r="ONN115" s="106"/>
      <c r="ONO115" s="106"/>
      <c r="ONP115" s="106"/>
      <c r="ONQ115" s="106"/>
      <c r="ONR115" s="106"/>
      <c r="ONS115" s="106"/>
      <c r="ONT115" s="106"/>
      <c r="ONU115" s="106"/>
      <c r="ONV115" s="106"/>
      <c r="ONW115" s="106"/>
      <c r="ONX115" s="106"/>
      <c r="ONY115" s="106"/>
      <c r="ONZ115" s="106"/>
      <c r="OOA115" s="106"/>
      <c r="OOB115" s="106"/>
      <c r="OOC115" s="106"/>
      <c r="OOD115" s="106"/>
      <c r="OOE115" s="106"/>
      <c r="OOF115" s="106"/>
      <c r="OOG115" s="106"/>
      <c r="OOH115" s="106"/>
      <c r="OOI115" s="106"/>
      <c r="OOJ115" s="106"/>
      <c r="OOK115" s="106"/>
      <c r="OOL115" s="106"/>
      <c r="OOM115" s="106"/>
      <c r="OON115" s="106"/>
      <c r="OOO115" s="106"/>
      <c r="OOP115" s="106"/>
      <c r="OOQ115" s="106"/>
      <c r="OOR115" s="106"/>
      <c r="OOS115" s="106"/>
      <c r="OOT115" s="106"/>
      <c r="OOU115" s="106"/>
      <c r="OOV115" s="106"/>
      <c r="OOW115" s="106"/>
      <c r="OOX115" s="106"/>
      <c r="OOY115" s="106"/>
      <c r="OOZ115" s="106"/>
      <c r="OPA115" s="106"/>
      <c r="OPB115" s="106"/>
      <c r="OPC115" s="106"/>
      <c r="OPD115" s="106"/>
      <c r="OPE115" s="106"/>
      <c r="OPF115" s="106"/>
      <c r="OPG115" s="106"/>
      <c r="OPH115" s="106"/>
      <c r="OPI115" s="106"/>
      <c r="OPJ115" s="106"/>
      <c r="OPK115" s="106"/>
      <c r="OPL115" s="106"/>
      <c r="OPM115" s="106"/>
      <c r="OPN115" s="106"/>
      <c r="OPO115" s="106"/>
      <c r="OPP115" s="106"/>
      <c r="OPQ115" s="106"/>
      <c r="OPR115" s="106"/>
      <c r="OPS115" s="106"/>
      <c r="OPT115" s="106"/>
      <c r="OPU115" s="106"/>
      <c r="OPV115" s="106"/>
      <c r="OPW115" s="106"/>
      <c r="OPX115" s="106"/>
      <c r="OPY115" s="106"/>
      <c r="OPZ115" s="106"/>
      <c r="OQA115" s="106"/>
      <c r="OQB115" s="106"/>
      <c r="OQC115" s="106"/>
      <c r="OQD115" s="106"/>
      <c r="OQE115" s="106"/>
      <c r="OQF115" s="106"/>
      <c r="OQG115" s="106"/>
      <c r="OQH115" s="106"/>
      <c r="OQI115" s="106"/>
      <c r="OQJ115" s="106"/>
      <c r="OQK115" s="106"/>
      <c r="OQL115" s="106"/>
      <c r="OQM115" s="106"/>
      <c r="OQN115" s="106"/>
      <c r="OQO115" s="106"/>
      <c r="OQP115" s="106"/>
      <c r="OQQ115" s="106"/>
      <c r="OQR115" s="106"/>
      <c r="OQS115" s="106"/>
      <c r="OQT115" s="106"/>
      <c r="OQU115" s="106"/>
      <c r="OQV115" s="106"/>
      <c r="OQW115" s="106"/>
      <c r="OQX115" s="106"/>
      <c r="OQY115" s="106"/>
      <c r="OQZ115" s="106"/>
      <c r="ORA115" s="106"/>
      <c r="ORB115" s="106"/>
      <c r="ORC115" s="106"/>
      <c r="ORD115" s="106"/>
      <c r="ORE115" s="106"/>
      <c r="ORF115" s="106"/>
      <c r="ORG115" s="106"/>
      <c r="ORH115" s="106"/>
      <c r="ORI115" s="106"/>
      <c r="ORJ115" s="106"/>
      <c r="ORK115" s="106"/>
      <c r="ORL115" s="106"/>
      <c r="ORM115" s="106"/>
      <c r="ORN115" s="106"/>
      <c r="ORO115" s="106"/>
      <c r="ORP115" s="106"/>
      <c r="ORQ115" s="106"/>
      <c r="ORR115" s="106"/>
      <c r="ORS115" s="106"/>
      <c r="ORT115" s="106"/>
      <c r="ORU115" s="106"/>
      <c r="ORV115" s="106"/>
      <c r="ORW115" s="106"/>
      <c r="ORX115" s="106"/>
      <c r="ORY115" s="106"/>
      <c r="ORZ115" s="106"/>
      <c r="OSA115" s="106"/>
      <c r="OSB115" s="106"/>
      <c r="OSC115" s="106"/>
      <c r="OSD115" s="106"/>
      <c r="OSE115" s="106"/>
      <c r="OSF115" s="106"/>
      <c r="OSG115" s="106"/>
      <c r="OSH115" s="106"/>
      <c r="OSI115" s="106"/>
      <c r="OSJ115" s="106"/>
      <c r="OSK115" s="106"/>
      <c r="OSL115" s="106"/>
      <c r="OSM115" s="106"/>
      <c r="OSN115" s="106"/>
      <c r="OSO115" s="106"/>
      <c r="OSP115" s="106"/>
      <c r="OSQ115" s="106"/>
      <c r="OSR115" s="106"/>
      <c r="OSS115" s="106"/>
      <c r="OST115" s="106"/>
      <c r="OSU115" s="106"/>
      <c r="OSV115" s="106"/>
      <c r="OSW115" s="106"/>
      <c r="OSX115" s="106"/>
      <c r="OSY115" s="106"/>
      <c r="OSZ115" s="106"/>
      <c r="OTA115" s="106"/>
      <c r="OTB115" s="106"/>
      <c r="OTC115" s="106"/>
      <c r="OTD115" s="106"/>
      <c r="OTE115" s="106"/>
      <c r="OTF115" s="106"/>
      <c r="OTG115" s="106"/>
      <c r="OTH115" s="106"/>
      <c r="OTI115" s="106"/>
      <c r="OTJ115" s="106"/>
      <c r="OTK115" s="106"/>
      <c r="OTL115" s="106"/>
      <c r="OTM115" s="106"/>
      <c r="OTN115" s="106"/>
      <c r="OTO115" s="106"/>
      <c r="OTP115" s="106"/>
      <c r="OTQ115" s="106"/>
      <c r="OTR115" s="106"/>
      <c r="OTS115" s="106"/>
      <c r="OTT115" s="106"/>
      <c r="OTU115" s="106"/>
      <c r="OTV115" s="106"/>
      <c r="OTW115" s="106"/>
      <c r="OTX115" s="106"/>
      <c r="OTY115" s="106"/>
      <c r="OTZ115" s="106"/>
      <c r="OUA115" s="106"/>
      <c r="OUB115" s="106"/>
      <c r="OUC115" s="106"/>
      <c r="OUD115" s="106"/>
      <c r="OUE115" s="106"/>
      <c r="OUF115" s="106"/>
      <c r="OUG115" s="106"/>
      <c r="OUH115" s="106"/>
      <c r="OUI115" s="106"/>
      <c r="OUJ115" s="106"/>
      <c r="OUK115" s="106"/>
      <c r="OUL115" s="106"/>
      <c r="OUM115" s="106"/>
      <c r="OUN115" s="106"/>
      <c r="OUO115" s="106"/>
      <c r="OUP115" s="106"/>
      <c r="OUQ115" s="106"/>
      <c r="OUR115" s="106"/>
      <c r="OUS115" s="106"/>
      <c r="OUT115" s="106"/>
      <c r="OUU115" s="106"/>
      <c r="OUV115" s="106"/>
      <c r="OUW115" s="106"/>
      <c r="OUX115" s="106"/>
      <c r="OUY115" s="106"/>
      <c r="OUZ115" s="106"/>
      <c r="OVA115" s="106"/>
      <c r="OVB115" s="106"/>
      <c r="OVC115" s="106"/>
      <c r="OVD115" s="106"/>
      <c r="OVE115" s="106"/>
      <c r="OVF115" s="106"/>
      <c r="OVG115" s="106"/>
      <c r="OVH115" s="106"/>
      <c r="OVI115" s="106"/>
      <c r="OVJ115" s="106"/>
      <c r="OVK115" s="106"/>
      <c r="OVL115" s="106"/>
      <c r="OVM115" s="106"/>
      <c r="OVN115" s="106"/>
      <c r="OVO115" s="106"/>
      <c r="OVP115" s="106"/>
      <c r="OVQ115" s="106"/>
      <c r="OVR115" s="106"/>
      <c r="OVS115" s="106"/>
      <c r="OVT115" s="106"/>
      <c r="OVU115" s="106"/>
      <c r="OVV115" s="106"/>
      <c r="OVW115" s="106"/>
      <c r="OVX115" s="106"/>
      <c r="OVY115" s="106"/>
      <c r="OVZ115" s="106"/>
      <c r="OWA115" s="106"/>
      <c r="OWB115" s="106"/>
      <c r="OWC115" s="106"/>
      <c r="OWD115" s="106"/>
      <c r="OWE115" s="106"/>
      <c r="OWF115" s="106"/>
      <c r="OWG115" s="106"/>
      <c r="OWH115" s="106"/>
      <c r="OWI115" s="106"/>
      <c r="OWJ115" s="106"/>
      <c r="OWK115" s="106"/>
      <c r="OWL115" s="106"/>
      <c r="OWM115" s="106"/>
      <c r="OWN115" s="106"/>
      <c r="OWO115" s="106"/>
      <c r="OWP115" s="106"/>
      <c r="OWQ115" s="106"/>
      <c r="OWR115" s="106"/>
      <c r="OWS115" s="106"/>
      <c r="OWT115" s="106"/>
      <c r="OWU115" s="106"/>
      <c r="OWV115" s="106"/>
      <c r="OWW115" s="106"/>
      <c r="OWX115" s="106"/>
      <c r="OWY115" s="106"/>
      <c r="OWZ115" s="106"/>
      <c r="OXA115" s="106"/>
      <c r="OXB115" s="106"/>
      <c r="OXC115" s="106"/>
      <c r="OXD115" s="106"/>
      <c r="OXE115" s="106"/>
      <c r="OXF115" s="106"/>
      <c r="OXG115" s="106"/>
      <c r="OXH115" s="106"/>
      <c r="OXI115" s="106"/>
      <c r="OXJ115" s="106"/>
      <c r="OXK115" s="106"/>
      <c r="OXL115" s="106"/>
      <c r="OXM115" s="106"/>
      <c r="OXN115" s="106"/>
      <c r="OXO115" s="106"/>
      <c r="OXP115" s="106"/>
      <c r="OXQ115" s="106"/>
      <c r="OXR115" s="106"/>
      <c r="OXS115" s="106"/>
      <c r="OXT115" s="106"/>
      <c r="OXU115" s="106"/>
      <c r="OXV115" s="106"/>
      <c r="OXW115" s="106"/>
      <c r="OXX115" s="106"/>
      <c r="OXY115" s="106"/>
      <c r="OXZ115" s="106"/>
      <c r="OYA115" s="106"/>
      <c r="OYB115" s="106"/>
      <c r="OYC115" s="106"/>
      <c r="OYD115" s="106"/>
      <c r="OYE115" s="106"/>
      <c r="OYF115" s="106"/>
      <c r="OYG115" s="106"/>
      <c r="OYH115" s="106"/>
      <c r="OYI115" s="106"/>
      <c r="OYJ115" s="106"/>
      <c r="OYK115" s="106"/>
      <c r="OYL115" s="106"/>
      <c r="OYM115" s="106"/>
      <c r="OYN115" s="106"/>
      <c r="OYO115" s="106"/>
      <c r="OYP115" s="106"/>
      <c r="OYQ115" s="106"/>
      <c r="OYR115" s="106"/>
      <c r="OYS115" s="106"/>
      <c r="OYT115" s="106"/>
      <c r="OYU115" s="106"/>
      <c r="OYV115" s="106"/>
      <c r="OYW115" s="106"/>
      <c r="OYX115" s="106"/>
      <c r="OYY115" s="106"/>
      <c r="OYZ115" s="106"/>
      <c r="OZA115" s="106"/>
      <c r="OZB115" s="106"/>
      <c r="OZC115" s="106"/>
      <c r="OZD115" s="106"/>
      <c r="OZE115" s="106"/>
      <c r="OZF115" s="106"/>
      <c r="OZG115" s="106"/>
      <c r="OZH115" s="106"/>
      <c r="OZI115" s="106"/>
      <c r="OZJ115" s="106"/>
      <c r="OZK115" s="106"/>
      <c r="OZL115" s="106"/>
      <c r="OZM115" s="106"/>
      <c r="OZN115" s="106"/>
      <c r="OZO115" s="106"/>
      <c r="OZP115" s="106"/>
      <c r="OZQ115" s="106"/>
      <c r="OZR115" s="106"/>
      <c r="OZS115" s="106"/>
      <c r="OZT115" s="106"/>
      <c r="OZU115" s="106"/>
      <c r="OZV115" s="106"/>
      <c r="OZW115" s="106"/>
      <c r="OZX115" s="106"/>
      <c r="OZY115" s="106"/>
      <c r="OZZ115" s="106"/>
      <c r="PAA115" s="106"/>
      <c r="PAB115" s="106"/>
      <c r="PAC115" s="106"/>
      <c r="PAD115" s="106"/>
      <c r="PAE115" s="106"/>
      <c r="PAF115" s="106"/>
      <c r="PAG115" s="106"/>
      <c r="PAH115" s="106"/>
      <c r="PAI115" s="106"/>
      <c r="PAJ115" s="106"/>
      <c r="PAK115" s="106"/>
      <c r="PAL115" s="106"/>
      <c r="PAM115" s="106"/>
      <c r="PAN115" s="106"/>
      <c r="PAO115" s="106"/>
      <c r="PAP115" s="106"/>
      <c r="PAQ115" s="106"/>
      <c r="PAR115" s="106"/>
      <c r="PAS115" s="106"/>
      <c r="PAT115" s="106"/>
      <c r="PAU115" s="106"/>
      <c r="PAV115" s="106"/>
      <c r="PAW115" s="106"/>
      <c r="PAX115" s="106"/>
      <c r="PAY115" s="106"/>
      <c r="PAZ115" s="106"/>
      <c r="PBA115" s="106"/>
      <c r="PBB115" s="106"/>
      <c r="PBC115" s="106"/>
      <c r="PBD115" s="106"/>
      <c r="PBE115" s="106"/>
      <c r="PBF115" s="106"/>
      <c r="PBG115" s="106"/>
      <c r="PBH115" s="106"/>
      <c r="PBI115" s="106"/>
      <c r="PBJ115" s="106"/>
      <c r="PBK115" s="106"/>
      <c r="PBL115" s="106"/>
      <c r="PBM115" s="106"/>
      <c r="PBN115" s="106"/>
      <c r="PBO115" s="106"/>
      <c r="PBP115" s="106"/>
      <c r="PBQ115" s="106"/>
      <c r="PBR115" s="106"/>
      <c r="PBS115" s="106"/>
      <c r="PBT115" s="106"/>
      <c r="PBU115" s="106"/>
      <c r="PBV115" s="106"/>
      <c r="PBW115" s="106"/>
      <c r="PBX115" s="106"/>
      <c r="PBY115" s="106"/>
      <c r="PBZ115" s="106"/>
      <c r="PCA115" s="106"/>
      <c r="PCB115" s="106"/>
      <c r="PCC115" s="106"/>
      <c r="PCD115" s="106"/>
      <c r="PCE115" s="106"/>
      <c r="PCF115" s="106"/>
      <c r="PCG115" s="106"/>
      <c r="PCH115" s="106"/>
      <c r="PCI115" s="106"/>
      <c r="PCJ115" s="106"/>
      <c r="PCK115" s="106"/>
      <c r="PCL115" s="106"/>
      <c r="PCM115" s="106"/>
      <c r="PCN115" s="106"/>
      <c r="PCO115" s="106"/>
      <c r="PCP115" s="106"/>
      <c r="PCQ115" s="106"/>
      <c r="PCR115" s="106"/>
      <c r="PCS115" s="106"/>
      <c r="PCT115" s="106"/>
      <c r="PCU115" s="106"/>
      <c r="PCV115" s="106"/>
      <c r="PCW115" s="106"/>
      <c r="PCX115" s="106"/>
      <c r="PCY115" s="106"/>
      <c r="PCZ115" s="106"/>
      <c r="PDA115" s="106"/>
      <c r="PDB115" s="106"/>
      <c r="PDC115" s="106"/>
      <c r="PDD115" s="106"/>
      <c r="PDE115" s="106"/>
      <c r="PDF115" s="106"/>
      <c r="PDG115" s="106"/>
      <c r="PDH115" s="106"/>
      <c r="PDI115" s="106"/>
      <c r="PDJ115" s="106"/>
      <c r="PDK115" s="106"/>
      <c r="PDL115" s="106"/>
      <c r="PDM115" s="106"/>
      <c r="PDN115" s="106"/>
      <c r="PDO115" s="106"/>
      <c r="PDP115" s="106"/>
      <c r="PDQ115" s="106"/>
      <c r="PDR115" s="106"/>
      <c r="PDS115" s="106"/>
      <c r="PDT115" s="106"/>
      <c r="PDU115" s="106"/>
      <c r="PDV115" s="106"/>
      <c r="PDW115" s="106"/>
      <c r="PDX115" s="106"/>
      <c r="PDY115" s="106"/>
      <c r="PDZ115" s="106"/>
      <c r="PEA115" s="106"/>
      <c r="PEB115" s="106"/>
      <c r="PEC115" s="106"/>
      <c r="PED115" s="106"/>
      <c r="PEE115" s="106"/>
      <c r="PEF115" s="106"/>
      <c r="PEG115" s="106"/>
      <c r="PEH115" s="106"/>
      <c r="PEI115" s="106"/>
      <c r="PEJ115" s="106"/>
      <c r="PEK115" s="106"/>
      <c r="PEL115" s="106"/>
      <c r="PEM115" s="106"/>
      <c r="PEN115" s="106"/>
      <c r="PEO115" s="106"/>
      <c r="PEP115" s="106"/>
      <c r="PEQ115" s="106"/>
      <c r="PER115" s="106"/>
      <c r="PES115" s="106"/>
      <c r="PET115" s="106"/>
      <c r="PEU115" s="106"/>
      <c r="PEV115" s="106"/>
      <c r="PEW115" s="106"/>
      <c r="PEX115" s="106"/>
      <c r="PEY115" s="106"/>
      <c r="PEZ115" s="106"/>
      <c r="PFA115" s="106"/>
      <c r="PFB115" s="106"/>
      <c r="PFC115" s="106"/>
      <c r="PFD115" s="106"/>
      <c r="PFE115" s="106"/>
      <c r="PFF115" s="106"/>
      <c r="PFG115" s="106"/>
      <c r="PFH115" s="106"/>
      <c r="PFI115" s="106"/>
      <c r="PFJ115" s="106"/>
      <c r="PFK115" s="106"/>
      <c r="PFL115" s="106"/>
      <c r="PFM115" s="106"/>
      <c r="PFN115" s="106"/>
      <c r="PFO115" s="106"/>
      <c r="PFP115" s="106"/>
      <c r="PFQ115" s="106"/>
      <c r="PFR115" s="106"/>
      <c r="PFS115" s="106"/>
      <c r="PFT115" s="106"/>
      <c r="PFU115" s="106"/>
      <c r="PFV115" s="106"/>
      <c r="PFW115" s="106"/>
      <c r="PFX115" s="106"/>
      <c r="PFY115" s="106"/>
      <c r="PFZ115" s="106"/>
      <c r="PGA115" s="106"/>
      <c r="PGB115" s="106"/>
      <c r="PGC115" s="106"/>
      <c r="PGD115" s="106"/>
      <c r="PGE115" s="106"/>
      <c r="PGF115" s="106"/>
      <c r="PGG115" s="106"/>
      <c r="PGH115" s="106"/>
      <c r="PGI115" s="106"/>
      <c r="PGJ115" s="106"/>
      <c r="PGK115" s="106"/>
      <c r="PGL115" s="106"/>
      <c r="PGM115" s="106"/>
      <c r="PGN115" s="106"/>
      <c r="PGO115" s="106"/>
      <c r="PGP115" s="106"/>
      <c r="PGQ115" s="106"/>
      <c r="PGR115" s="106"/>
      <c r="PGS115" s="106"/>
      <c r="PGT115" s="106"/>
      <c r="PGU115" s="106"/>
      <c r="PGV115" s="106"/>
      <c r="PGW115" s="106"/>
      <c r="PGX115" s="106"/>
      <c r="PGY115" s="106"/>
      <c r="PGZ115" s="106"/>
      <c r="PHA115" s="106"/>
      <c r="PHB115" s="106"/>
      <c r="PHC115" s="106"/>
      <c r="PHD115" s="106"/>
      <c r="PHE115" s="106"/>
      <c r="PHF115" s="106"/>
      <c r="PHG115" s="106"/>
      <c r="PHH115" s="106"/>
      <c r="PHI115" s="106"/>
      <c r="PHJ115" s="106"/>
      <c r="PHK115" s="106"/>
      <c r="PHL115" s="106"/>
      <c r="PHM115" s="106"/>
      <c r="PHN115" s="106"/>
      <c r="PHO115" s="106"/>
      <c r="PHP115" s="106"/>
      <c r="PHQ115" s="106"/>
      <c r="PHR115" s="106"/>
      <c r="PHS115" s="106"/>
      <c r="PHT115" s="106"/>
      <c r="PHU115" s="106"/>
      <c r="PHV115" s="106"/>
      <c r="PHW115" s="106"/>
      <c r="PHX115" s="106"/>
      <c r="PHY115" s="106"/>
      <c r="PHZ115" s="106"/>
      <c r="PIA115" s="106"/>
      <c r="PIB115" s="106"/>
      <c r="PIC115" s="106"/>
      <c r="PID115" s="106"/>
      <c r="PIE115" s="106"/>
      <c r="PIF115" s="106"/>
      <c r="PIG115" s="106"/>
      <c r="PIH115" s="106"/>
      <c r="PII115" s="106"/>
      <c r="PIJ115" s="106"/>
      <c r="PIK115" s="106"/>
      <c r="PIL115" s="106"/>
      <c r="PIM115" s="106"/>
      <c r="PIN115" s="106"/>
      <c r="PIO115" s="106"/>
      <c r="PIP115" s="106"/>
      <c r="PIQ115" s="106"/>
      <c r="PIR115" s="106"/>
      <c r="PIS115" s="106"/>
      <c r="PIT115" s="106"/>
      <c r="PIU115" s="106"/>
      <c r="PIV115" s="106"/>
      <c r="PIW115" s="106"/>
      <c r="PIX115" s="106"/>
      <c r="PIY115" s="106"/>
      <c r="PIZ115" s="106"/>
      <c r="PJA115" s="106"/>
      <c r="PJB115" s="106"/>
      <c r="PJC115" s="106"/>
      <c r="PJD115" s="106"/>
      <c r="PJE115" s="106"/>
      <c r="PJF115" s="106"/>
      <c r="PJG115" s="106"/>
      <c r="PJH115" s="106"/>
      <c r="PJI115" s="106"/>
      <c r="PJJ115" s="106"/>
      <c r="PJK115" s="106"/>
      <c r="PJL115" s="106"/>
      <c r="PJM115" s="106"/>
      <c r="PJN115" s="106"/>
      <c r="PJO115" s="106"/>
      <c r="PJP115" s="106"/>
      <c r="PJQ115" s="106"/>
      <c r="PJR115" s="106"/>
      <c r="PJS115" s="106"/>
      <c r="PJT115" s="106"/>
      <c r="PJU115" s="106"/>
      <c r="PJV115" s="106"/>
      <c r="PJW115" s="106"/>
      <c r="PJX115" s="106"/>
      <c r="PJY115" s="106"/>
      <c r="PJZ115" s="106"/>
      <c r="PKA115" s="106"/>
      <c r="PKB115" s="106"/>
      <c r="PKC115" s="106"/>
      <c r="PKD115" s="106"/>
      <c r="PKE115" s="106"/>
      <c r="PKF115" s="106"/>
      <c r="PKG115" s="106"/>
      <c r="PKH115" s="106"/>
      <c r="PKI115" s="106"/>
      <c r="PKJ115" s="106"/>
      <c r="PKK115" s="106"/>
      <c r="PKL115" s="106"/>
      <c r="PKM115" s="106"/>
      <c r="PKN115" s="106"/>
      <c r="PKO115" s="106"/>
      <c r="PKP115" s="106"/>
      <c r="PKQ115" s="106"/>
      <c r="PKR115" s="106"/>
      <c r="PKS115" s="106"/>
      <c r="PKT115" s="106"/>
      <c r="PKU115" s="106"/>
      <c r="PKV115" s="106"/>
      <c r="PKW115" s="106"/>
      <c r="PKX115" s="106"/>
      <c r="PKY115" s="106"/>
      <c r="PKZ115" s="106"/>
      <c r="PLA115" s="106"/>
      <c r="PLB115" s="106"/>
      <c r="PLC115" s="106"/>
      <c r="PLD115" s="106"/>
      <c r="PLE115" s="106"/>
      <c r="PLF115" s="106"/>
      <c r="PLG115" s="106"/>
      <c r="PLH115" s="106"/>
      <c r="PLI115" s="106"/>
      <c r="PLJ115" s="106"/>
      <c r="PLK115" s="106"/>
      <c r="PLL115" s="106"/>
      <c r="PLM115" s="106"/>
      <c r="PLN115" s="106"/>
      <c r="PLO115" s="106"/>
      <c r="PLP115" s="106"/>
      <c r="PLQ115" s="106"/>
      <c r="PLR115" s="106"/>
      <c r="PLS115" s="106"/>
      <c r="PLT115" s="106"/>
      <c r="PLU115" s="106"/>
      <c r="PLV115" s="106"/>
      <c r="PLW115" s="106"/>
      <c r="PLX115" s="106"/>
      <c r="PLY115" s="106"/>
      <c r="PLZ115" s="106"/>
      <c r="PMA115" s="106"/>
      <c r="PMB115" s="106"/>
      <c r="PMC115" s="106"/>
      <c r="PMD115" s="106"/>
      <c r="PME115" s="106"/>
      <c r="PMF115" s="106"/>
      <c r="PMG115" s="106"/>
      <c r="PMH115" s="106"/>
      <c r="PMI115" s="106"/>
      <c r="PMJ115" s="106"/>
      <c r="PMK115" s="106"/>
      <c r="PML115" s="106"/>
      <c r="PMM115" s="106"/>
      <c r="PMN115" s="106"/>
      <c r="PMO115" s="106"/>
      <c r="PMP115" s="106"/>
      <c r="PMQ115" s="106"/>
      <c r="PMR115" s="106"/>
      <c r="PMS115" s="106"/>
      <c r="PMT115" s="106"/>
      <c r="PMU115" s="106"/>
      <c r="PMV115" s="106"/>
      <c r="PMW115" s="106"/>
      <c r="PMX115" s="106"/>
      <c r="PMY115" s="106"/>
      <c r="PMZ115" s="106"/>
      <c r="PNA115" s="106"/>
      <c r="PNB115" s="106"/>
      <c r="PNC115" s="106"/>
      <c r="PND115" s="106"/>
      <c r="PNE115" s="106"/>
      <c r="PNF115" s="106"/>
      <c r="PNG115" s="106"/>
      <c r="PNH115" s="106"/>
      <c r="PNI115" s="106"/>
      <c r="PNJ115" s="106"/>
      <c r="PNK115" s="106"/>
      <c r="PNL115" s="106"/>
      <c r="PNM115" s="106"/>
      <c r="PNN115" s="106"/>
      <c r="PNO115" s="106"/>
      <c r="PNP115" s="106"/>
      <c r="PNQ115" s="106"/>
      <c r="PNR115" s="106"/>
      <c r="PNS115" s="106"/>
      <c r="PNT115" s="106"/>
      <c r="PNU115" s="106"/>
      <c r="PNV115" s="106"/>
      <c r="PNW115" s="106"/>
      <c r="PNX115" s="106"/>
      <c r="PNY115" s="106"/>
      <c r="PNZ115" s="106"/>
      <c r="POA115" s="106"/>
      <c r="POB115" s="106"/>
      <c r="POC115" s="106"/>
      <c r="POD115" s="106"/>
      <c r="POE115" s="106"/>
      <c r="POF115" s="106"/>
      <c r="POG115" s="106"/>
      <c r="POH115" s="106"/>
      <c r="POI115" s="106"/>
      <c r="POJ115" s="106"/>
      <c r="POK115" s="106"/>
      <c r="POL115" s="106"/>
      <c r="POM115" s="106"/>
      <c r="PON115" s="106"/>
      <c r="POO115" s="106"/>
      <c r="POP115" s="106"/>
      <c r="POQ115" s="106"/>
      <c r="POR115" s="106"/>
      <c r="POS115" s="106"/>
      <c r="POT115" s="106"/>
      <c r="POU115" s="106"/>
      <c r="POV115" s="106"/>
      <c r="POW115" s="106"/>
      <c r="POX115" s="106"/>
      <c r="POY115" s="106"/>
      <c r="POZ115" s="106"/>
      <c r="PPA115" s="106"/>
      <c r="PPB115" s="106"/>
      <c r="PPC115" s="106"/>
      <c r="PPD115" s="106"/>
      <c r="PPE115" s="106"/>
      <c r="PPF115" s="106"/>
      <c r="PPG115" s="106"/>
      <c r="PPH115" s="106"/>
      <c r="PPI115" s="106"/>
      <c r="PPJ115" s="106"/>
      <c r="PPK115" s="106"/>
      <c r="PPL115" s="106"/>
      <c r="PPM115" s="106"/>
      <c r="PPN115" s="106"/>
      <c r="PPO115" s="106"/>
      <c r="PPP115" s="106"/>
      <c r="PPQ115" s="106"/>
      <c r="PPR115" s="106"/>
      <c r="PPS115" s="106"/>
      <c r="PPT115" s="106"/>
      <c r="PPU115" s="106"/>
      <c r="PPV115" s="106"/>
      <c r="PPW115" s="106"/>
      <c r="PPX115" s="106"/>
      <c r="PPY115" s="106"/>
      <c r="PPZ115" s="106"/>
      <c r="PQA115" s="106"/>
      <c r="PQB115" s="106"/>
      <c r="PQC115" s="106"/>
      <c r="PQD115" s="106"/>
      <c r="PQE115" s="106"/>
      <c r="PQF115" s="106"/>
      <c r="PQG115" s="106"/>
      <c r="PQH115" s="106"/>
      <c r="PQI115" s="106"/>
      <c r="PQJ115" s="106"/>
      <c r="PQK115" s="106"/>
      <c r="PQL115" s="106"/>
      <c r="PQM115" s="106"/>
      <c r="PQN115" s="106"/>
      <c r="PQO115" s="106"/>
      <c r="PQP115" s="106"/>
      <c r="PQQ115" s="106"/>
      <c r="PQR115" s="106"/>
      <c r="PQS115" s="106"/>
      <c r="PQT115" s="106"/>
      <c r="PQU115" s="106"/>
      <c r="PQV115" s="106"/>
      <c r="PQW115" s="106"/>
      <c r="PQX115" s="106"/>
      <c r="PQY115" s="106"/>
      <c r="PQZ115" s="106"/>
      <c r="PRA115" s="106"/>
      <c r="PRB115" s="106"/>
      <c r="PRC115" s="106"/>
      <c r="PRD115" s="106"/>
      <c r="PRE115" s="106"/>
      <c r="PRF115" s="106"/>
      <c r="PRG115" s="106"/>
      <c r="PRH115" s="106"/>
      <c r="PRI115" s="106"/>
      <c r="PRJ115" s="106"/>
      <c r="PRK115" s="106"/>
      <c r="PRL115" s="106"/>
      <c r="PRM115" s="106"/>
      <c r="PRN115" s="106"/>
      <c r="PRO115" s="106"/>
      <c r="PRP115" s="106"/>
      <c r="PRQ115" s="106"/>
      <c r="PRR115" s="106"/>
      <c r="PRS115" s="106"/>
      <c r="PRT115" s="106"/>
      <c r="PRU115" s="106"/>
      <c r="PRV115" s="106"/>
      <c r="PRW115" s="106"/>
      <c r="PRX115" s="106"/>
      <c r="PRY115" s="106"/>
      <c r="PRZ115" s="106"/>
      <c r="PSA115" s="106"/>
      <c r="PSB115" s="106"/>
      <c r="PSC115" s="106"/>
      <c r="PSD115" s="106"/>
      <c r="PSE115" s="106"/>
      <c r="PSF115" s="106"/>
      <c r="PSG115" s="106"/>
      <c r="PSH115" s="106"/>
      <c r="PSI115" s="106"/>
      <c r="PSJ115" s="106"/>
      <c r="PSK115" s="106"/>
      <c r="PSL115" s="106"/>
      <c r="PSM115" s="106"/>
      <c r="PSN115" s="106"/>
      <c r="PSO115" s="106"/>
      <c r="PSP115" s="106"/>
      <c r="PSQ115" s="106"/>
      <c r="PSR115" s="106"/>
      <c r="PSS115" s="106"/>
      <c r="PST115" s="106"/>
      <c r="PSU115" s="106"/>
      <c r="PSV115" s="106"/>
      <c r="PSW115" s="106"/>
      <c r="PSX115" s="106"/>
      <c r="PSY115" s="106"/>
      <c r="PSZ115" s="106"/>
      <c r="PTA115" s="106"/>
      <c r="PTB115" s="106"/>
      <c r="PTC115" s="106"/>
      <c r="PTD115" s="106"/>
      <c r="PTE115" s="106"/>
      <c r="PTF115" s="106"/>
      <c r="PTG115" s="106"/>
      <c r="PTH115" s="106"/>
      <c r="PTI115" s="106"/>
      <c r="PTJ115" s="106"/>
      <c r="PTK115" s="106"/>
      <c r="PTL115" s="106"/>
      <c r="PTM115" s="106"/>
      <c r="PTN115" s="106"/>
      <c r="PTO115" s="106"/>
      <c r="PTP115" s="106"/>
      <c r="PTQ115" s="106"/>
      <c r="PTR115" s="106"/>
      <c r="PTS115" s="106"/>
      <c r="PTT115" s="106"/>
      <c r="PTU115" s="106"/>
      <c r="PTV115" s="106"/>
      <c r="PTW115" s="106"/>
      <c r="PTX115" s="106"/>
      <c r="PTY115" s="106"/>
      <c r="PTZ115" s="106"/>
      <c r="PUA115" s="106"/>
      <c r="PUB115" s="106"/>
      <c r="PUC115" s="106"/>
      <c r="PUD115" s="106"/>
      <c r="PUE115" s="106"/>
      <c r="PUF115" s="106"/>
      <c r="PUG115" s="106"/>
      <c r="PUH115" s="106"/>
      <c r="PUI115" s="106"/>
      <c r="PUJ115" s="106"/>
      <c r="PUK115" s="106"/>
      <c r="PUL115" s="106"/>
      <c r="PUM115" s="106"/>
      <c r="PUN115" s="106"/>
      <c r="PUO115" s="106"/>
      <c r="PUP115" s="106"/>
      <c r="PUQ115" s="106"/>
      <c r="PUR115" s="106"/>
      <c r="PUS115" s="106"/>
      <c r="PUT115" s="106"/>
      <c r="PUU115" s="106"/>
      <c r="PUV115" s="106"/>
      <c r="PUW115" s="106"/>
      <c r="PUX115" s="106"/>
      <c r="PUY115" s="106"/>
      <c r="PUZ115" s="106"/>
      <c r="PVA115" s="106"/>
      <c r="PVB115" s="106"/>
      <c r="PVC115" s="106"/>
      <c r="PVD115" s="106"/>
      <c r="PVE115" s="106"/>
      <c r="PVF115" s="106"/>
      <c r="PVG115" s="106"/>
      <c r="PVH115" s="106"/>
      <c r="PVI115" s="106"/>
      <c r="PVJ115" s="106"/>
      <c r="PVK115" s="106"/>
      <c r="PVL115" s="106"/>
      <c r="PVM115" s="106"/>
      <c r="PVN115" s="106"/>
      <c r="PVO115" s="106"/>
      <c r="PVP115" s="106"/>
      <c r="PVQ115" s="106"/>
      <c r="PVR115" s="106"/>
      <c r="PVS115" s="106"/>
      <c r="PVT115" s="106"/>
      <c r="PVU115" s="106"/>
      <c r="PVV115" s="106"/>
      <c r="PVW115" s="106"/>
      <c r="PVX115" s="106"/>
      <c r="PVY115" s="106"/>
      <c r="PVZ115" s="106"/>
      <c r="PWA115" s="106"/>
      <c r="PWB115" s="106"/>
      <c r="PWC115" s="106"/>
      <c r="PWD115" s="106"/>
      <c r="PWE115" s="106"/>
      <c r="PWF115" s="106"/>
      <c r="PWG115" s="106"/>
      <c r="PWH115" s="106"/>
      <c r="PWI115" s="106"/>
      <c r="PWJ115" s="106"/>
      <c r="PWK115" s="106"/>
      <c r="PWL115" s="106"/>
      <c r="PWM115" s="106"/>
      <c r="PWN115" s="106"/>
      <c r="PWO115" s="106"/>
      <c r="PWP115" s="106"/>
      <c r="PWQ115" s="106"/>
      <c r="PWR115" s="106"/>
      <c r="PWS115" s="106"/>
      <c r="PWT115" s="106"/>
      <c r="PWU115" s="106"/>
      <c r="PWV115" s="106"/>
      <c r="PWW115" s="106"/>
      <c r="PWX115" s="106"/>
      <c r="PWY115" s="106"/>
      <c r="PWZ115" s="106"/>
      <c r="PXA115" s="106"/>
      <c r="PXB115" s="106"/>
      <c r="PXC115" s="106"/>
      <c r="PXD115" s="106"/>
      <c r="PXE115" s="106"/>
      <c r="PXF115" s="106"/>
      <c r="PXG115" s="106"/>
      <c r="PXH115" s="106"/>
      <c r="PXI115" s="106"/>
      <c r="PXJ115" s="106"/>
      <c r="PXK115" s="106"/>
      <c r="PXL115" s="106"/>
      <c r="PXM115" s="106"/>
      <c r="PXN115" s="106"/>
      <c r="PXO115" s="106"/>
      <c r="PXP115" s="106"/>
      <c r="PXQ115" s="106"/>
      <c r="PXR115" s="106"/>
      <c r="PXS115" s="106"/>
      <c r="PXT115" s="106"/>
      <c r="PXU115" s="106"/>
      <c r="PXV115" s="106"/>
      <c r="PXW115" s="106"/>
      <c r="PXX115" s="106"/>
      <c r="PXY115" s="106"/>
      <c r="PXZ115" s="106"/>
      <c r="PYA115" s="106"/>
      <c r="PYB115" s="106"/>
      <c r="PYC115" s="106"/>
      <c r="PYD115" s="106"/>
      <c r="PYE115" s="106"/>
      <c r="PYF115" s="106"/>
      <c r="PYG115" s="106"/>
      <c r="PYH115" s="106"/>
      <c r="PYI115" s="106"/>
      <c r="PYJ115" s="106"/>
      <c r="PYK115" s="106"/>
      <c r="PYL115" s="106"/>
      <c r="PYM115" s="106"/>
      <c r="PYN115" s="106"/>
      <c r="PYO115" s="106"/>
      <c r="PYP115" s="106"/>
      <c r="PYQ115" s="106"/>
      <c r="PYR115" s="106"/>
      <c r="PYS115" s="106"/>
      <c r="PYT115" s="106"/>
      <c r="PYU115" s="106"/>
      <c r="PYV115" s="106"/>
      <c r="PYW115" s="106"/>
      <c r="PYX115" s="106"/>
      <c r="PYY115" s="106"/>
      <c r="PYZ115" s="106"/>
      <c r="PZA115" s="106"/>
      <c r="PZB115" s="106"/>
      <c r="PZC115" s="106"/>
      <c r="PZD115" s="106"/>
      <c r="PZE115" s="106"/>
      <c r="PZF115" s="106"/>
      <c r="PZG115" s="106"/>
      <c r="PZH115" s="106"/>
      <c r="PZI115" s="106"/>
      <c r="PZJ115" s="106"/>
      <c r="PZK115" s="106"/>
      <c r="PZL115" s="106"/>
      <c r="PZM115" s="106"/>
      <c r="PZN115" s="106"/>
      <c r="PZO115" s="106"/>
      <c r="PZP115" s="106"/>
      <c r="PZQ115" s="106"/>
      <c r="PZR115" s="106"/>
      <c r="PZS115" s="106"/>
      <c r="PZT115" s="106"/>
      <c r="PZU115" s="106"/>
      <c r="PZV115" s="106"/>
      <c r="PZW115" s="106"/>
      <c r="PZX115" s="106"/>
      <c r="PZY115" s="106"/>
      <c r="PZZ115" s="106"/>
      <c r="QAA115" s="106"/>
      <c r="QAB115" s="106"/>
      <c r="QAC115" s="106"/>
      <c r="QAD115" s="106"/>
      <c r="QAE115" s="106"/>
      <c r="QAF115" s="106"/>
      <c r="QAG115" s="106"/>
      <c r="QAH115" s="106"/>
      <c r="QAI115" s="106"/>
      <c r="QAJ115" s="106"/>
      <c r="QAK115" s="106"/>
      <c r="QAL115" s="106"/>
      <c r="QAM115" s="106"/>
      <c r="QAN115" s="106"/>
      <c r="QAO115" s="106"/>
      <c r="QAP115" s="106"/>
      <c r="QAQ115" s="106"/>
      <c r="QAR115" s="106"/>
      <c r="QAS115" s="106"/>
      <c r="QAT115" s="106"/>
      <c r="QAU115" s="106"/>
      <c r="QAV115" s="106"/>
      <c r="QAW115" s="106"/>
      <c r="QAX115" s="106"/>
      <c r="QAY115" s="106"/>
      <c r="QAZ115" s="106"/>
      <c r="QBA115" s="106"/>
      <c r="QBB115" s="106"/>
      <c r="QBC115" s="106"/>
      <c r="QBD115" s="106"/>
      <c r="QBE115" s="106"/>
      <c r="QBF115" s="106"/>
      <c r="QBG115" s="106"/>
      <c r="QBH115" s="106"/>
      <c r="QBI115" s="106"/>
      <c r="QBJ115" s="106"/>
      <c r="QBK115" s="106"/>
      <c r="QBL115" s="106"/>
      <c r="QBM115" s="106"/>
      <c r="QBN115" s="106"/>
      <c r="QBO115" s="106"/>
      <c r="QBP115" s="106"/>
      <c r="QBQ115" s="106"/>
      <c r="QBR115" s="106"/>
      <c r="QBS115" s="106"/>
      <c r="QBT115" s="106"/>
      <c r="QBU115" s="106"/>
      <c r="QBV115" s="106"/>
      <c r="QBW115" s="106"/>
      <c r="QBX115" s="106"/>
      <c r="QBY115" s="106"/>
      <c r="QBZ115" s="106"/>
      <c r="QCA115" s="106"/>
      <c r="QCB115" s="106"/>
      <c r="QCC115" s="106"/>
      <c r="QCD115" s="106"/>
      <c r="QCE115" s="106"/>
      <c r="QCF115" s="106"/>
      <c r="QCG115" s="106"/>
      <c r="QCH115" s="106"/>
      <c r="QCI115" s="106"/>
      <c r="QCJ115" s="106"/>
      <c r="QCK115" s="106"/>
      <c r="QCL115" s="106"/>
      <c r="QCM115" s="106"/>
      <c r="QCN115" s="106"/>
      <c r="QCO115" s="106"/>
      <c r="QCP115" s="106"/>
      <c r="QCQ115" s="106"/>
      <c r="QCR115" s="106"/>
      <c r="QCS115" s="106"/>
      <c r="QCT115" s="106"/>
      <c r="QCU115" s="106"/>
      <c r="QCV115" s="106"/>
      <c r="QCW115" s="106"/>
      <c r="QCX115" s="106"/>
      <c r="QCY115" s="106"/>
      <c r="QCZ115" s="106"/>
      <c r="QDA115" s="106"/>
      <c r="QDB115" s="106"/>
      <c r="QDC115" s="106"/>
      <c r="QDD115" s="106"/>
      <c r="QDE115" s="106"/>
      <c r="QDF115" s="106"/>
      <c r="QDG115" s="106"/>
      <c r="QDH115" s="106"/>
      <c r="QDI115" s="106"/>
      <c r="QDJ115" s="106"/>
      <c r="QDK115" s="106"/>
      <c r="QDL115" s="106"/>
      <c r="QDM115" s="106"/>
      <c r="QDN115" s="106"/>
      <c r="QDO115" s="106"/>
      <c r="QDP115" s="106"/>
      <c r="QDQ115" s="106"/>
      <c r="QDR115" s="106"/>
      <c r="QDS115" s="106"/>
      <c r="QDT115" s="106"/>
      <c r="QDU115" s="106"/>
      <c r="QDV115" s="106"/>
      <c r="QDW115" s="106"/>
      <c r="QDX115" s="106"/>
      <c r="QDY115" s="106"/>
      <c r="QDZ115" s="106"/>
      <c r="QEA115" s="106"/>
      <c r="QEB115" s="106"/>
      <c r="QEC115" s="106"/>
      <c r="QED115" s="106"/>
      <c r="QEE115" s="106"/>
      <c r="QEF115" s="106"/>
      <c r="QEG115" s="106"/>
      <c r="QEH115" s="106"/>
      <c r="QEI115" s="106"/>
      <c r="QEJ115" s="106"/>
      <c r="QEK115" s="106"/>
      <c r="QEL115" s="106"/>
      <c r="QEM115" s="106"/>
      <c r="QEN115" s="106"/>
      <c r="QEO115" s="106"/>
      <c r="QEP115" s="106"/>
      <c r="QEQ115" s="106"/>
      <c r="QER115" s="106"/>
      <c r="QES115" s="106"/>
      <c r="QET115" s="106"/>
      <c r="QEU115" s="106"/>
      <c r="QEV115" s="106"/>
      <c r="QEW115" s="106"/>
      <c r="QEX115" s="106"/>
      <c r="QEY115" s="106"/>
      <c r="QEZ115" s="106"/>
      <c r="QFA115" s="106"/>
      <c r="QFB115" s="106"/>
      <c r="QFC115" s="106"/>
      <c r="QFD115" s="106"/>
      <c r="QFE115" s="106"/>
      <c r="QFF115" s="106"/>
      <c r="QFG115" s="106"/>
      <c r="QFH115" s="106"/>
      <c r="QFI115" s="106"/>
      <c r="QFJ115" s="106"/>
      <c r="QFK115" s="106"/>
      <c r="QFL115" s="106"/>
      <c r="QFM115" s="106"/>
      <c r="QFN115" s="106"/>
      <c r="QFO115" s="106"/>
      <c r="QFP115" s="106"/>
      <c r="QFQ115" s="106"/>
      <c r="QFR115" s="106"/>
      <c r="QFS115" s="106"/>
      <c r="QFT115" s="106"/>
      <c r="QFU115" s="106"/>
      <c r="QFV115" s="106"/>
      <c r="QFW115" s="106"/>
      <c r="QFX115" s="106"/>
      <c r="QFY115" s="106"/>
      <c r="QFZ115" s="106"/>
      <c r="QGA115" s="106"/>
      <c r="QGB115" s="106"/>
      <c r="QGC115" s="106"/>
      <c r="QGD115" s="106"/>
      <c r="QGE115" s="106"/>
      <c r="QGF115" s="106"/>
      <c r="QGG115" s="106"/>
      <c r="QGH115" s="106"/>
      <c r="QGI115" s="106"/>
      <c r="QGJ115" s="106"/>
      <c r="QGK115" s="106"/>
      <c r="QGL115" s="106"/>
      <c r="QGM115" s="106"/>
      <c r="QGN115" s="106"/>
      <c r="QGO115" s="106"/>
      <c r="QGP115" s="106"/>
      <c r="QGQ115" s="106"/>
      <c r="QGR115" s="106"/>
      <c r="QGS115" s="106"/>
      <c r="QGT115" s="106"/>
      <c r="QGU115" s="106"/>
      <c r="QGV115" s="106"/>
      <c r="QGW115" s="106"/>
      <c r="QGX115" s="106"/>
      <c r="QGY115" s="106"/>
      <c r="QGZ115" s="106"/>
      <c r="QHA115" s="106"/>
      <c r="QHB115" s="106"/>
      <c r="QHC115" s="106"/>
      <c r="QHD115" s="106"/>
      <c r="QHE115" s="106"/>
      <c r="QHF115" s="106"/>
      <c r="QHG115" s="106"/>
      <c r="QHH115" s="106"/>
      <c r="QHI115" s="106"/>
      <c r="QHJ115" s="106"/>
      <c r="QHK115" s="106"/>
      <c r="QHL115" s="106"/>
      <c r="QHM115" s="106"/>
      <c r="QHN115" s="106"/>
      <c r="QHO115" s="106"/>
      <c r="QHP115" s="106"/>
      <c r="QHQ115" s="106"/>
      <c r="QHR115" s="106"/>
      <c r="QHS115" s="106"/>
      <c r="QHT115" s="106"/>
      <c r="QHU115" s="106"/>
      <c r="QHV115" s="106"/>
      <c r="QHW115" s="106"/>
      <c r="QHX115" s="106"/>
      <c r="QHY115" s="106"/>
      <c r="QHZ115" s="106"/>
      <c r="QIA115" s="106"/>
      <c r="QIB115" s="106"/>
      <c r="QIC115" s="106"/>
      <c r="QID115" s="106"/>
      <c r="QIE115" s="106"/>
      <c r="QIF115" s="106"/>
      <c r="QIG115" s="106"/>
      <c r="QIH115" s="106"/>
      <c r="QII115" s="106"/>
      <c r="QIJ115" s="106"/>
      <c r="QIK115" s="106"/>
      <c r="QIL115" s="106"/>
      <c r="QIM115" s="106"/>
      <c r="QIN115" s="106"/>
      <c r="QIO115" s="106"/>
      <c r="QIP115" s="106"/>
      <c r="QIQ115" s="106"/>
      <c r="QIR115" s="106"/>
      <c r="QIS115" s="106"/>
      <c r="QIT115" s="106"/>
      <c r="QIU115" s="106"/>
      <c r="QIV115" s="106"/>
      <c r="QIW115" s="106"/>
      <c r="QIX115" s="106"/>
      <c r="QIY115" s="106"/>
      <c r="QIZ115" s="106"/>
      <c r="QJA115" s="106"/>
      <c r="QJB115" s="106"/>
      <c r="QJC115" s="106"/>
      <c r="QJD115" s="106"/>
      <c r="QJE115" s="106"/>
      <c r="QJF115" s="106"/>
      <c r="QJG115" s="106"/>
      <c r="QJH115" s="106"/>
      <c r="QJI115" s="106"/>
      <c r="QJJ115" s="106"/>
      <c r="QJK115" s="106"/>
      <c r="QJL115" s="106"/>
      <c r="QJM115" s="106"/>
      <c r="QJN115" s="106"/>
      <c r="QJO115" s="106"/>
      <c r="QJP115" s="106"/>
      <c r="QJQ115" s="106"/>
      <c r="QJR115" s="106"/>
      <c r="QJS115" s="106"/>
      <c r="QJT115" s="106"/>
      <c r="QJU115" s="106"/>
      <c r="QJV115" s="106"/>
      <c r="QJW115" s="106"/>
      <c r="QJX115" s="106"/>
      <c r="QJY115" s="106"/>
      <c r="QJZ115" s="106"/>
      <c r="QKA115" s="106"/>
      <c r="QKB115" s="106"/>
      <c r="QKC115" s="106"/>
      <c r="QKD115" s="106"/>
      <c r="QKE115" s="106"/>
      <c r="QKF115" s="106"/>
      <c r="QKG115" s="106"/>
      <c r="QKH115" s="106"/>
      <c r="QKI115" s="106"/>
      <c r="QKJ115" s="106"/>
      <c r="QKK115" s="106"/>
      <c r="QKL115" s="106"/>
      <c r="QKM115" s="106"/>
      <c r="QKN115" s="106"/>
      <c r="QKO115" s="106"/>
      <c r="QKP115" s="106"/>
      <c r="QKQ115" s="106"/>
      <c r="QKR115" s="106"/>
      <c r="QKS115" s="106"/>
      <c r="QKT115" s="106"/>
      <c r="QKU115" s="106"/>
      <c r="QKV115" s="106"/>
      <c r="QKW115" s="106"/>
      <c r="QKX115" s="106"/>
      <c r="QKY115" s="106"/>
      <c r="QKZ115" s="106"/>
      <c r="QLA115" s="106"/>
      <c r="QLB115" s="106"/>
      <c r="QLC115" s="106"/>
      <c r="QLD115" s="106"/>
      <c r="QLE115" s="106"/>
      <c r="QLF115" s="106"/>
      <c r="QLG115" s="106"/>
      <c r="QLH115" s="106"/>
      <c r="QLI115" s="106"/>
      <c r="QLJ115" s="106"/>
      <c r="QLK115" s="106"/>
      <c r="QLL115" s="106"/>
      <c r="QLM115" s="106"/>
      <c r="QLN115" s="106"/>
      <c r="QLO115" s="106"/>
      <c r="QLP115" s="106"/>
      <c r="QLQ115" s="106"/>
      <c r="QLR115" s="106"/>
      <c r="QLS115" s="106"/>
      <c r="QLT115" s="106"/>
      <c r="QLU115" s="106"/>
      <c r="QLV115" s="106"/>
      <c r="QLW115" s="106"/>
      <c r="QLX115" s="106"/>
      <c r="QLY115" s="106"/>
      <c r="QLZ115" s="106"/>
      <c r="QMA115" s="106"/>
      <c r="QMB115" s="106"/>
      <c r="QMC115" s="106"/>
      <c r="QMD115" s="106"/>
      <c r="QME115" s="106"/>
      <c r="QMF115" s="106"/>
      <c r="QMG115" s="106"/>
      <c r="QMH115" s="106"/>
      <c r="QMI115" s="106"/>
      <c r="QMJ115" s="106"/>
      <c r="QMK115" s="106"/>
      <c r="QML115" s="106"/>
      <c r="QMM115" s="106"/>
      <c r="QMN115" s="106"/>
      <c r="QMO115" s="106"/>
      <c r="QMP115" s="106"/>
      <c r="QMQ115" s="106"/>
      <c r="QMR115" s="106"/>
      <c r="QMS115" s="106"/>
      <c r="QMT115" s="106"/>
      <c r="QMU115" s="106"/>
      <c r="QMV115" s="106"/>
      <c r="QMW115" s="106"/>
      <c r="QMX115" s="106"/>
      <c r="QMY115" s="106"/>
      <c r="QMZ115" s="106"/>
      <c r="QNA115" s="106"/>
      <c r="QNB115" s="106"/>
      <c r="QNC115" s="106"/>
      <c r="QND115" s="106"/>
      <c r="QNE115" s="106"/>
      <c r="QNF115" s="106"/>
      <c r="QNG115" s="106"/>
      <c r="QNH115" s="106"/>
      <c r="QNI115" s="106"/>
      <c r="QNJ115" s="106"/>
      <c r="QNK115" s="106"/>
      <c r="QNL115" s="106"/>
      <c r="QNM115" s="106"/>
      <c r="QNN115" s="106"/>
      <c r="QNO115" s="106"/>
      <c r="QNP115" s="106"/>
      <c r="QNQ115" s="106"/>
      <c r="QNR115" s="106"/>
      <c r="QNS115" s="106"/>
      <c r="QNT115" s="106"/>
      <c r="QNU115" s="106"/>
      <c r="QNV115" s="106"/>
      <c r="QNW115" s="106"/>
      <c r="QNX115" s="106"/>
      <c r="QNY115" s="106"/>
      <c r="QNZ115" s="106"/>
      <c r="QOA115" s="106"/>
      <c r="QOB115" s="106"/>
      <c r="QOC115" s="106"/>
      <c r="QOD115" s="106"/>
      <c r="QOE115" s="106"/>
      <c r="QOF115" s="106"/>
      <c r="QOG115" s="106"/>
      <c r="QOH115" s="106"/>
      <c r="QOI115" s="106"/>
      <c r="QOJ115" s="106"/>
      <c r="QOK115" s="106"/>
      <c r="QOL115" s="106"/>
      <c r="QOM115" s="106"/>
      <c r="QON115" s="106"/>
      <c r="QOO115" s="106"/>
      <c r="QOP115" s="106"/>
      <c r="QOQ115" s="106"/>
      <c r="QOR115" s="106"/>
      <c r="QOS115" s="106"/>
      <c r="QOT115" s="106"/>
      <c r="QOU115" s="106"/>
      <c r="QOV115" s="106"/>
      <c r="QOW115" s="106"/>
      <c r="QOX115" s="106"/>
      <c r="QOY115" s="106"/>
      <c r="QOZ115" s="106"/>
      <c r="QPA115" s="106"/>
      <c r="QPB115" s="106"/>
      <c r="QPC115" s="106"/>
      <c r="QPD115" s="106"/>
      <c r="QPE115" s="106"/>
      <c r="QPF115" s="106"/>
      <c r="QPG115" s="106"/>
      <c r="QPH115" s="106"/>
      <c r="QPI115" s="106"/>
      <c r="QPJ115" s="106"/>
      <c r="QPK115" s="106"/>
      <c r="QPL115" s="106"/>
      <c r="QPM115" s="106"/>
      <c r="QPN115" s="106"/>
      <c r="QPO115" s="106"/>
      <c r="QPP115" s="106"/>
      <c r="QPQ115" s="106"/>
      <c r="QPR115" s="106"/>
      <c r="QPS115" s="106"/>
      <c r="QPT115" s="106"/>
      <c r="QPU115" s="106"/>
      <c r="QPV115" s="106"/>
      <c r="QPW115" s="106"/>
      <c r="QPX115" s="106"/>
      <c r="QPY115" s="106"/>
      <c r="QPZ115" s="106"/>
      <c r="QQA115" s="106"/>
      <c r="QQB115" s="106"/>
      <c r="QQC115" s="106"/>
      <c r="QQD115" s="106"/>
      <c r="QQE115" s="106"/>
      <c r="QQF115" s="106"/>
      <c r="QQG115" s="106"/>
      <c r="QQH115" s="106"/>
      <c r="QQI115" s="106"/>
      <c r="QQJ115" s="106"/>
      <c r="QQK115" s="106"/>
      <c r="QQL115" s="106"/>
      <c r="QQM115" s="106"/>
      <c r="QQN115" s="106"/>
      <c r="QQO115" s="106"/>
      <c r="QQP115" s="106"/>
      <c r="QQQ115" s="106"/>
      <c r="QQR115" s="106"/>
      <c r="QQS115" s="106"/>
      <c r="QQT115" s="106"/>
      <c r="QQU115" s="106"/>
      <c r="QQV115" s="106"/>
      <c r="QQW115" s="106"/>
      <c r="QQX115" s="106"/>
      <c r="QQY115" s="106"/>
      <c r="QQZ115" s="106"/>
      <c r="QRA115" s="106"/>
      <c r="QRB115" s="106"/>
      <c r="QRC115" s="106"/>
      <c r="QRD115" s="106"/>
      <c r="QRE115" s="106"/>
      <c r="QRF115" s="106"/>
      <c r="QRG115" s="106"/>
      <c r="QRH115" s="106"/>
      <c r="QRI115" s="106"/>
      <c r="QRJ115" s="106"/>
      <c r="QRK115" s="106"/>
      <c r="QRL115" s="106"/>
      <c r="QRM115" s="106"/>
      <c r="QRN115" s="106"/>
      <c r="QRO115" s="106"/>
      <c r="QRP115" s="106"/>
      <c r="QRQ115" s="106"/>
      <c r="QRR115" s="106"/>
      <c r="QRS115" s="106"/>
      <c r="QRT115" s="106"/>
      <c r="QRU115" s="106"/>
      <c r="QRV115" s="106"/>
      <c r="QRW115" s="106"/>
      <c r="QRX115" s="106"/>
      <c r="QRY115" s="106"/>
      <c r="QRZ115" s="106"/>
      <c r="QSA115" s="106"/>
      <c r="QSB115" s="106"/>
      <c r="QSC115" s="106"/>
      <c r="QSD115" s="106"/>
      <c r="QSE115" s="106"/>
      <c r="QSF115" s="106"/>
      <c r="QSG115" s="106"/>
      <c r="QSH115" s="106"/>
      <c r="QSI115" s="106"/>
      <c r="QSJ115" s="106"/>
      <c r="QSK115" s="106"/>
      <c r="QSL115" s="106"/>
      <c r="QSM115" s="106"/>
      <c r="QSN115" s="106"/>
      <c r="QSO115" s="106"/>
      <c r="QSP115" s="106"/>
      <c r="QSQ115" s="106"/>
      <c r="QSR115" s="106"/>
      <c r="QSS115" s="106"/>
      <c r="QST115" s="106"/>
      <c r="QSU115" s="106"/>
      <c r="QSV115" s="106"/>
      <c r="QSW115" s="106"/>
      <c r="QSX115" s="106"/>
      <c r="QSY115" s="106"/>
      <c r="QSZ115" s="106"/>
      <c r="QTA115" s="106"/>
      <c r="QTB115" s="106"/>
      <c r="QTC115" s="106"/>
      <c r="QTD115" s="106"/>
      <c r="QTE115" s="106"/>
      <c r="QTF115" s="106"/>
      <c r="QTG115" s="106"/>
      <c r="QTH115" s="106"/>
      <c r="QTI115" s="106"/>
      <c r="QTJ115" s="106"/>
      <c r="QTK115" s="106"/>
      <c r="QTL115" s="106"/>
      <c r="QTM115" s="106"/>
      <c r="QTN115" s="106"/>
      <c r="QTO115" s="106"/>
      <c r="QTP115" s="106"/>
      <c r="QTQ115" s="106"/>
      <c r="QTR115" s="106"/>
      <c r="QTS115" s="106"/>
      <c r="QTT115" s="106"/>
      <c r="QTU115" s="106"/>
      <c r="QTV115" s="106"/>
      <c r="QTW115" s="106"/>
      <c r="QTX115" s="106"/>
      <c r="QTY115" s="106"/>
      <c r="QTZ115" s="106"/>
      <c r="QUA115" s="106"/>
      <c r="QUB115" s="106"/>
      <c r="QUC115" s="106"/>
      <c r="QUD115" s="106"/>
      <c r="QUE115" s="106"/>
      <c r="QUF115" s="106"/>
      <c r="QUG115" s="106"/>
      <c r="QUH115" s="106"/>
      <c r="QUI115" s="106"/>
      <c r="QUJ115" s="106"/>
      <c r="QUK115" s="106"/>
      <c r="QUL115" s="106"/>
      <c r="QUM115" s="106"/>
      <c r="QUN115" s="106"/>
      <c r="QUO115" s="106"/>
      <c r="QUP115" s="106"/>
      <c r="QUQ115" s="106"/>
      <c r="QUR115" s="106"/>
      <c r="QUS115" s="106"/>
      <c r="QUT115" s="106"/>
      <c r="QUU115" s="106"/>
      <c r="QUV115" s="106"/>
      <c r="QUW115" s="106"/>
      <c r="QUX115" s="106"/>
      <c r="QUY115" s="106"/>
      <c r="QUZ115" s="106"/>
      <c r="QVA115" s="106"/>
      <c r="QVB115" s="106"/>
      <c r="QVC115" s="106"/>
      <c r="QVD115" s="106"/>
      <c r="QVE115" s="106"/>
      <c r="QVF115" s="106"/>
      <c r="QVG115" s="106"/>
      <c r="QVH115" s="106"/>
      <c r="QVI115" s="106"/>
      <c r="QVJ115" s="106"/>
      <c r="QVK115" s="106"/>
      <c r="QVL115" s="106"/>
      <c r="QVM115" s="106"/>
      <c r="QVN115" s="106"/>
      <c r="QVO115" s="106"/>
      <c r="QVP115" s="106"/>
      <c r="QVQ115" s="106"/>
      <c r="QVR115" s="106"/>
      <c r="QVS115" s="106"/>
      <c r="QVT115" s="106"/>
      <c r="QVU115" s="106"/>
      <c r="QVV115" s="106"/>
      <c r="QVW115" s="106"/>
      <c r="QVX115" s="106"/>
      <c r="QVY115" s="106"/>
      <c r="QVZ115" s="106"/>
      <c r="QWA115" s="106"/>
      <c r="QWB115" s="106"/>
      <c r="QWC115" s="106"/>
      <c r="QWD115" s="106"/>
      <c r="QWE115" s="106"/>
      <c r="QWF115" s="106"/>
      <c r="QWG115" s="106"/>
      <c r="QWH115" s="106"/>
      <c r="QWI115" s="106"/>
      <c r="QWJ115" s="106"/>
      <c r="QWK115" s="106"/>
      <c r="QWL115" s="106"/>
      <c r="QWM115" s="106"/>
      <c r="QWN115" s="106"/>
      <c r="QWO115" s="106"/>
      <c r="QWP115" s="106"/>
      <c r="QWQ115" s="106"/>
      <c r="QWR115" s="106"/>
      <c r="QWS115" s="106"/>
      <c r="QWT115" s="106"/>
      <c r="QWU115" s="106"/>
      <c r="QWV115" s="106"/>
      <c r="QWW115" s="106"/>
      <c r="QWX115" s="106"/>
      <c r="QWY115" s="106"/>
      <c r="QWZ115" s="106"/>
      <c r="QXA115" s="106"/>
      <c r="QXB115" s="106"/>
      <c r="QXC115" s="106"/>
      <c r="QXD115" s="106"/>
      <c r="QXE115" s="106"/>
      <c r="QXF115" s="106"/>
      <c r="QXG115" s="106"/>
      <c r="QXH115" s="106"/>
      <c r="QXI115" s="106"/>
      <c r="QXJ115" s="106"/>
      <c r="QXK115" s="106"/>
      <c r="QXL115" s="106"/>
      <c r="QXM115" s="106"/>
      <c r="QXN115" s="106"/>
      <c r="QXO115" s="106"/>
      <c r="QXP115" s="106"/>
      <c r="QXQ115" s="106"/>
      <c r="QXR115" s="106"/>
      <c r="QXS115" s="106"/>
      <c r="QXT115" s="106"/>
      <c r="QXU115" s="106"/>
      <c r="QXV115" s="106"/>
      <c r="QXW115" s="106"/>
      <c r="QXX115" s="106"/>
      <c r="QXY115" s="106"/>
      <c r="QXZ115" s="106"/>
      <c r="QYA115" s="106"/>
      <c r="QYB115" s="106"/>
      <c r="QYC115" s="106"/>
      <c r="QYD115" s="106"/>
      <c r="QYE115" s="106"/>
      <c r="QYF115" s="106"/>
      <c r="QYG115" s="106"/>
      <c r="QYH115" s="106"/>
      <c r="QYI115" s="106"/>
      <c r="QYJ115" s="106"/>
      <c r="QYK115" s="106"/>
      <c r="QYL115" s="106"/>
      <c r="QYM115" s="106"/>
      <c r="QYN115" s="106"/>
      <c r="QYO115" s="106"/>
      <c r="QYP115" s="106"/>
      <c r="QYQ115" s="106"/>
      <c r="QYR115" s="106"/>
      <c r="QYS115" s="106"/>
      <c r="QYT115" s="106"/>
      <c r="QYU115" s="106"/>
      <c r="QYV115" s="106"/>
      <c r="QYW115" s="106"/>
      <c r="QYX115" s="106"/>
      <c r="QYY115" s="106"/>
      <c r="QYZ115" s="106"/>
      <c r="QZA115" s="106"/>
      <c r="QZB115" s="106"/>
      <c r="QZC115" s="106"/>
      <c r="QZD115" s="106"/>
      <c r="QZE115" s="106"/>
      <c r="QZF115" s="106"/>
      <c r="QZG115" s="106"/>
      <c r="QZH115" s="106"/>
      <c r="QZI115" s="106"/>
      <c r="QZJ115" s="106"/>
      <c r="QZK115" s="106"/>
      <c r="QZL115" s="106"/>
      <c r="QZM115" s="106"/>
      <c r="QZN115" s="106"/>
      <c r="QZO115" s="106"/>
      <c r="QZP115" s="106"/>
      <c r="QZQ115" s="106"/>
      <c r="QZR115" s="106"/>
      <c r="QZS115" s="106"/>
      <c r="QZT115" s="106"/>
      <c r="QZU115" s="106"/>
      <c r="QZV115" s="106"/>
      <c r="QZW115" s="106"/>
      <c r="QZX115" s="106"/>
      <c r="QZY115" s="106"/>
      <c r="QZZ115" s="106"/>
      <c r="RAA115" s="106"/>
      <c r="RAB115" s="106"/>
      <c r="RAC115" s="106"/>
      <c r="RAD115" s="106"/>
      <c r="RAE115" s="106"/>
      <c r="RAF115" s="106"/>
      <c r="RAG115" s="106"/>
      <c r="RAH115" s="106"/>
      <c r="RAI115" s="106"/>
      <c r="RAJ115" s="106"/>
      <c r="RAK115" s="106"/>
      <c r="RAL115" s="106"/>
      <c r="RAM115" s="106"/>
      <c r="RAN115" s="106"/>
      <c r="RAO115" s="106"/>
      <c r="RAP115" s="106"/>
      <c r="RAQ115" s="106"/>
      <c r="RAR115" s="106"/>
      <c r="RAS115" s="106"/>
      <c r="RAT115" s="106"/>
      <c r="RAU115" s="106"/>
      <c r="RAV115" s="106"/>
      <c r="RAW115" s="106"/>
      <c r="RAX115" s="106"/>
      <c r="RAY115" s="106"/>
      <c r="RAZ115" s="106"/>
      <c r="RBA115" s="106"/>
      <c r="RBB115" s="106"/>
      <c r="RBC115" s="106"/>
      <c r="RBD115" s="106"/>
      <c r="RBE115" s="106"/>
      <c r="RBF115" s="106"/>
      <c r="RBG115" s="106"/>
      <c r="RBH115" s="106"/>
      <c r="RBI115" s="106"/>
      <c r="RBJ115" s="106"/>
      <c r="RBK115" s="106"/>
      <c r="RBL115" s="106"/>
      <c r="RBM115" s="106"/>
      <c r="RBN115" s="106"/>
      <c r="RBO115" s="106"/>
      <c r="RBP115" s="106"/>
      <c r="RBQ115" s="106"/>
      <c r="RBR115" s="106"/>
      <c r="RBS115" s="106"/>
      <c r="RBT115" s="106"/>
      <c r="RBU115" s="106"/>
      <c r="RBV115" s="106"/>
      <c r="RBW115" s="106"/>
      <c r="RBX115" s="106"/>
      <c r="RBY115" s="106"/>
      <c r="RBZ115" s="106"/>
      <c r="RCA115" s="106"/>
      <c r="RCB115" s="106"/>
      <c r="RCC115" s="106"/>
      <c r="RCD115" s="106"/>
      <c r="RCE115" s="106"/>
      <c r="RCF115" s="106"/>
      <c r="RCG115" s="106"/>
      <c r="RCH115" s="106"/>
      <c r="RCI115" s="106"/>
      <c r="RCJ115" s="106"/>
      <c r="RCK115" s="106"/>
      <c r="RCL115" s="106"/>
      <c r="RCM115" s="106"/>
      <c r="RCN115" s="106"/>
      <c r="RCO115" s="106"/>
      <c r="RCP115" s="106"/>
      <c r="RCQ115" s="106"/>
      <c r="RCR115" s="106"/>
      <c r="RCS115" s="106"/>
      <c r="RCT115" s="106"/>
      <c r="RCU115" s="106"/>
      <c r="RCV115" s="106"/>
      <c r="RCW115" s="106"/>
      <c r="RCX115" s="106"/>
      <c r="RCY115" s="106"/>
      <c r="RCZ115" s="106"/>
      <c r="RDA115" s="106"/>
      <c r="RDB115" s="106"/>
      <c r="RDC115" s="106"/>
      <c r="RDD115" s="106"/>
      <c r="RDE115" s="106"/>
      <c r="RDF115" s="106"/>
      <c r="RDG115" s="106"/>
      <c r="RDH115" s="106"/>
      <c r="RDI115" s="106"/>
      <c r="RDJ115" s="106"/>
      <c r="RDK115" s="106"/>
      <c r="RDL115" s="106"/>
      <c r="RDM115" s="106"/>
      <c r="RDN115" s="106"/>
      <c r="RDO115" s="106"/>
      <c r="RDP115" s="106"/>
      <c r="RDQ115" s="106"/>
      <c r="RDR115" s="106"/>
      <c r="RDS115" s="106"/>
      <c r="RDT115" s="106"/>
      <c r="RDU115" s="106"/>
      <c r="RDV115" s="106"/>
      <c r="RDW115" s="106"/>
      <c r="RDX115" s="106"/>
      <c r="RDY115" s="106"/>
      <c r="RDZ115" s="106"/>
      <c r="REA115" s="106"/>
      <c r="REB115" s="106"/>
      <c r="REC115" s="106"/>
      <c r="RED115" s="106"/>
      <c r="REE115" s="106"/>
      <c r="REF115" s="106"/>
      <c r="REG115" s="106"/>
      <c r="REH115" s="106"/>
      <c r="REI115" s="106"/>
      <c r="REJ115" s="106"/>
      <c r="REK115" s="106"/>
      <c r="REL115" s="106"/>
      <c r="REM115" s="106"/>
      <c r="REN115" s="106"/>
      <c r="REO115" s="106"/>
      <c r="REP115" s="106"/>
      <c r="REQ115" s="106"/>
      <c r="RER115" s="106"/>
      <c r="RES115" s="106"/>
      <c r="RET115" s="106"/>
      <c r="REU115" s="106"/>
      <c r="REV115" s="106"/>
      <c r="REW115" s="106"/>
      <c r="REX115" s="106"/>
      <c r="REY115" s="106"/>
      <c r="REZ115" s="106"/>
      <c r="RFA115" s="106"/>
      <c r="RFB115" s="106"/>
      <c r="RFC115" s="106"/>
      <c r="RFD115" s="106"/>
      <c r="RFE115" s="106"/>
      <c r="RFF115" s="106"/>
      <c r="RFG115" s="106"/>
      <c r="RFH115" s="106"/>
      <c r="RFI115" s="106"/>
      <c r="RFJ115" s="106"/>
      <c r="RFK115" s="106"/>
      <c r="RFL115" s="106"/>
      <c r="RFM115" s="106"/>
      <c r="RFN115" s="106"/>
      <c r="RFO115" s="106"/>
      <c r="RFP115" s="106"/>
      <c r="RFQ115" s="106"/>
      <c r="RFR115" s="106"/>
      <c r="RFS115" s="106"/>
      <c r="RFT115" s="106"/>
      <c r="RFU115" s="106"/>
      <c r="RFV115" s="106"/>
      <c r="RFW115" s="106"/>
      <c r="RFX115" s="106"/>
      <c r="RFY115" s="106"/>
      <c r="RFZ115" s="106"/>
      <c r="RGA115" s="106"/>
      <c r="RGB115" s="106"/>
      <c r="RGC115" s="106"/>
      <c r="RGD115" s="106"/>
      <c r="RGE115" s="106"/>
      <c r="RGF115" s="106"/>
      <c r="RGG115" s="106"/>
      <c r="RGH115" s="106"/>
      <c r="RGI115" s="106"/>
      <c r="RGJ115" s="106"/>
      <c r="RGK115" s="106"/>
      <c r="RGL115" s="106"/>
      <c r="RGM115" s="106"/>
      <c r="RGN115" s="106"/>
      <c r="RGO115" s="106"/>
      <c r="RGP115" s="106"/>
      <c r="RGQ115" s="106"/>
      <c r="RGR115" s="106"/>
      <c r="RGS115" s="106"/>
      <c r="RGT115" s="106"/>
      <c r="RGU115" s="106"/>
      <c r="RGV115" s="106"/>
      <c r="RGW115" s="106"/>
      <c r="RGX115" s="106"/>
      <c r="RGY115" s="106"/>
      <c r="RGZ115" s="106"/>
      <c r="RHA115" s="106"/>
      <c r="RHB115" s="106"/>
      <c r="RHC115" s="106"/>
      <c r="RHD115" s="106"/>
      <c r="RHE115" s="106"/>
      <c r="RHF115" s="106"/>
      <c r="RHG115" s="106"/>
      <c r="RHH115" s="106"/>
      <c r="RHI115" s="106"/>
      <c r="RHJ115" s="106"/>
      <c r="RHK115" s="106"/>
      <c r="RHL115" s="106"/>
      <c r="RHM115" s="106"/>
      <c r="RHN115" s="106"/>
      <c r="RHO115" s="106"/>
      <c r="RHP115" s="106"/>
      <c r="RHQ115" s="106"/>
      <c r="RHR115" s="106"/>
      <c r="RHS115" s="106"/>
      <c r="RHT115" s="106"/>
      <c r="RHU115" s="106"/>
      <c r="RHV115" s="106"/>
      <c r="RHW115" s="106"/>
      <c r="RHX115" s="106"/>
      <c r="RHY115" s="106"/>
      <c r="RHZ115" s="106"/>
      <c r="RIA115" s="106"/>
      <c r="RIB115" s="106"/>
      <c r="RIC115" s="106"/>
      <c r="RID115" s="106"/>
      <c r="RIE115" s="106"/>
      <c r="RIF115" s="106"/>
      <c r="RIG115" s="106"/>
      <c r="RIH115" s="106"/>
      <c r="RII115" s="106"/>
      <c r="RIJ115" s="106"/>
      <c r="RIK115" s="106"/>
      <c r="RIL115" s="106"/>
      <c r="RIM115" s="106"/>
      <c r="RIN115" s="106"/>
      <c r="RIO115" s="106"/>
      <c r="RIP115" s="106"/>
      <c r="RIQ115" s="106"/>
      <c r="RIR115" s="106"/>
      <c r="RIS115" s="106"/>
      <c r="RIT115" s="106"/>
      <c r="RIU115" s="106"/>
      <c r="RIV115" s="106"/>
      <c r="RIW115" s="106"/>
      <c r="RIX115" s="106"/>
      <c r="RIY115" s="106"/>
      <c r="RIZ115" s="106"/>
      <c r="RJA115" s="106"/>
      <c r="RJB115" s="106"/>
      <c r="RJC115" s="106"/>
      <c r="RJD115" s="106"/>
      <c r="RJE115" s="106"/>
      <c r="RJF115" s="106"/>
      <c r="RJG115" s="106"/>
      <c r="RJH115" s="106"/>
      <c r="RJI115" s="106"/>
      <c r="RJJ115" s="106"/>
      <c r="RJK115" s="106"/>
      <c r="RJL115" s="106"/>
      <c r="RJM115" s="106"/>
      <c r="RJN115" s="106"/>
      <c r="RJO115" s="106"/>
      <c r="RJP115" s="106"/>
      <c r="RJQ115" s="106"/>
      <c r="RJR115" s="106"/>
      <c r="RJS115" s="106"/>
      <c r="RJT115" s="106"/>
      <c r="RJU115" s="106"/>
      <c r="RJV115" s="106"/>
      <c r="RJW115" s="106"/>
      <c r="RJX115" s="106"/>
      <c r="RJY115" s="106"/>
      <c r="RJZ115" s="106"/>
      <c r="RKA115" s="106"/>
      <c r="RKB115" s="106"/>
      <c r="RKC115" s="106"/>
      <c r="RKD115" s="106"/>
      <c r="RKE115" s="106"/>
      <c r="RKF115" s="106"/>
      <c r="RKG115" s="106"/>
      <c r="RKH115" s="106"/>
      <c r="RKI115" s="106"/>
      <c r="RKJ115" s="106"/>
      <c r="RKK115" s="106"/>
      <c r="RKL115" s="106"/>
      <c r="RKM115" s="106"/>
      <c r="RKN115" s="106"/>
      <c r="RKO115" s="106"/>
      <c r="RKP115" s="106"/>
      <c r="RKQ115" s="106"/>
      <c r="RKR115" s="106"/>
      <c r="RKS115" s="106"/>
      <c r="RKT115" s="106"/>
      <c r="RKU115" s="106"/>
      <c r="RKV115" s="106"/>
      <c r="RKW115" s="106"/>
      <c r="RKX115" s="106"/>
      <c r="RKY115" s="106"/>
      <c r="RKZ115" s="106"/>
      <c r="RLA115" s="106"/>
      <c r="RLB115" s="106"/>
      <c r="RLC115" s="106"/>
      <c r="RLD115" s="106"/>
      <c r="RLE115" s="106"/>
      <c r="RLF115" s="106"/>
      <c r="RLG115" s="106"/>
      <c r="RLH115" s="106"/>
      <c r="RLI115" s="106"/>
      <c r="RLJ115" s="106"/>
      <c r="RLK115" s="106"/>
      <c r="RLL115" s="106"/>
      <c r="RLM115" s="106"/>
      <c r="RLN115" s="106"/>
      <c r="RLO115" s="106"/>
      <c r="RLP115" s="106"/>
      <c r="RLQ115" s="106"/>
      <c r="RLR115" s="106"/>
      <c r="RLS115" s="106"/>
      <c r="RLT115" s="106"/>
      <c r="RLU115" s="106"/>
      <c r="RLV115" s="106"/>
      <c r="RLW115" s="106"/>
      <c r="RLX115" s="106"/>
      <c r="RLY115" s="106"/>
      <c r="RLZ115" s="106"/>
      <c r="RMA115" s="106"/>
      <c r="RMB115" s="106"/>
      <c r="RMC115" s="106"/>
      <c r="RMD115" s="106"/>
      <c r="RME115" s="106"/>
      <c r="RMF115" s="106"/>
      <c r="RMG115" s="106"/>
      <c r="RMH115" s="106"/>
      <c r="RMI115" s="106"/>
      <c r="RMJ115" s="106"/>
      <c r="RMK115" s="106"/>
      <c r="RML115" s="106"/>
      <c r="RMM115" s="106"/>
      <c r="RMN115" s="106"/>
      <c r="RMO115" s="106"/>
      <c r="RMP115" s="106"/>
      <c r="RMQ115" s="106"/>
      <c r="RMR115" s="106"/>
      <c r="RMS115" s="106"/>
      <c r="RMT115" s="106"/>
      <c r="RMU115" s="106"/>
      <c r="RMV115" s="106"/>
      <c r="RMW115" s="106"/>
      <c r="RMX115" s="106"/>
      <c r="RMY115" s="106"/>
      <c r="RMZ115" s="106"/>
      <c r="RNA115" s="106"/>
      <c r="RNB115" s="106"/>
      <c r="RNC115" s="106"/>
      <c r="RND115" s="106"/>
      <c r="RNE115" s="106"/>
      <c r="RNF115" s="106"/>
      <c r="RNG115" s="106"/>
      <c r="RNH115" s="106"/>
      <c r="RNI115" s="106"/>
      <c r="RNJ115" s="106"/>
      <c r="RNK115" s="106"/>
      <c r="RNL115" s="106"/>
      <c r="RNM115" s="106"/>
      <c r="RNN115" s="106"/>
      <c r="RNO115" s="106"/>
      <c r="RNP115" s="106"/>
      <c r="RNQ115" s="106"/>
      <c r="RNR115" s="106"/>
      <c r="RNS115" s="106"/>
      <c r="RNT115" s="106"/>
      <c r="RNU115" s="106"/>
      <c r="RNV115" s="106"/>
      <c r="RNW115" s="106"/>
      <c r="RNX115" s="106"/>
      <c r="RNY115" s="106"/>
      <c r="RNZ115" s="106"/>
      <c r="ROA115" s="106"/>
      <c r="ROB115" s="106"/>
      <c r="ROC115" s="106"/>
      <c r="ROD115" s="106"/>
      <c r="ROE115" s="106"/>
      <c r="ROF115" s="106"/>
      <c r="ROG115" s="106"/>
      <c r="ROH115" s="106"/>
      <c r="ROI115" s="106"/>
      <c r="ROJ115" s="106"/>
      <c r="ROK115" s="106"/>
      <c r="ROL115" s="106"/>
      <c r="ROM115" s="106"/>
      <c r="RON115" s="106"/>
      <c r="ROO115" s="106"/>
      <c r="ROP115" s="106"/>
      <c r="ROQ115" s="106"/>
      <c r="ROR115" s="106"/>
      <c r="ROS115" s="106"/>
      <c r="ROT115" s="106"/>
      <c r="ROU115" s="106"/>
      <c r="ROV115" s="106"/>
      <c r="ROW115" s="106"/>
      <c r="ROX115" s="106"/>
      <c r="ROY115" s="106"/>
      <c r="ROZ115" s="106"/>
      <c r="RPA115" s="106"/>
      <c r="RPB115" s="106"/>
      <c r="RPC115" s="106"/>
      <c r="RPD115" s="106"/>
      <c r="RPE115" s="106"/>
      <c r="RPF115" s="106"/>
      <c r="RPG115" s="106"/>
      <c r="RPH115" s="106"/>
      <c r="RPI115" s="106"/>
      <c r="RPJ115" s="106"/>
      <c r="RPK115" s="106"/>
      <c r="RPL115" s="106"/>
      <c r="RPM115" s="106"/>
      <c r="RPN115" s="106"/>
      <c r="RPO115" s="106"/>
      <c r="RPP115" s="106"/>
      <c r="RPQ115" s="106"/>
      <c r="RPR115" s="106"/>
      <c r="RPS115" s="106"/>
      <c r="RPT115" s="106"/>
      <c r="RPU115" s="106"/>
      <c r="RPV115" s="106"/>
      <c r="RPW115" s="106"/>
      <c r="RPX115" s="106"/>
      <c r="RPY115" s="106"/>
      <c r="RPZ115" s="106"/>
      <c r="RQA115" s="106"/>
      <c r="RQB115" s="106"/>
      <c r="RQC115" s="106"/>
      <c r="RQD115" s="106"/>
      <c r="RQE115" s="106"/>
      <c r="RQF115" s="106"/>
      <c r="RQG115" s="106"/>
      <c r="RQH115" s="106"/>
      <c r="RQI115" s="106"/>
      <c r="RQJ115" s="106"/>
      <c r="RQK115" s="106"/>
      <c r="RQL115" s="106"/>
      <c r="RQM115" s="106"/>
      <c r="RQN115" s="106"/>
      <c r="RQO115" s="106"/>
      <c r="RQP115" s="106"/>
      <c r="RQQ115" s="106"/>
      <c r="RQR115" s="106"/>
      <c r="RQS115" s="106"/>
      <c r="RQT115" s="106"/>
      <c r="RQU115" s="106"/>
      <c r="RQV115" s="106"/>
      <c r="RQW115" s="106"/>
      <c r="RQX115" s="106"/>
      <c r="RQY115" s="106"/>
      <c r="RQZ115" s="106"/>
      <c r="RRA115" s="106"/>
      <c r="RRB115" s="106"/>
      <c r="RRC115" s="106"/>
      <c r="RRD115" s="106"/>
      <c r="RRE115" s="106"/>
      <c r="RRF115" s="106"/>
      <c r="RRG115" s="106"/>
      <c r="RRH115" s="106"/>
      <c r="RRI115" s="106"/>
      <c r="RRJ115" s="106"/>
      <c r="RRK115" s="106"/>
      <c r="RRL115" s="106"/>
      <c r="RRM115" s="106"/>
      <c r="RRN115" s="106"/>
      <c r="RRO115" s="106"/>
      <c r="RRP115" s="106"/>
      <c r="RRQ115" s="106"/>
      <c r="RRR115" s="106"/>
      <c r="RRS115" s="106"/>
      <c r="RRT115" s="106"/>
      <c r="RRU115" s="106"/>
      <c r="RRV115" s="106"/>
      <c r="RRW115" s="106"/>
      <c r="RRX115" s="106"/>
      <c r="RRY115" s="106"/>
      <c r="RRZ115" s="106"/>
      <c r="RSA115" s="106"/>
      <c r="RSB115" s="106"/>
      <c r="RSC115" s="106"/>
      <c r="RSD115" s="106"/>
      <c r="RSE115" s="106"/>
      <c r="RSF115" s="106"/>
      <c r="RSG115" s="106"/>
      <c r="RSH115" s="106"/>
      <c r="RSI115" s="106"/>
      <c r="RSJ115" s="106"/>
      <c r="RSK115" s="106"/>
      <c r="RSL115" s="106"/>
      <c r="RSM115" s="106"/>
      <c r="RSN115" s="106"/>
      <c r="RSO115" s="106"/>
      <c r="RSP115" s="106"/>
      <c r="RSQ115" s="106"/>
      <c r="RSR115" s="106"/>
      <c r="RSS115" s="106"/>
      <c r="RST115" s="106"/>
      <c r="RSU115" s="106"/>
      <c r="RSV115" s="106"/>
      <c r="RSW115" s="106"/>
      <c r="RSX115" s="106"/>
      <c r="RSY115" s="106"/>
      <c r="RSZ115" s="106"/>
      <c r="RTA115" s="106"/>
      <c r="RTB115" s="106"/>
      <c r="RTC115" s="106"/>
      <c r="RTD115" s="106"/>
      <c r="RTE115" s="106"/>
      <c r="RTF115" s="106"/>
      <c r="RTG115" s="106"/>
      <c r="RTH115" s="106"/>
      <c r="RTI115" s="106"/>
      <c r="RTJ115" s="106"/>
      <c r="RTK115" s="106"/>
      <c r="RTL115" s="106"/>
      <c r="RTM115" s="106"/>
      <c r="RTN115" s="106"/>
      <c r="RTO115" s="106"/>
      <c r="RTP115" s="106"/>
      <c r="RTQ115" s="106"/>
      <c r="RTR115" s="106"/>
      <c r="RTS115" s="106"/>
      <c r="RTT115" s="106"/>
      <c r="RTU115" s="106"/>
      <c r="RTV115" s="106"/>
      <c r="RTW115" s="106"/>
      <c r="RTX115" s="106"/>
      <c r="RTY115" s="106"/>
      <c r="RTZ115" s="106"/>
      <c r="RUA115" s="106"/>
      <c r="RUB115" s="106"/>
      <c r="RUC115" s="106"/>
      <c r="RUD115" s="106"/>
      <c r="RUE115" s="106"/>
      <c r="RUF115" s="106"/>
      <c r="RUG115" s="106"/>
      <c r="RUH115" s="106"/>
      <c r="RUI115" s="106"/>
      <c r="RUJ115" s="106"/>
      <c r="RUK115" s="106"/>
      <c r="RUL115" s="106"/>
      <c r="RUM115" s="106"/>
      <c r="RUN115" s="106"/>
      <c r="RUO115" s="106"/>
      <c r="RUP115" s="106"/>
      <c r="RUQ115" s="106"/>
      <c r="RUR115" s="106"/>
      <c r="RUS115" s="106"/>
      <c r="RUT115" s="106"/>
      <c r="RUU115" s="106"/>
      <c r="RUV115" s="106"/>
      <c r="RUW115" s="106"/>
      <c r="RUX115" s="106"/>
      <c r="RUY115" s="106"/>
      <c r="RUZ115" s="106"/>
      <c r="RVA115" s="106"/>
      <c r="RVB115" s="106"/>
      <c r="RVC115" s="106"/>
      <c r="RVD115" s="106"/>
      <c r="RVE115" s="106"/>
      <c r="RVF115" s="106"/>
      <c r="RVG115" s="106"/>
      <c r="RVH115" s="106"/>
      <c r="RVI115" s="106"/>
      <c r="RVJ115" s="106"/>
      <c r="RVK115" s="106"/>
      <c r="RVL115" s="106"/>
      <c r="RVM115" s="106"/>
      <c r="RVN115" s="106"/>
      <c r="RVO115" s="106"/>
      <c r="RVP115" s="106"/>
      <c r="RVQ115" s="106"/>
      <c r="RVR115" s="106"/>
      <c r="RVS115" s="106"/>
      <c r="RVT115" s="106"/>
      <c r="RVU115" s="106"/>
      <c r="RVV115" s="106"/>
      <c r="RVW115" s="106"/>
      <c r="RVX115" s="106"/>
      <c r="RVY115" s="106"/>
      <c r="RVZ115" s="106"/>
      <c r="RWA115" s="106"/>
      <c r="RWB115" s="106"/>
      <c r="RWC115" s="106"/>
      <c r="RWD115" s="106"/>
      <c r="RWE115" s="106"/>
      <c r="RWF115" s="106"/>
      <c r="RWG115" s="106"/>
      <c r="RWH115" s="106"/>
      <c r="RWI115" s="106"/>
      <c r="RWJ115" s="106"/>
      <c r="RWK115" s="106"/>
      <c r="RWL115" s="106"/>
      <c r="RWM115" s="106"/>
      <c r="RWN115" s="106"/>
      <c r="RWO115" s="106"/>
      <c r="RWP115" s="106"/>
      <c r="RWQ115" s="106"/>
      <c r="RWR115" s="106"/>
      <c r="RWS115" s="106"/>
      <c r="RWT115" s="106"/>
      <c r="RWU115" s="106"/>
      <c r="RWV115" s="106"/>
      <c r="RWW115" s="106"/>
      <c r="RWX115" s="106"/>
      <c r="RWY115" s="106"/>
      <c r="RWZ115" s="106"/>
      <c r="RXA115" s="106"/>
      <c r="RXB115" s="106"/>
      <c r="RXC115" s="106"/>
      <c r="RXD115" s="106"/>
      <c r="RXE115" s="106"/>
      <c r="RXF115" s="106"/>
      <c r="RXG115" s="106"/>
      <c r="RXH115" s="106"/>
      <c r="RXI115" s="106"/>
      <c r="RXJ115" s="106"/>
      <c r="RXK115" s="106"/>
      <c r="RXL115" s="106"/>
      <c r="RXM115" s="106"/>
      <c r="RXN115" s="106"/>
      <c r="RXO115" s="106"/>
      <c r="RXP115" s="106"/>
      <c r="RXQ115" s="106"/>
      <c r="RXR115" s="106"/>
      <c r="RXS115" s="106"/>
      <c r="RXT115" s="106"/>
      <c r="RXU115" s="106"/>
      <c r="RXV115" s="106"/>
      <c r="RXW115" s="106"/>
      <c r="RXX115" s="106"/>
      <c r="RXY115" s="106"/>
      <c r="RXZ115" s="106"/>
      <c r="RYA115" s="106"/>
      <c r="RYB115" s="106"/>
      <c r="RYC115" s="106"/>
      <c r="RYD115" s="106"/>
      <c r="RYE115" s="106"/>
      <c r="RYF115" s="106"/>
      <c r="RYG115" s="106"/>
      <c r="RYH115" s="106"/>
      <c r="RYI115" s="106"/>
      <c r="RYJ115" s="106"/>
      <c r="RYK115" s="106"/>
      <c r="RYL115" s="106"/>
      <c r="RYM115" s="106"/>
      <c r="RYN115" s="106"/>
      <c r="RYO115" s="106"/>
      <c r="RYP115" s="106"/>
      <c r="RYQ115" s="106"/>
      <c r="RYR115" s="106"/>
      <c r="RYS115" s="106"/>
      <c r="RYT115" s="106"/>
      <c r="RYU115" s="106"/>
      <c r="RYV115" s="106"/>
      <c r="RYW115" s="106"/>
      <c r="RYX115" s="106"/>
      <c r="RYY115" s="106"/>
      <c r="RYZ115" s="106"/>
      <c r="RZA115" s="106"/>
      <c r="RZB115" s="106"/>
      <c r="RZC115" s="106"/>
      <c r="RZD115" s="106"/>
      <c r="RZE115" s="106"/>
      <c r="RZF115" s="106"/>
      <c r="RZG115" s="106"/>
      <c r="RZH115" s="106"/>
      <c r="RZI115" s="106"/>
      <c r="RZJ115" s="106"/>
      <c r="RZK115" s="106"/>
      <c r="RZL115" s="106"/>
      <c r="RZM115" s="106"/>
      <c r="RZN115" s="106"/>
      <c r="RZO115" s="106"/>
      <c r="RZP115" s="106"/>
      <c r="RZQ115" s="106"/>
      <c r="RZR115" s="106"/>
      <c r="RZS115" s="106"/>
      <c r="RZT115" s="106"/>
      <c r="RZU115" s="106"/>
      <c r="RZV115" s="106"/>
      <c r="RZW115" s="106"/>
      <c r="RZX115" s="106"/>
      <c r="RZY115" s="106"/>
      <c r="RZZ115" s="106"/>
      <c r="SAA115" s="106"/>
      <c r="SAB115" s="106"/>
      <c r="SAC115" s="106"/>
      <c r="SAD115" s="106"/>
      <c r="SAE115" s="106"/>
      <c r="SAF115" s="106"/>
      <c r="SAG115" s="106"/>
      <c r="SAH115" s="106"/>
      <c r="SAI115" s="106"/>
      <c r="SAJ115" s="106"/>
      <c r="SAK115" s="106"/>
      <c r="SAL115" s="106"/>
      <c r="SAM115" s="106"/>
      <c r="SAN115" s="106"/>
      <c r="SAO115" s="106"/>
      <c r="SAP115" s="106"/>
      <c r="SAQ115" s="106"/>
      <c r="SAR115" s="106"/>
      <c r="SAS115" s="106"/>
      <c r="SAT115" s="106"/>
      <c r="SAU115" s="106"/>
      <c r="SAV115" s="106"/>
      <c r="SAW115" s="106"/>
      <c r="SAX115" s="106"/>
      <c r="SAY115" s="106"/>
      <c r="SAZ115" s="106"/>
      <c r="SBA115" s="106"/>
      <c r="SBB115" s="106"/>
      <c r="SBC115" s="106"/>
      <c r="SBD115" s="106"/>
      <c r="SBE115" s="106"/>
      <c r="SBF115" s="106"/>
      <c r="SBG115" s="106"/>
      <c r="SBH115" s="106"/>
      <c r="SBI115" s="106"/>
      <c r="SBJ115" s="106"/>
      <c r="SBK115" s="106"/>
      <c r="SBL115" s="106"/>
      <c r="SBM115" s="106"/>
      <c r="SBN115" s="106"/>
      <c r="SBO115" s="106"/>
      <c r="SBP115" s="106"/>
      <c r="SBQ115" s="106"/>
      <c r="SBR115" s="106"/>
      <c r="SBS115" s="106"/>
      <c r="SBT115" s="106"/>
      <c r="SBU115" s="106"/>
      <c r="SBV115" s="106"/>
      <c r="SBW115" s="106"/>
      <c r="SBX115" s="106"/>
      <c r="SBY115" s="106"/>
      <c r="SBZ115" s="106"/>
      <c r="SCA115" s="106"/>
      <c r="SCB115" s="106"/>
      <c r="SCC115" s="106"/>
      <c r="SCD115" s="106"/>
      <c r="SCE115" s="106"/>
      <c r="SCF115" s="106"/>
      <c r="SCG115" s="106"/>
      <c r="SCH115" s="106"/>
      <c r="SCI115" s="106"/>
      <c r="SCJ115" s="106"/>
      <c r="SCK115" s="106"/>
      <c r="SCL115" s="106"/>
      <c r="SCM115" s="106"/>
      <c r="SCN115" s="106"/>
      <c r="SCO115" s="106"/>
      <c r="SCP115" s="106"/>
      <c r="SCQ115" s="106"/>
      <c r="SCR115" s="106"/>
      <c r="SCS115" s="106"/>
      <c r="SCT115" s="106"/>
      <c r="SCU115" s="106"/>
      <c r="SCV115" s="106"/>
      <c r="SCW115" s="106"/>
      <c r="SCX115" s="106"/>
      <c r="SCY115" s="106"/>
      <c r="SCZ115" s="106"/>
      <c r="SDA115" s="106"/>
      <c r="SDB115" s="106"/>
      <c r="SDC115" s="106"/>
      <c r="SDD115" s="106"/>
      <c r="SDE115" s="106"/>
      <c r="SDF115" s="106"/>
      <c r="SDG115" s="106"/>
      <c r="SDH115" s="106"/>
      <c r="SDI115" s="106"/>
      <c r="SDJ115" s="106"/>
      <c r="SDK115" s="106"/>
      <c r="SDL115" s="106"/>
      <c r="SDM115" s="106"/>
      <c r="SDN115" s="106"/>
      <c r="SDO115" s="106"/>
      <c r="SDP115" s="106"/>
      <c r="SDQ115" s="106"/>
      <c r="SDR115" s="106"/>
      <c r="SDS115" s="106"/>
      <c r="SDT115" s="106"/>
      <c r="SDU115" s="106"/>
      <c r="SDV115" s="106"/>
      <c r="SDW115" s="106"/>
      <c r="SDX115" s="106"/>
      <c r="SDY115" s="106"/>
      <c r="SDZ115" s="106"/>
      <c r="SEA115" s="106"/>
      <c r="SEB115" s="106"/>
      <c r="SEC115" s="106"/>
      <c r="SED115" s="106"/>
      <c r="SEE115" s="106"/>
      <c r="SEF115" s="106"/>
      <c r="SEG115" s="106"/>
      <c r="SEH115" s="106"/>
      <c r="SEI115" s="106"/>
      <c r="SEJ115" s="106"/>
      <c r="SEK115" s="106"/>
      <c r="SEL115" s="106"/>
      <c r="SEM115" s="106"/>
      <c r="SEN115" s="106"/>
      <c r="SEO115" s="106"/>
      <c r="SEP115" s="106"/>
      <c r="SEQ115" s="106"/>
      <c r="SER115" s="106"/>
      <c r="SES115" s="106"/>
      <c r="SET115" s="106"/>
      <c r="SEU115" s="106"/>
      <c r="SEV115" s="106"/>
      <c r="SEW115" s="106"/>
      <c r="SEX115" s="106"/>
      <c r="SEY115" s="106"/>
      <c r="SEZ115" s="106"/>
      <c r="SFA115" s="106"/>
      <c r="SFB115" s="106"/>
      <c r="SFC115" s="106"/>
      <c r="SFD115" s="106"/>
      <c r="SFE115" s="106"/>
      <c r="SFF115" s="106"/>
      <c r="SFG115" s="106"/>
      <c r="SFH115" s="106"/>
      <c r="SFI115" s="106"/>
      <c r="SFJ115" s="106"/>
      <c r="SFK115" s="106"/>
      <c r="SFL115" s="106"/>
      <c r="SFM115" s="106"/>
      <c r="SFN115" s="106"/>
      <c r="SFO115" s="106"/>
      <c r="SFP115" s="106"/>
      <c r="SFQ115" s="106"/>
      <c r="SFR115" s="106"/>
      <c r="SFS115" s="106"/>
      <c r="SFT115" s="106"/>
      <c r="SFU115" s="106"/>
      <c r="SFV115" s="106"/>
      <c r="SFW115" s="106"/>
      <c r="SFX115" s="106"/>
      <c r="SFY115" s="106"/>
      <c r="SFZ115" s="106"/>
      <c r="SGA115" s="106"/>
      <c r="SGB115" s="106"/>
      <c r="SGC115" s="106"/>
      <c r="SGD115" s="106"/>
      <c r="SGE115" s="106"/>
      <c r="SGF115" s="106"/>
      <c r="SGG115" s="106"/>
      <c r="SGH115" s="106"/>
      <c r="SGI115" s="106"/>
      <c r="SGJ115" s="106"/>
      <c r="SGK115" s="106"/>
      <c r="SGL115" s="106"/>
      <c r="SGM115" s="106"/>
      <c r="SGN115" s="106"/>
      <c r="SGO115" s="106"/>
      <c r="SGP115" s="106"/>
      <c r="SGQ115" s="106"/>
      <c r="SGR115" s="106"/>
      <c r="SGS115" s="106"/>
      <c r="SGT115" s="106"/>
      <c r="SGU115" s="106"/>
      <c r="SGV115" s="106"/>
      <c r="SGW115" s="106"/>
      <c r="SGX115" s="106"/>
      <c r="SGY115" s="106"/>
      <c r="SGZ115" s="106"/>
      <c r="SHA115" s="106"/>
      <c r="SHB115" s="106"/>
      <c r="SHC115" s="106"/>
      <c r="SHD115" s="106"/>
      <c r="SHE115" s="106"/>
      <c r="SHF115" s="106"/>
      <c r="SHG115" s="106"/>
      <c r="SHH115" s="106"/>
      <c r="SHI115" s="106"/>
      <c r="SHJ115" s="106"/>
      <c r="SHK115" s="106"/>
      <c r="SHL115" s="106"/>
      <c r="SHM115" s="106"/>
      <c r="SHN115" s="106"/>
      <c r="SHO115" s="106"/>
      <c r="SHP115" s="106"/>
      <c r="SHQ115" s="106"/>
      <c r="SHR115" s="106"/>
      <c r="SHS115" s="106"/>
      <c r="SHT115" s="106"/>
      <c r="SHU115" s="106"/>
      <c r="SHV115" s="106"/>
      <c r="SHW115" s="106"/>
      <c r="SHX115" s="106"/>
      <c r="SHY115" s="106"/>
      <c r="SHZ115" s="106"/>
      <c r="SIA115" s="106"/>
      <c r="SIB115" s="106"/>
      <c r="SIC115" s="106"/>
      <c r="SID115" s="106"/>
      <c r="SIE115" s="106"/>
      <c r="SIF115" s="106"/>
      <c r="SIG115" s="106"/>
      <c r="SIH115" s="106"/>
      <c r="SII115" s="106"/>
      <c r="SIJ115" s="106"/>
      <c r="SIK115" s="106"/>
      <c r="SIL115" s="106"/>
      <c r="SIM115" s="106"/>
      <c r="SIN115" s="106"/>
      <c r="SIO115" s="106"/>
      <c r="SIP115" s="106"/>
      <c r="SIQ115" s="106"/>
      <c r="SIR115" s="106"/>
      <c r="SIS115" s="106"/>
      <c r="SIT115" s="106"/>
      <c r="SIU115" s="106"/>
      <c r="SIV115" s="106"/>
      <c r="SIW115" s="106"/>
      <c r="SIX115" s="106"/>
      <c r="SIY115" s="106"/>
      <c r="SIZ115" s="106"/>
      <c r="SJA115" s="106"/>
      <c r="SJB115" s="106"/>
      <c r="SJC115" s="106"/>
      <c r="SJD115" s="106"/>
      <c r="SJE115" s="106"/>
      <c r="SJF115" s="106"/>
      <c r="SJG115" s="106"/>
      <c r="SJH115" s="106"/>
      <c r="SJI115" s="106"/>
      <c r="SJJ115" s="106"/>
      <c r="SJK115" s="106"/>
      <c r="SJL115" s="106"/>
      <c r="SJM115" s="106"/>
      <c r="SJN115" s="106"/>
      <c r="SJO115" s="106"/>
      <c r="SJP115" s="106"/>
      <c r="SJQ115" s="106"/>
      <c r="SJR115" s="106"/>
      <c r="SJS115" s="106"/>
      <c r="SJT115" s="106"/>
      <c r="SJU115" s="106"/>
      <c r="SJV115" s="106"/>
      <c r="SJW115" s="106"/>
      <c r="SJX115" s="106"/>
      <c r="SJY115" s="106"/>
      <c r="SJZ115" s="106"/>
      <c r="SKA115" s="106"/>
      <c r="SKB115" s="106"/>
      <c r="SKC115" s="106"/>
      <c r="SKD115" s="106"/>
      <c r="SKE115" s="106"/>
      <c r="SKF115" s="106"/>
      <c r="SKG115" s="106"/>
      <c r="SKH115" s="106"/>
      <c r="SKI115" s="106"/>
      <c r="SKJ115" s="106"/>
      <c r="SKK115" s="106"/>
      <c r="SKL115" s="106"/>
      <c r="SKM115" s="106"/>
      <c r="SKN115" s="106"/>
      <c r="SKO115" s="106"/>
      <c r="SKP115" s="106"/>
      <c r="SKQ115" s="106"/>
      <c r="SKR115" s="106"/>
      <c r="SKS115" s="106"/>
      <c r="SKT115" s="106"/>
      <c r="SKU115" s="106"/>
      <c r="SKV115" s="106"/>
      <c r="SKW115" s="106"/>
      <c r="SKX115" s="106"/>
      <c r="SKY115" s="106"/>
      <c r="SKZ115" s="106"/>
      <c r="SLA115" s="106"/>
      <c r="SLB115" s="106"/>
      <c r="SLC115" s="106"/>
      <c r="SLD115" s="106"/>
      <c r="SLE115" s="106"/>
      <c r="SLF115" s="106"/>
      <c r="SLG115" s="106"/>
      <c r="SLH115" s="106"/>
      <c r="SLI115" s="106"/>
      <c r="SLJ115" s="106"/>
      <c r="SLK115" s="106"/>
      <c r="SLL115" s="106"/>
      <c r="SLM115" s="106"/>
      <c r="SLN115" s="106"/>
      <c r="SLO115" s="106"/>
      <c r="SLP115" s="106"/>
      <c r="SLQ115" s="106"/>
      <c r="SLR115" s="106"/>
      <c r="SLS115" s="106"/>
      <c r="SLT115" s="106"/>
      <c r="SLU115" s="106"/>
      <c r="SLV115" s="106"/>
      <c r="SLW115" s="106"/>
      <c r="SLX115" s="106"/>
      <c r="SLY115" s="106"/>
      <c r="SLZ115" s="106"/>
      <c r="SMA115" s="106"/>
      <c r="SMB115" s="106"/>
      <c r="SMC115" s="106"/>
      <c r="SMD115" s="106"/>
      <c r="SME115" s="106"/>
      <c r="SMF115" s="106"/>
      <c r="SMG115" s="106"/>
      <c r="SMH115" s="106"/>
      <c r="SMI115" s="106"/>
      <c r="SMJ115" s="106"/>
      <c r="SMK115" s="106"/>
      <c r="SML115" s="106"/>
      <c r="SMM115" s="106"/>
      <c r="SMN115" s="106"/>
      <c r="SMO115" s="106"/>
      <c r="SMP115" s="106"/>
      <c r="SMQ115" s="106"/>
      <c r="SMR115" s="106"/>
      <c r="SMS115" s="106"/>
      <c r="SMT115" s="106"/>
      <c r="SMU115" s="106"/>
      <c r="SMV115" s="106"/>
      <c r="SMW115" s="106"/>
      <c r="SMX115" s="106"/>
      <c r="SMY115" s="106"/>
      <c r="SMZ115" s="106"/>
      <c r="SNA115" s="106"/>
      <c r="SNB115" s="106"/>
      <c r="SNC115" s="106"/>
      <c r="SND115" s="106"/>
      <c r="SNE115" s="106"/>
      <c r="SNF115" s="106"/>
      <c r="SNG115" s="106"/>
      <c r="SNH115" s="106"/>
      <c r="SNI115" s="106"/>
      <c r="SNJ115" s="106"/>
      <c r="SNK115" s="106"/>
      <c r="SNL115" s="106"/>
      <c r="SNM115" s="106"/>
      <c r="SNN115" s="106"/>
      <c r="SNO115" s="106"/>
      <c r="SNP115" s="106"/>
      <c r="SNQ115" s="106"/>
      <c r="SNR115" s="106"/>
      <c r="SNS115" s="106"/>
      <c r="SNT115" s="106"/>
      <c r="SNU115" s="106"/>
      <c r="SNV115" s="106"/>
      <c r="SNW115" s="106"/>
      <c r="SNX115" s="106"/>
      <c r="SNY115" s="106"/>
      <c r="SNZ115" s="106"/>
      <c r="SOA115" s="106"/>
      <c r="SOB115" s="106"/>
      <c r="SOC115" s="106"/>
      <c r="SOD115" s="106"/>
      <c r="SOE115" s="106"/>
      <c r="SOF115" s="106"/>
      <c r="SOG115" s="106"/>
      <c r="SOH115" s="106"/>
      <c r="SOI115" s="106"/>
      <c r="SOJ115" s="106"/>
      <c r="SOK115" s="106"/>
      <c r="SOL115" s="106"/>
      <c r="SOM115" s="106"/>
      <c r="SON115" s="106"/>
      <c r="SOO115" s="106"/>
      <c r="SOP115" s="106"/>
      <c r="SOQ115" s="106"/>
      <c r="SOR115" s="106"/>
      <c r="SOS115" s="106"/>
      <c r="SOT115" s="106"/>
      <c r="SOU115" s="106"/>
      <c r="SOV115" s="106"/>
      <c r="SOW115" s="106"/>
      <c r="SOX115" s="106"/>
      <c r="SOY115" s="106"/>
      <c r="SOZ115" s="106"/>
      <c r="SPA115" s="106"/>
      <c r="SPB115" s="106"/>
      <c r="SPC115" s="106"/>
      <c r="SPD115" s="106"/>
      <c r="SPE115" s="106"/>
      <c r="SPF115" s="106"/>
      <c r="SPG115" s="106"/>
      <c r="SPH115" s="106"/>
      <c r="SPI115" s="106"/>
      <c r="SPJ115" s="106"/>
      <c r="SPK115" s="106"/>
      <c r="SPL115" s="106"/>
      <c r="SPM115" s="106"/>
      <c r="SPN115" s="106"/>
      <c r="SPO115" s="106"/>
      <c r="SPP115" s="106"/>
      <c r="SPQ115" s="106"/>
      <c r="SPR115" s="106"/>
      <c r="SPS115" s="106"/>
      <c r="SPT115" s="106"/>
      <c r="SPU115" s="106"/>
      <c r="SPV115" s="106"/>
      <c r="SPW115" s="106"/>
      <c r="SPX115" s="106"/>
      <c r="SPY115" s="106"/>
      <c r="SPZ115" s="106"/>
      <c r="SQA115" s="106"/>
      <c r="SQB115" s="106"/>
      <c r="SQC115" s="106"/>
      <c r="SQD115" s="106"/>
      <c r="SQE115" s="106"/>
      <c r="SQF115" s="106"/>
      <c r="SQG115" s="106"/>
      <c r="SQH115" s="106"/>
      <c r="SQI115" s="106"/>
      <c r="SQJ115" s="106"/>
      <c r="SQK115" s="106"/>
      <c r="SQL115" s="106"/>
      <c r="SQM115" s="106"/>
      <c r="SQN115" s="106"/>
      <c r="SQO115" s="106"/>
      <c r="SQP115" s="106"/>
      <c r="SQQ115" s="106"/>
      <c r="SQR115" s="106"/>
      <c r="SQS115" s="106"/>
      <c r="SQT115" s="106"/>
      <c r="SQU115" s="106"/>
      <c r="SQV115" s="106"/>
      <c r="SQW115" s="106"/>
      <c r="SQX115" s="106"/>
      <c r="SQY115" s="106"/>
      <c r="SQZ115" s="106"/>
      <c r="SRA115" s="106"/>
      <c r="SRB115" s="106"/>
      <c r="SRC115" s="106"/>
      <c r="SRD115" s="106"/>
      <c r="SRE115" s="106"/>
      <c r="SRF115" s="106"/>
      <c r="SRG115" s="106"/>
      <c r="SRH115" s="106"/>
      <c r="SRI115" s="106"/>
      <c r="SRJ115" s="106"/>
      <c r="SRK115" s="106"/>
      <c r="SRL115" s="106"/>
      <c r="SRM115" s="106"/>
      <c r="SRN115" s="106"/>
      <c r="SRO115" s="106"/>
      <c r="SRP115" s="106"/>
      <c r="SRQ115" s="106"/>
      <c r="SRR115" s="106"/>
      <c r="SRS115" s="106"/>
      <c r="SRT115" s="106"/>
      <c r="SRU115" s="106"/>
      <c r="SRV115" s="106"/>
      <c r="SRW115" s="106"/>
      <c r="SRX115" s="106"/>
      <c r="SRY115" s="106"/>
      <c r="SRZ115" s="106"/>
      <c r="SSA115" s="106"/>
      <c r="SSB115" s="106"/>
      <c r="SSC115" s="106"/>
      <c r="SSD115" s="106"/>
      <c r="SSE115" s="106"/>
      <c r="SSF115" s="106"/>
      <c r="SSG115" s="106"/>
      <c r="SSH115" s="106"/>
      <c r="SSI115" s="106"/>
      <c r="SSJ115" s="106"/>
      <c r="SSK115" s="106"/>
      <c r="SSL115" s="106"/>
      <c r="SSM115" s="106"/>
      <c r="SSN115" s="106"/>
      <c r="SSO115" s="106"/>
      <c r="SSP115" s="106"/>
      <c r="SSQ115" s="106"/>
      <c r="SSR115" s="106"/>
      <c r="SSS115" s="106"/>
      <c r="SST115" s="106"/>
      <c r="SSU115" s="106"/>
      <c r="SSV115" s="106"/>
      <c r="SSW115" s="106"/>
      <c r="SSX115" s="106"/>
      <c r="SSY115" s="106"/>
      <c r="SSZ115" s="106"/>
      <c r="STA115" s="106"/>
      <c r="STB115" s="106"/>
      <c r="STC115" s="106"/>
      <c r="STD115" s="106"/>
      <c r="STE115" s="106"/>
      <c r="STF115" s="106"/>
      <c r="STG115" s="106"/>
      <c r="STH115" s="106"/>
      <c r="STI115" s="106"/>
      <c r="STJ115" s="106"/>
      <c r="STK115" s="106"/>
      <c r="STL115" s="106"/>
      <c r="STM115" s="106"/>
      <c r="STN115" s="106"/>
      <c r="STO115" s="106"/>
      <c r="STP115" s="106"/>
      <c r="STQ115" s="106"/>
      <c r="STR115" s="106"/>
      <c r="STS115" s="106"/>
      <c r="STT115" s="106"/>
      <c r="STU115" s="106"/>
      <c r="STV115" s="106"/>
      <c r="STW115" s="106"/>
      <c r="STX115" s="106"/>
      <c r="STY115" s="106"/>
      <c r="STZ115" s="106"/>
      <c r="SUA115" s="106"/>
      <c r="SUB115" s="106"/>
      <c r="SUC115" s="106"/>
      <c r="SUD115" s="106"/>
      <c r="SUE115" s="106"/>
      <c r="SUF115" s="106"/>
      <c r="SUG115" s="106"/>
      <c r="SUH115" s="106"/>
      <c r="SUI115" s="106"/>
      <c r="SUJ115" s="106"/>
      <c r="SUK115" s="106"/>
      <c r="SUL115" s="106"/>
      <c r="SUM115" s="106"/>
      <c r="SUN115" s="106"/>
      <c r="SUO115" s="106"/>
      <c r="SUP115" s="106"/>
      <c r="SUQ115" s="106"/>
      <c r="SUR115" s="106"/>
      <c r="SUS115" s="106"/>
      <c r="SUT115" s="106"/>
      <c r="SUU115" s="106"/>
      <c r="SUV115" s="106"/>
      <c r="SUW115" s="106"/>
      <c r="SUX115" s="106"/>
      <c r="SUY115" s="106"/>
      <c r="SUZ115" s="106"/>
      <c r="SVA115" s="106"/>
      <c r="SVB115" s="106"/>
      <c r="SVC115" s="106"/>
      <c r="SVD115" s="106"/>
      <c r="SVE115" s="106"/>
      <c r="SVF115" s="106"/>
      <c r="SVG115" s="106"/>
      <c r="SVH115" s="106"/>
      <c r="SVI115" s="106"/>
      <c r="SVJ115" s="106"/>
      <c r="SVK115" s="106"/>
      <c r="SVL115" s="106"/>
      <c r="SVM115" s="106"/>
      <c r="SVN115" s="106"/>
      <c r="SVO115" s="106"/>
      <c r="SVP115" s="106"/>
      <c r="SVQ115" s="106"/>
      <c r="SVR115" s="106"/>
      <c r="SVS115" s="106"/>
      <c r="SVT115" s="106"/>
      <c r="SVU115" s="106"/>
      <c r="SVV115" s="106"/>
      <c r="SVW115" s="106"/>
      <c r="SVX115" s="106"/>
      <c r="SVY115" s="106"/>
      <c r="SVZ115" s="106"/>
      <c r="SWA115" s="106"/>
      <c r="SWB115" s="106"/>
      <c r="SWC115" s="106"/>
      <c r="SWD115" s="106"/>
      <c r="SWE115" s="106"/>
      <c r="SWF115" s="106"/>
      <c r="SWG115" s="106"/>
      <c r="SWH115" s="106"/>
      <c r="SWI115" s="106"/>
      <c r="SWJ115" s="106"/>
      <c r="SWK115" s="106"/>
      <c r="SWL115" s="106"/>
      <c r="SWM115" s="106"/>
      <c r="SWN115" s="106"/>
      <c r="SWO115" s="106"/>
      <c r="SWP115" s="106"/>
      <c r="SWQ115" s="106"/>
      <c r="SWR115" s="106"/>
      <c r="SWS115" s="106"/>
      <c r="SWT115" s="106"/>
      <c r="SWU115" s="106"/>
      <c r="SWV115" s="106"/>
      <c r="SWW115" s="106"/>
      <c r="SWX115" s="106"/>
      <c r="SWY115" s="106"/>
      <c r="SWZ115" s="106"/>
      <c r="SXA115" s="106"/>
      <c r="SXB115" s="106"/>
      <c r="SXC115" s="106"/>
      <c r="SXD115" s="106"/>
      <c r="SXE115" s="106"/>
      <c r="SXF115" s="106"/>
      <c r="SXG115" s="106"/>
      <c r="SXH115" s="106"/>
      <c r="SXI115" s="106"/>
      <c r="SXJ115" s="106"/>
      <c r="SXK115" s="106"/>
      <c r="SXL115" s="106"/>
      <c r="SXM115" s="106"/>
      <c r="SXN115" s="106"/>
      <c r="SXO115" s="106"/>
      <c r="SXP115" s="106"/>
      <c r="SXQ115" s="106"/>
      <c r="SXR115" s="106"/>
      <c r="SXS115" s="106"/>
      <c r="SXT115" s="106"/>
      <c r="SXU115" s="106"/>
      <c r="SXV115" s="106"/>
      <c r="SXW115" s="106"/>
      <c r="SXX115" s="106"/>
      <c r="SXY115" s="106"/>
      <c r="SXZ115" s="106"/>
      <c r="SYA115" s="106"/>
      <c r="SYB115" s="106"/>
      <c r="SYC115" s="106"/>
      <c r="SYD115" s="106"/>
      <c r="SYE115" s="106"/>
      <c r="SYF115" s="106"/>
      <c r="SYG115" s="106"/>
      <c r="SYH115" s="106"/>
      <c r="SYI115" s="106"/>
      <c r="SYJ115" s="106"/>
      <c r="SYK115" s="106"/>
      <c r="SYL115" s="106"/>
      <c r="SYM115" s="106"/>
      <c r="SYN115" s="106"/>
      <c r="SYO115" s="106"/>
      <c r="SYP115" s="106"/>
      <c r="SYQ115" s="106"/>
      <c r="SYR115" s="106"/>
      <c r="SYS115" s="106"/>
      <c r="SYT115" s="106"/>
      <c r="SYU115" s="106"/>
      <c r="SYV115" s="106"/>
      <c r="SYW115" s="106"/>
      <c r="SYX115" s="106"/>
      <c r="SYY115" s="106"/>
      <c r="SYZ115" s="106"/>
      <c r="SZA115" s="106"/>
      <c r="SZB115" s="106"/>
      <c r="SZC115" s="106"/>
      <c r="SZD115" s="106"/>
      <c r="SZE115" s="106"/>
      <c r="SZF115" s="106"/>
      <c r="SZG115" s="106"/>
      <c r="SZH115" s="106"/>
      <c r="SZI115" s="106"/>
      <c r="SZJ115" s="106"/>
      <c r="SZK115" s="106"/>
      <c r="SZL115" s="106"/>
      <c r="SZM115" s="106"/>
      <c r="SZN115" s="106"/>
      <c r="SZO115" s="106"/>
      <c r="SZP115" s="106"/>
      <c r="SZQ115" s="106"/>
      <c r="SZR115" s="106"/>
      <c r="SZS115" s="106"/>
      <c r="SZT115" s="106"/>
      <c r="SZU115" s="106"/>
      <c r="SZV115" s="106"/>
      <c r="SZW115" s="106"/>
      <c r="SZX115" s="106"/>
      <c r="SZY115" s="106"/>
      <c r="SZZ115" s="106"/>
      <c r="TAA115" s="106"/>
      <c r="TAB115" s="106"/>
      <c r="TAC115" s="106"/>
      <c r="TAD115" s="106"/>
      <c r="TAE115" s="106"/>
      <c r="TAF115" s="106"/>
      <c r="TAG115" s="106"/>
      <c r="TAH115" s="106"/>
      <c r="TAI115" s="106"/>
      <c r="TAJ115" s="106"/>
      <c r="TAK115" s="106"/>
      <c r="TAL115" s="106"/>
      <c r="TAM115" s="106"/>
      <c r="TAN115" s="106"/>
      <c r="TAO115" s="106"/>
      <c r="TAP115" s="106"/>
      <c r="TAQ115" s="106"/>
      <c r="TAR115" s="106"/>
      <c r="TAS115" s="106"/>
      <c r="TAT115" s="106"/>
      <c r="TAU115" s="106"/>
      <c r="TAV115" s="106"/>
      <c r="TAW115" s="106"/>
      <c r="TAX115" s="106"/>
      <c r="TAY115" s="106"/>
      <c r="TAZ115" s="106"/>
      <c r="TBA115" s="106"/>
      <c r="TBB115" s="106"/>
      <c r="TBC115" s="106"/>
      <c r="TBD115" s="106"/>
      <c r="TBE115" s="106"/>
      <c r="TBF115" s="106"/>
      <c r="TBG115" s="106"/>
      <c r="TBH115" s="106"/>
      <c r="TBI115" s="106"/>
      <c r="TBJ115" s="106"/>
      <c r="TBK115" s="106"/>
      <c r="TBL115" s="106"/>
      <c r="TBM115" s="106"/>
      <c r="TBN115" s="106"/>
      <c r="TBO115" s="106"/>
      <c r="TBP115" s="106"/>
      <c r="TBQ115" s="106"/>
      <c r="TBR115" s="106"/>
      <c r="TBS115" s="106"/>
      <c r="TBT115" s="106"/>
      <c r="TBU115" s="106"/>
      <c r="TBV115" s="106"/>
      <c r="TBW115" s="106"/>
      <c r="TBX115" s="106"/>
      <c r="TBY115" s="106"/>
      <c r="TBZ115" s="106"/>
      <c r="TCA115" s="106"/>
      <c r="TCB115" s="106"/>
      <c r="TCC115" s="106"/>
      <c r="TCD115" s="106"/>
      <c r="TCE115" s="106"/>
      <c r="TCF115" s="106"/>
      <c r="TCG115" s="106"/>
      <c r="TCH115" s="106"/>
      <c r="TCI115" s="106"/>
      <c r="TCJ115" s="106"/>
      <c r="TCK115" s="106"/>
      <c r="TCL115" s="106"/>
      <c r="TCM115" s="106"/>
      <c r="TCN115" s="106"/>
      <c r="TCO115" s="106"/>
      <c r="TCP115" s="106"/>
      <c r="TCQ115" s="106"/>
      <c r="TCR115" s="106"/>
      <c r="TCS115" s="106"/>
      <c r="TCT115" s="106"/>
      <c r="TCU115" s="106"/>
      <c r="TCV115" s="106"/>
      <c r="TCW115" s="106"/>
      <c r="TCX115" s="106"/>
      <c r="TCY115" s="106"/>
      <c r="TCZ115" s="106"/>
      <c r="TDA115" s="106"/>
      <c r="TDB115" s="106"/>
      <c r="TDC115" s="106"/>
      <c r="TDD115" s="106"/>
      <c r="TDE115" s="106"/>
      <c r="TDF115" s="106"/>
      <c r="TDG115" s="106"/>
      <c r="TDH115" s="106"/>
      <c r="TDI115" s="106"/>
      <c r="TDJ115" s="106"/>
      <c r="TDK115" s="106"/>
      <c r="TDL115" s="106"/>
      <c r="TDM115" s="106"/>
      <c r="TDN115" s="106"/>
      <c r="TDO115" s="106"/>
      <c r="TDP115" s="106"/>
      <c r="TDQ115" s="106"/>
      <c r="TDR115" s="106"/>
      <c r="TDS115" s="106"/>
      <c r="TDT115" s="106"/>
      <c r="TDU115" s="106"/>
      <c r="TDV115" s="106"/>
      <c r="TDW115" s="106"/>
      <c r="TDX115" s="106"/>
      <c r="TDY115" s="106"/>
      <c r="TDZ115" s="106"/>
      <c r="TEA115" s="106"/>
      <c r="TEB115" s="106"/>
      <c r="TEC115" s="106"/>
      <c r="TED115" s="106"/>
      <c r="TEE115" s="106"/>
      <c r="TEF115" s="106"/>
      <c r="TEG115" s="106"/>
      <c r="TEH115" s="106"/>
      <c r="TEI115" s="106"/>
      <c r="TEJ115" s="106"/>
      <c r="TEK115" s="106"/>
      <c r="TEL115" s="106"/>
      <c r="TEM115" s="106"/>
      <c r="TEN115" s="106"/>
      <c r="TEO115" s="106"/>
      <c r="TEP115" s="106"/>
      <c r="TEQ115" s="106"/>
      <c r="TER115" s="106"/>
      <c r="TES115" s="106"/>
      <c r="TET115" s="106"/>
      <c r="TEU115" s="106"/>
      <c r="TEV115" s="106"/>
      <c r="TEW115" s="106"/>
      <c r="TEX115" s="106"/>
      <c r="TEY115" s="106"/>
      <c r="TEZ115" s="106"/>
      <c r="TFA115" s="106"/>
      <c r="TFB115" s="106"/>
      <c r="TFC115" s="106"/>
      <c r="TFD115" s="106"/>
      <c r="TFE115" s="106"/>
      <c r="TFF115" s="106"/>
      <c r="TFG115" s="106"/>
      <c r="TFH115" s="106"/>
      <c r="TFI115" s="106"/>
      <c r="TFJ115" s="106"/>
      <c r="TFK115" s="106"/>
      <c r="TFL115" s="106"/>
      <c r="TFM115" s="106"/>
      <c r="TFN115" s="106"/>
      <c r="TFO115" s="106"/>
      <c r="TFP115" s="106"/>
      <c r="TFQ115" s="106"/>
      <c r="TFR115" s="106"/>
      <c r="TFS115" s="106"/>
      <c r="TFT115" s="106"/>
      <c r="TFU115" s="106"/>
      <c r="TFV115" s="106"/>
      <c r="TFW115" s="106"/>
      <c r="TFX115" s="106"/>
      <c r="TFY115" s="106"/>
      <c r="TFZ115" s="106"/>
      <c r="TGA115" s="106"/>
      <c r="TGB115" s="106"/>
      <c r="TGC115" s="106"/>
      <c r="TGD115" s="106"/>
      <c r="TGE115" s="106"/>
      <c r="TGF115" s="106"/>
      <c r="TGG115" s="106"/>
      <c r="TGH115" s="106"/>
      <c r="TGI115" s="106"/>
      <c r="TGJ115" s="106"/>
      <c r="TGK115" s="106"/>
      <c r="TGL115" s="106"/>
      <c r="TGM115" s="106"/>
      <c r="TGN115" s="106"/>
      <c r="TGO115" s="106"/>
      <c r="TGP115" s="106"/>
      <c r="TGQ115" s="106"/>
      <c r="TGR115" s="106"/>
      <c r="TGS115" s="106"/>
      <c r="TGT115" s="106"/>
      <c r="TGU115" s="106"/>
      <c r="TGV115" s="106"/>
      <c r="TGW115" s="106"/>
      <c r="TGX115" s="106"/>
      <c r="TGY115" s="106"/>
      <c r="TGZ115" s="106"/>
      <c r="THA115" s="106"/>
      <c r="THB115" s="106"/>
      <c r="THC115" s="106"/>
      <c r="THD115" s="106"/>
      <c r="THE115" s="106"/>
      <c r="THF115" s="106"/>
      <c r="THG115" s="106"/>
      <c r="THH115" s="106"/>
      <c r="THI115" s="106"/>
      <c r="THJ115" s="106"/>
      <c r="THK115" s="106"/>
      <c r="THL115" s="106"/>
      <c r="THM115" s="106"/>
      <c r="THN115" s="106"/>
      <c r="THO115" s="106"/>
      <c r="THP115" s="106"/>
      <c r="THQ115" s="106"/>
      <c r="THR115" s="106"/>
      <c r="THS115" s="106"/>
      <c r="THT115" s="106"/>
      <c r="THU115" s="106"/>
      <c r="THV115" s="106"/>
      <c r="THW115" s="106"/>
      <c r="THX115" s="106"/>
      <c r="THY115" s="106"/>
      <c r="THZ115" s="106"/>
      <c r="TIA115" s="106"/>
      <c r="TIB115" s="106"/>
      <c r="TIC115" s="106"/>
      <c r="TID115" s="106"/>
      <c r="TIE115" s="106"/>
      <c r="TIF115" s="106"/>
      <c r="TIG115" s="106"/>
      <c r="TIH115" s="106"/>
      <c r="TII115" s="106"/>
      <c r="TIJ115" s="106"/>
      <c r="TIK115" s="106"/>
      <c r="TIL115" s="106"/>
      <c r="TIM115" s="106"/>
      <c r="TIN115" s="106"/>
      <c r="TIO115" s="106"/>
      <c r="TIP115" s="106"/>
      <c r="TIQ115" s="106"/>
      <c r="TIR115" s="106"/>
      <c r="TIS115" s="106"/>
      <c r="TIT115" s="106"/>
      <c r="TIU115" s="106"/>
      <c r="TIV115" s="106"/>
      <c r="TIW115" s="106"/>
      <c r="TIX115" s="106"/>
      <c r="TIY115" s="106"/>
      <c r="TIZ115" s="106"/>
      <c r="TJA115" s="106"/>
      <c r="TJB115" s="106"/>
      <c r="TJC115" s="106"/>
      <c r="TJD115" s="106"/>
      <c r="TJE115" s="106"/>
      <c r="TJF115" s="106"/>
      <c r="TJG115" s="106"/>
      <c r="TJH115" s="106"/>
      <c r="TJI115" s="106"/>
      <c r="TJJ115" s="106"/>
      <c r="TJK115" s="106"/>
      <c r="TJL115" s="106"/>
      <c r="TJM115" s="106"/>
      <c r="TJN115" s="106"/>
      <c r="TJO115" s="106"/>
      <c r="TJP115" s="106"/>
      <c r="TJQ115" s="106"/>
      <c r="TJR115" s="106"/>
      <c r="TJS115" s="106"/>
      <c r="TJT115" s="106"/>
      <c r="TJU115" s="106"/>
      <c r="TJV115" s="106"/>
      <c r="TJW115" s="106"/>
      <c r="TJX115" s="106"/>
      <c r="TJY115" s="106"/>
      <c r="TJZ115" s="106"/>
      <c r="TKA115" s="106"/>
      <c r="TKB115" s="106"/>
      <c r="TKC115" s="106"/>
      <c r="TKD115" s="106"/>
      <c r="TKE115" s="106"/>
      <c r="TKF115" s="106"/>
      <c r="TKG115" s="106"/>
      <c r="TKH115" s="106"/>
      <c r="TKI115" s="106"/>
      <c r="TKJ115" s="106"/>
      <c r="TKK115" s="106"/>
      <c r="TKL115" s="106"/>
      <c r="TKM115" s="106"/>
      <c r="TKN115" s="106"/>
      <c r="TKO115" s="106"/>
      <c r="TKP115" s="106"/>
      <c r="TKQ115" s="106"/>
      <c r="TKR115" s="106"/>
      <c r="TKS115" s="106"/>
      <c r="TKT115" s="106"/>
      <c r="TKU115" s="106"/>
      <c r="TKV115" s="106"/>
      <c r="TKW115" s="106"/>
      <c r="TKX115" s="106"/>
      <c r="TKY115" s="106"/>
      <c r="TKZ115" s="106"/>
      <c r="TLA115" s="106"/>
      <c r="TLB115" s="106"/>
      <c r="TLC115" s="106"/>
      <c r="TLD115" s="106"/>
      <c r="TLE115" s="106"/>
      <c r="TLF115" s="106"/>
      <c r="TLG115" s="106"/>
      <c r="TLH115" s="106"/>
      <c r="TLI115" s="106"/>
      <c r="TLJ115" s="106"/>
      <c r="TLK115" s="106"/>
      <c r="TLL115" s="106"/>
      <c r="TLM115" s="106"/>
      <c r="TLN115" s="106"/>
      <c r="TLO115" s="106"/>
      <c r="TLP115" s="106"/>
      <c r="TLQ115" s="106"/>
      <c r="TLR115" s="106"/>
      <c r="TLS115" s="106"/>
      <c r="TLT115" s="106"/>
      <c r="TLU115" s="106"/>
      <c r="TLV115" s="106"/>
      <c r="TLW115" s="106"/>
      <c r="TLX115" s="106"/>
      <c r="TLY115" s="106"/>
      <c r="TLZ115" s="106"/>
      <c r="TMA115" s="106"/>
      <c r="TMB115" s="106"/>
      <c r="TMC115" s="106"/>
      <c r="TMD115" s="106"/>
      <c r="TME115" s="106"/>
      <c r="TMF115" s="106"/>
      <c r="TMG115" s="106"/>
      <c r="TMH115" s="106"/>
      <c r="TMI115" s="106"/>
      <c r="TMJ115" s="106"/>
      <c r="TMK115" s="106"/>
      <c r="TML115" s="106"/>
      <c r="TMM115" s="106"/>
      <c r="TMN115" s="106"/>
      <c r="TMO115" s="106"/>
      <c r="TMP115" s="106"/>
      <c r="TMQ115" s="106"/>
      <c r="TMR115" s="106"/>
      <c r="TMS115" s="106"/>
      <c r="TMT115" s="106"/>
      <c r="TMU115" s="106"/>
      <c r="TMV115" s="106"/>
      <c r="TMW115" s="106"/>
      <c r="TMX115" s="106"/>
      <c r="TMY115" s="106"/>
      <c r="TMZ115" s="106"/>
      <c r="TNA115" s="106"/>
      <c r="TNB115" s="106"/>
      <c r="TNC115" s="106"/>
      <c r="TND115" s="106"/>
      <c r="TNE115" s="106"/>
      <c r="TNF115" s="106"/>
      <c r="TNG115" s="106"/>
      <c r="TNH115" s="106"/>
      <c r="TNI115" s="106"/>
      <c r="TNJ115" s="106"/>
      <c r="TNK115" s="106"/>
      <c r="TNL115" s="106"/>
      <c r="TNM115" s="106"/>
      <c r="TNN115" s="106"/>
      <c r="TNO115" s="106"/>
      <c r="TNP115" s="106"/>
      <c r="TNQ115" s="106"/>
      <c r="TNR115" s="106"/>
      <c r="TNS115" s="106"/>
      <c r="TNT115" s="106"/>
      <c r="TNU115" s="106"/>
      <c r="TNV115" s="106"/>
      <c r="TNW115" s="106"/>
      <c r="TNX115" s="106"/>
      <c r="TNY115" s="106"/>
      <c r="TNZ115" s="106"/>
      <c r="TOA115" s="106"/>
      <c r="TOB115" s="106"/>
      <c r="TOC115" s="106"/>
      <c r="TOD115" s="106"/>
      <c r="TOE115" s="106"/>
      <c r="TOF115" s="106"/>
      <c r="TOG115" s="106"/>
      <c r="TOH115" s="106"/>
      <c r="TOI115" s="106"/>
      <c r="TOJ115" s="106"/>
      <c r="TOK115" s="106"/>
      <c r="TOL115" s="106"/>
      <c r="TOM115" s="106"/>
      <c r="TON115" s="106"/>
      <c r="TOO115" s="106"/>
      <c r="TOP115" s="106"/>
      <c r="TOQ115" s="106"/>
      <c r="TOR115" s="106"/>
      <c r="TOS115" s="106"/>
      <c r="TOT115" s="106"/>
      <c r="TOU115" s="106"/>
      <c r="TOV115" s="106"/>
      <c r="TOW115" s="106"/>
      <c r="TOX115" s="106"/>
      <c r="TOY115" s="106"/>
      <c r="TOZ115" s="106"/>
      <c r="TPA115" s="106"/>
      <c r="TPB115" s="106"/>
      <c r="TPC115" s="106"/>
      <c r="TPD115" s="106"/>
      <c r="TPE115" s="106"/>
      <c r="TPF115" s="106"/>
      <c r="TPG115" s="106"/>
      <c r="TPH115" s="106"/>
      <c r="TPI115" s="106"/>
      <c r="TPJ115" s="106"/>
      <c r="TPK115" s="106"/>
      <c r="TPL115" s="106"/>
      <c r="TPM115" s="106"/>
      <c r="TPN115" s="106"/>
      <c r="TPO115" s="106"/>
      <c r="TPP115" s="106"/>
      <c r="TPQ115" s="106"/>
      <c r="TPR115" s="106"/>
      <c r="TPS115" s="106"/>
      <c r="TPT115" s="106"/>
      <c r="TPU115" s="106"/>
      <c r="TPV115" s="106"/>
      <c r="TPW115" s="106"/>
      <c r="TPX115" s="106"/>
      <c r="TPY115" s="106"/>
      <c r="TPZ115" s="106"/>
      <c r="TQA115" s="106"/>
      <c r="TQB115" s="106"/>
      <c r="TQC115" s="106"/>
      <c r="TQD115" s="106"/>
      <c r="TQE115" s="106"/>
      <c r="TQF115" s="106"/>
      <c r="TQG115" s="106"/>
      <c r="TQH115" s="106"/>
      <c r="TQI115" s="106"/>
      <c r="TQJ115" s="106"/>
      <c r="TQK115" s="106"/>
      <c r="TQL115" s="106"/>
      <c r="TQM115" s="106"/>
      <c r="TQN115" s="106"/>
      <c r="TQO115" s="106"/>
      <c r="TQP115" s="106"/>
      <c r="TQQ115" s="106"/>
      <c r="TQR115" s="106"/>
      <c r="TQS115" s="106"/>
      <c r="TQT115" s="106"/>
      <c r="TQU115" s="106"/>
      <c r="TQV115" s="106"/>
      <c r="TQW115" s="106"/>
      <c r="TQX115" s="106"/>
      <c r="TQY115" s="106"/>
      <c r="TQZ115" s="106"/>
      <c r="TRA115" s="106"/>
      <c r="TRB115" s="106"/>
      <c r="TRC115" s="106"/>
      <c r="TRD115" s="106"/>
      <c r="TRE115" s="106"/>
      <c r="TRF115" s="106"/>
      <c r="TRG115" s="106"/>
      <c r="TRH115" s="106"/>
      <c r="TRI115" s="106"/>
      <c r="TRJ115" s="106"/>
      <c r="TRK115" s="106"/>
      <c r="TRL115" s="106"/>
      <c r="TRM115" s="106"/>
      <c r="TRN115" s="106"/>
      <c r="TRO115" s="106"/>
      <c r="TRP115" s="106"/>
      <c r="TRQ115" s="106"/>
      <c r="TRR115" s="106"/>
      <c r="TRS115" s="106"/>
      <c r="TRT115" s="106"/>
      <c r="TRU115" s="106"/>
      <c r="TRV115" s="106"/>
      <c r="TRW115" s="106"/>
      <c r="TRX115" s="106"/>
      <c r="TRY115" s="106"/>
      <c r="TRZ115" s="106"/>
      <c r="TSA115" s="106"/>
      <c r="TSB115" s="106"/>
      <c r="TSC115" s="106"/>
      <c r="TSD115" s="106"/>
      <c r="TSE115" s="106"/>
      <c r="TSF115" s="106"/>
      <c r="TSG115" s="106"/>
      <c r="TSH115" s="106"/>
      <c r="TSI115" s="106"/>
      <c r="TSJ115" s="106"/>
      <c r="TSK115" s="106"/>
      <c r="TSL115" s="106"/>
      <c r="TSM115" s="106"/>
      <c r="TSN115" s="106"/>
      <c r="TSO115" s="106"/>
      <c r="TSP115" s="106"/>
      <c r="TSQ115" s="106"/>
      <c r="TSR115" s="106"/>
      <c r="TSS115" s="106"/>
      <c r="TST115" s="106"/>
      <c r="TSU115" s="106"/>
      <c r="TSV115" s="106"/>
      <c r="TSW115" s="106"/>
      <c r="TSX115" s="106"/>
      <c r="TSY115" s="106"/>
      <c r="TSZ115" s="106"/>
      <c r="TTA115" s="106"/>
      <c r="TTB115" s="106"/>
      <c r="TTC115" s="106"/>
      <c r="TTD115" s="106"/>
      <c r="TTE115" s="106"/>
      <c r="TTF115" s="106"/>
      <c r="TTG115" s="106"/>
      <c r="TTH115" s="106"/>
      <c r="TTI115" s="106"/>
      <c r="TTJ115" s="106"/>
      <c r="TTK115" s="106"/>
      <c r="TTL115" s="106"/>
      <c r="TTM115" s="106"/>
      <c r="TTN115" s="106"/>
      <c r="TTO115" s="106"/>
      <c r="TTP115" s="106"/>
      <c r="TTQ115" s="106"/>
      <c r="TTR115" s="106"/>
      <c r="TTS115" s="106"/>
      <c r="TTT115" s="106"/>
      <c r="TTU115" s="106"/>
      <c r="TTV115" s="106"/>
      <c r="TTW115" s="106"/>
      <c r="TTX115" s="106"/>
      <c r="TTY115" s="106"/>
      <c r="TTZ115" s="106"/>
      <c r="TUA115" s="106"/>
      <c r="TUB115" s="106"/>
      <c r="TUC115" s="106"/>
      <c r="TUD115" s="106"/>
      <c r="TUE115" s="106"/>
      <c r="TUF115" s="106"/>
      <c r="TUG115" s="106"/>
      <c r="TUH115" s="106"/>
      <c r="TUI115" s="106"/>
      <c r="TUJ115" s="106"/>
      <c r="TUK115" s="106"/>
      <c r="TUL115" s="106"/>
      <c r="TUM115" s="106"/>
      <c r="TUN115" s="106"/>
      <c r="TUO115" s="106"/>
      <c r="TUP115" s="106"/>
      <c r="TUQ115" s="106"/>
      <c r="TUR115" s="106"/>
      <c r="TUS115" s="106"/>
      <c r="TUT115" s="106"/>
      <c r="TUU115" s="106"/>
      <c r="TUV115" s="106"/>
      <c r="TUW115" s="106"/>
      <c r="TUX115" s="106"/>
      <c r="TUY115" s="106"/>
      <c r="TUZ115" s="106"/>
      <c r="TVA115" s="106"/>
      <c r="TVB115" s="106"/>
      <c r="TVC115" s="106"/>
      <c r="TVD115" s="106"/>
      <c r="TVE115" s="106"/>
      <c r="TVF115" s="106"/>
      <c r="TVG115" s="106"/>
      <c r="TVH115" s="106"/>
      <c r="TVI115" s="106"/>
      <c r="TVJ115" s="106"/>
      <c r="TVK115" s="106"/>
      <c r="TVL115" s="106"/>
      <c r="TVM115" s="106"/>
      <c r="TVN115" s="106"/>
      <c r="TVO115" s="106"/>
      <c r="TVP115" s="106"/>
      <c r="TVQ115" s="106"/>
      <c r="TVR115" s="106"/>
      <c r="TVS115" s="106"/>
      <c r="TVT115" s="106"/>
      <c r="TVU115" s="106"/>
      <c r="TVV115" s="106"/>
      <c r="TVW115" s="106"/>
      <c r="TVX115" s="106"/>
      <c r="TVY115" s="106"/>
      <c r="TVZ115" s="106"/>
      <c r="TWA115" s="106"/>
      <c r="TWB115" s="106"/>
      <c r="TWC115" s="106"/>
      <c r="TWD115" s="106"/>
      <c r="TWE115" s="106"/>
      <c r="TWF115" s="106"/>
      <c r="TWG115" s="106"/>
      <c r="TWH115" s="106"/>
      <c r="TWI115" s="106"/>
      <c r="TWJ115" s="106"/>
      <c r="TWK115" s="106"/>
      <c r="TWL115" s="106"/>
      <c r="TWM115" s="106"/>
      <c r="TWN115" s="106"/>
      <c r="TWO115" s="106"/>
      <c r="TWP115" s="106"/>
      <c r="TWQ115" s="106"/>
      <c r="TWR115" s="106"/>
      <c r="TWS115" s="106"/>
      <c r="TWT115" s="106"/>
      <c r="TWU115" s="106"/>
      <c r="TWV115" s="106"/>
      <c r="TWW115" s="106"/>
      <c r="TWX115" s="106"/>
      <c r="TWY115" s="106"/>
      <c r="TWZ115" s="106"/>
      <c r="TXA115" s="106"/>
      <c r="TXB115" s="106"/>
      <c r="TXC115" s="106"/>
      <c r="TXD115" s="106"/>
      <c r="TXE115" s="106"/>
      <c r="TXF115" s="106"/>
      <c r="TXG115" s="106"/>
      <c r="TXH115" s="106"/>
      <c r="TXI115" s="106"/>
      <c r="TXJ115" s="106"/>
      <c r="TXK115" s="106"/>
      <c r="TXL115" s="106"/>
      <c r="TXM115" s="106"/>
      <c r="TXN115" s="106"/>
      <c r="TXO115" s="106"/>
      <c r="TXP115" s="106"/>
      <c r="TXQ115" s="106"/>
      <c r="TXR115" s="106"/>
      <c r="TXS115" s="106"/>
      <c r="TXT115" s="106"/>
      <c r="TXU115" s="106"/>
      <c r="TXV115" s="106"/>
      <c r="TXW115" s="106"/>
      <c r="TXX115" s="106"/>
      <c r="TXY115" s="106"/>
      <c r="TXZ115" s="106"/>
      <c r="TYA115" s="106"/>
      <c r="TYB115" s="106"/>
      <c r="TYC115" s="106"/>
      <c r="TYD115" s="106"/>
      <c r="TYE115" s="106"/>
      <c r="TYF115" s="106"/>
      <c r="TYG115" s="106"/>
      <c r="TYH115" s="106"/>
      <c r="TYI115" s="106"/>
      <c r="TYJ115" s="106"/>
      <c r="TYK115" s="106"/>
      <c r="TYL115" s="106"/>
      <c r="TYM115" s="106"/>
      <c r="TYN115" s="106"/>
      <c r="TYO115" s="106"/>
      <c r="TYP115" s="106"/>
      <c r="TYQ115" s="106"/>
      <c r="TYR115" s="106"/>
      <c r="TYS115" s="106"/>
      <c r="TYT115" s="106"/>
      <c r="TYU115" s="106"/>
      <c r="TYV115" s="106"/>
      <c r="TYW115" s="106"/>
      <c r="TYX115" s="106"/>
      <c r="TYY115" s="106"/>
      <c r="TYZ115" s="106"/>
      <c r="TZA115" s="106"/>
      <c r="TZB115" s="106"/>
      <c r="TZC115" s="106"/>
      <c r="TZD115" s="106"/>
      <c r="TZE115" s="106"/>
      <c r="TZF115" s="106"/>
      <c r="TZG115" s="106"/>
      <c r="TZH115" s="106"/>
      <c r="TZI115" s="106"/>
      <c r="TZJ115" s="106"/>
      <c r="TZK115" s="106"/>
      <c r="TZL115" s="106"/>
      <c r="TZM115" s="106"/>
      <c r="TZN115" s="106"/>
      <c r="TZO115" s="106"/>
      <c r="TZP115" s="106"/>
      <c r="TZQ115" s="106"/>
      <c r="TZR115" s="106"/>
      <c r="TZS115" s="106"/>
      <c r="TZT115" s="106"/>
      <c r="TZU115" s="106"/>
      <c r="TZV115" s="106"/>
      <c r="TZW115" s="106"/>
      <c r="TZX115" s="106"/>
      <c r="TZY115" s="106"/>
      <c r="TZZ115" s="106"/>
      <c r="UAA115" s="106"/>
      <c r="UAB115" s="106"/>
      <c r="UAC115" s="106"/>
      <c r="UAD115" s="106"/>
      <c r="UAE115" s="106"/>
      <c r="UAF115" s="106"/>
      <c r="UAG115" s="106"/>
      <c r="UAH115" s="106"/>
      <c r="UAI115" s="106"/>
      <c r="UAJ115" s="106"/>
      <c r="UAK115" s="106"/>
      <c r="UAL115" s="106"/>
      <c r="UAM115" s="106"/>
      <c r="UAN115" s="106"/>
      <c r="UAO115" s="106"/>
      <c r="UAP115" s="106"/>
      <c r="UAQ115" s="106"/>
      <c r="UAR115" s="106"/>
      <c r="UAS115" s="106"/>
      <c r="UAT115" s="106"/>
      <c r="UAU115" s="106"/>
      <c r="UAV115" s="106"/>
      <c r="UAW115" s="106"/>
      <c r="UAX115" s="106"/>
      <c r="UAY115" s="106"/>
      <c r="UAZ115" s="106"/>
      <c r="UBA115" s="106"/>
      <c r="UBB115" s="106"/>
      <c r="UBC115" s="106"/>
      <c r="UBD115" s="106"/>
      <c r="UBE115" s="106"/>
      <c r="UBF115" s="106"/>
      <c r="UBG115" s="106"/>
      <c r="UBH115" s="106"/>
      <c r="UBI115" s="106"/>
      <c r="UBJ115" s="106"/>
      <c r="UBK115" s="106"/>
      <c r="UBL115" s="106"/>
      <c r="UBM115" s="106"/>
      <c r="UBN115" s="106"/>
      <c r="UBO115" s="106"/>
      <c r="UBP115" s="106"/>
      <c r="UBQ115" s="106"/>
      <c r="UBR115" s="106"/>
      <c r="UBS115" s="106"/>
      <c r="UBT115" s="106"/>
      <c r="UBU115" s="106"/>
      <c r="UBV115" s="106"/>
      <c r="UBW115" s="106"/>
      <c r="UBX115" s="106"/>
      <c r="UBY115" s="106"/>
      <c r="UBZ115" s="106"/>
      <c r="UCA115" s="106"/>
      <c r="UCB115" s="106"/>
      <c r="UCC115" s="106"/>
      <c r="UCD115" s="106"/>
      <c r="UCE115" s="106"/>
      <c r="UCF115" s="106"/>
      <c r="UCG115" s="106"/>
      <c r="UCH115" s="106"/>
      <c r="UCI115" s="106"/>
      <c r="UCJ115" s="106"/>
      <c r="UCK115" s="106"/>
      <c r="UCL115" s="106"/>
      <c r="UCM115" s="106"/>
      <c r="UCN115" s="106"/>
      <c r="UCO115" s="106"/>
      <c r="UCP115" s="106"/>
      <c r="UCQ115" s="106"/>
      <c r="UCR115" s="106"/>
      <c r="UCS115" s="106"/>
      <c r="UCT115" s="106"/>
      <c r="UCU115" s="106"/>
      <c r="UCV115" s="106"/>
      <c r="UCW115" s="106"/>
      <c r="UCX115" s="106"/>
      <c r="UCY115" s="106"/>
      <c r="UCZ115" s="106"/>
      <c r="UDA115" s="106"/>
      <c r="UDB115" s="106"/>
      <c r="UDC115" s="106"/>
      <c r="UDD115" s="106"/>
      <c r="UDE115" s="106"/>
      <c r="UDF115" s="106"/>
      <c r="UDG115" s="106"/>
      <c r="UDH115" s="106"/>
      <c r="UDI115" s="106"/>
      <c r="UDJ115" s="106"/>
      <c r="UDK115" s="106"/>
      <c r="UDL115" s="106"/>
      <c r="UDM115" s="106"/>
      <c r="UDN115" s="106"/>
      <c r="UDO115" s="106"/>
      <c r="UDP115" s="106"/>
      <c r="UDQ115" s="106"/>
      <c r="UDR115" s="106"/>
      <c r="UDS115" s="106"/>
      <c r="UDT115" s="106"/>
      <c r="UDU115" s="106"/>
      <c r="UDV115" s="106"/>
      <c r="UDW115" s="106"/>
      <c r="UDX115" s="106"/>
      <c r="UDY115" s="106"/>
      <c r="UDZ115" s="106"/>
      <c r="UEA115" s="106"/>
      <c r="UEB115" s="106"/>
      <c r="UEC115" s="106"/>
      <c r="UED115" s="106"/>
      <c r="UEE115" s="106"/>
      <c r="UEF115" s="106"/>
      <c r="UEG115" s="106"/>
      <c r="UEH115" s="106"/>
      <c r="UEI115" s="106"/>
      <c r="UEJ115" s="106"/>
      <c r="UEK115" s="106"/>
      <c r="UEL115" s="106"/>
      <c r="UEM115" s="106"/>
      <c r="UEN115" s="106"/>
      <c r="UEO115" s="106"/>
      <c r="UEP115" s="106"/>
      <c r="UEQ115" s="106"/>
      <c r="UER115" s="106"/>
      <c r="UES115" s="106"/>
      <c r="UET115" s="106"/>
      <c r="UEU115" s="106"/>
      <c r="UEV115" s="106"/>
      <c r="UEW115" s="106"/>
      <c r="UEX115" s="106"/>
      <c r="UEY115" s="106"/>
      <c r="UEZ115" s="106"/>
      <c r="UFA115" s="106"/>
      <c r="UFB115" s="106"/>
      <c r="UFC115" s="106"/>
      <c r="UFD115" s="106"/>
      <c r="UFE115" s="106"/>
      <c r="UFF115" s="106"/>
      <c r="UFG115" s="106"/>
      <c r="UFH115" s="106"/>
      <c r="UFI115" s="106"/>
      <c r="UFJ115" s="106"/>
      <c r="UFK115" s="106"/>
      <c r="UFL115" s="106"/>
      <c r="UFM115" s="106"/>
      <c r="UFN115" s="106"/>
      <c r="UFO115" s="106"/>
      <c r="UFP115" s="106"/>
      <c r="UFQ115" s="106"/>
      <c r="UFR115" s="106"/>
      <c r="UFS115" s="106"/>
      <c r="UFT115" s="106"/>
      <c r="UFU115" s="106"/>
      <c r="UFV115" s="106"/>
      <c r="UFW115" s="106"/>
      <c r="UFX115" s="106"/>
      <c r="UFY115" s="106"/>
      <c r="UFZ115" s="106"/>
      <c r="UGA115" s="106"/>
      <c r="UGB115" s="106"/>
      <c r="UGC115" s="106"/>
      <c r="UGD115" s="106"/>
      <c r="UGE115" s="106"/>
      <c r="UGF115" s="106"/>
      <c r="UGG115" s="106"/>
      <c r="UGH115" s="106"/>
      <c r="UGI115" s="106"/>
      <c r="UGJ115" s="106"/>
      <c r="UGK115" s="106"/>
      <c r="UGL115" s="106"/>
      <c r="UGM115" s="106"/>
      <c r="UGN115" s="106"/>
      <c r="UGO115" s="106"/>
      <c r="UGP115" s="106"/>
      <c r="UGQ115" s="106"/>
      <c r="UGR115" s="106"/>
      <c r="UGS115" s="106"/>
      <c r="UGT115" s="106"/>
      <c r="UGU115" s="106"/>
      <c r="UGV115" s="106"/>
      <c r="UGW115" s="106"/>
      <c r="UGX115" s="106"/>
      <c r="UGY115" s="106"/>
      <c r="UGZ115" s="106"/>
      <c r="UHA115" s="106"/>
      <c r="UHB115" s="106"/>
      <c r="UHC115" s="106"/>
      <c r="UHD115" s="106"/>
      <c r="UHE115" s="106"/>
      <c r="UHF115" s="106"/>
      <c r="UHG115" s="106"/>
      <c r="UHH115" s="106"/>
      <c r="UHI115" s="106"/>
      <c r="UHJ115" s="106"/>
      <c r="UHK115" s="106"/>
      <c r="UHL115" s="106"/>
      <c r="UHM115" s="106"/>
      <c r="UHN115" s="106"/>
      <c r="UHO115" s="106"/>
      <c r="UHP115" s="106"/>
      <c r="UHQ115" s="106"/>
      <c r="UHR115" s="106"/>
      <c r="UHS115" s="106"/>
      <c r="UHT115" s="106"/>
      <c r="UHU115" s="106"/>
      <c r="UHV115" s="106"/>
      <c r="UHW115" s="106"/>
      <c r="UHX115" s="106"/>
      <c r="UHY115" s="106"/>
      <c r="UHZ115" s="106"/>
      <c r="UIA115" s="106"/>
      <c r="UIB115" s="106"/>
      <c r="UIC115" s="106"/>
      <c r="UID115" s="106"/>
      <c r="UIE115" s="106"/>
      <c r="UIF115" s="106"/>
      <c r="UIG115" s="106"/>
      <c r="UIH115" s="106"/>
      <c r="UII115" s="106"/>
      <c r="UIJ115" s="106"/>
      <c r="UIK115" s="106"/>
      <c r="UIL115" s="106"/>
      <c r="UIM115" s="106"/>
      <c r="UIN115" s="106"/>
      <c r="UIO115" s="106"/>
      <c r="UIP115" s="106"/>
      <c r="UIQ115" s="106"/>
      <c r="UIR115" s="106"/>
      <c r="UIS115" s="106"/>
      <c r="UIT115" s="106"/>
      <c r="UIU115" s="106"/>
      <c r="UIV115" s="106"/>
      <c r="UIW115" s="106"/>
      <c r="UIX115" s="106"/>
      <c r="UIY115" s="106"/>
      <c r="UIZ115" s="106"/>
      <c r="UJA115" s="106"/>
      <c r="UJB115" s="106"/>
      <c r="UJC115" s="106"/>
      <c r="UJD115" s="106"/>
      <c r="UJE115" s="106"/>
      <c r="UJF115" s="106"/>
      <c r="UJG115" s="106"/>
      <c r="UJH115" s="106"/>
      <c r="UJI115" s="106"/>
      <c r="UJJ115" s="106"/>
      <c r="UJK115" s="106"/>
      <c r="UJL115" s="106"/>
      <c r="UJM115" s="106"/>
      <c r="UJN115" s="106"/>
      <c r="UJO115" s="106"/>
      <c r="UJP115" s="106"/>
      <c r="UJQ115" s="106"/>
      <c r="UJR115" s="106"/>
      <c r="UJS115" s="106"/>
      <c r="UJT115" s="106"/>
      <c r="UJU115" s="106"/>
      <c r="UJV115" s="106"/>
      <c r="UJW115" s="106"/>
      <c r="UJX115" s="106"/>
      <c r="UJY115" s="106"/>
      <c r="UJZ115" s="106"/>
      <c r="UKA115" s="106"/>
      <c r="UKB115" s="106"/>
      <c r="UKC115" s="106"/>
      <c r="UKD115" s="106"/>
      <c r="UKE115" s="106"/>
      <c r="UKF115" s="106"/>
      <c r="UKG115" s="106"/>
      <c r="UKH115" s="106"/>
      <c r="UKI115" s="106"/>
      <c r="UKJ115" s="106"/>
      <c r="UKK115" s="106"/>
      <c r="UKL115" s="106"/>
      <c r="UKM115" s="106"/>
      <c r="UKN115" s="106"/>
      <c r="UKO115" s="106"/>
      <c r="UKP115" s="106"/>
      <c r="UKQ115" s="106"/>
      <c r="UKR115" s="106"/>
      <c r="UKS115" s="106"/>
      <c r="UKT115" s="106"/>
      <c r="UKU115" s="106"/>
      <c r="UKV115" s="106"/>
      <c r="UKW115" s="106"/>
      <c r="UKX115" s="106"/>
      <c r="UKY115" s="106"/>
      <c r="UKZ115" s="106"/>
      <c r="ULA115" s="106"/>
      <c r="ULB115" s="106"/>
      <c r="ULC115" s="106"/>
      <c r="ULD115" s="106"/>
      <c r="ULE115" s="106"/>
      <c r="ULF115" s="106"/>
      <c r="ULG115" s="106"/>
      <c r="ULH115" s="106"/>
      <c r="ULI115" s="106"/>
      <c r="ULJ115" s="106"/>
      <c r="ULK115" s="106"/>
      <c r="ULL115" s="106"/>
      <c r="ULM115" s="106"/>
      <c r="ULN115" s="106"/>
      <c r="ULO115" s="106"/>
      <c r="ULP115" s="106"/>
      <c r="ULQ115" s="106"/>
      <c r="ULR115" s="106"/>
      <c r="ULS115" s="106"/>
      <c r="ULT115" s="106"/>
      <c r="ULU115" s="106"/>
      <c r="ULV115" s="106"/>
      <c r="ULW115" s="106"/>
      <c r="ULX115" s="106"/>
      <c r="ULY115" s="106"/>
      <c r="ULZ115" s="106"/>
      <c r="UMA115" s="106"/>
      <c r="UMB115" s="106"/>
      <c r="UMC115" s="106"/>
      <c r="UMD115" s="106"/>
      <c r="UME115" s="106"/>
      <c r="UMF115" s="106"/>
      <c r="UMG115" s="106"/>
      <c r="UMH115" s="106"/>
      <c r="UMI115" s="106"/>
      <c r="UMJ115" s="106"/>
      <c r="UMK115" s="106"/>
      <c r="UML115" s="106"/>
      <c r="UMM115" s="106"/>
      <c r="UMN115" s="106"/>
      <c r="UMO115" s="106"/>
      <c r="UMP115" s="106"/>
      <c r="UMQ115" s="106"/>
      <c r="UMR115" s="106"/>
      <c r="UMS115" s="106"/>
      <c r="UMT115" s="106"/>
      <c r="UMU115" s="106"/>
      <c r="UMV115" s="106"/>
      <c r="UMW115" s="106"/>
      <c r="UMX115" s="106"/>
      <c r="UMY115" s="106"/>
      <c r="UMZ115" s="106"/>
      <c r="UNA115" s="106"/>
      <c r="UNB115" s="106"/>
      <c r="UNC115" s="106"/>
      <c r="UND115" s="106"/>
      <c r="UNE115" s="106"/>
      <c r="UNF115" s="106"/>
      <c r="UNG115" s="106"/>
      <c r="UNH115" s="106"/>
      <c r="UNI115" s="106"/>
      <c r="UNJ115" s="106"/>
      <c r="UNK115" s="106"/>
      <c r="UNL115" s="106"/>
      <c r="UNM115" s="106"/>
      <c r="UNN115" s="106"/>
      <c r="UNO115" s="106"/>
      <c r="UNP115" s="106"/>
      <c r="UNQ115" s="106"/>
      <c r="UNR115" s="106"/>
      <c r="UNS115" s="106"/>
      <c r="UNT115" s="106"/>
      <c r="UNU115" s="106"/>
      <c r="UNV115" s="106"/>
      <c r="UNW115" s="106"/>
      <c r="UNX115" s="106"/>
      <c r="UNY115" s="106"/>
      <c r="UNZ115" s="106"/>
      <c r="UOA115" s="106"/>
      <c r="UOB115" s="106"/>
      <c r="UOC115" s="106"/>
      <c r="UOD115" s="106"/>
      <c r="UOE115" s="106"/>
      <c r="UOF115" s="106"/>
      <c r="UOG115" s="106"/>
      <c r="UOH115" s="106"/>
      <c r="UOI115" s="106"/>
      <c r="UOJ115" s="106"/>
      <c r="UOK115" s="106"/>
      <c r="UOL115" s="106"/>
      <c r="UOM115" s="106"/>
      <c r="UON115" s="106"/>
      <c r="UOO115" s="106"/>
      <c r="UOP115" s="106"/>
      <c r="UOQ115" s="106"/>
      <c r="UOR115" s="106"/>
      <c r="UOS115" s="106"/>
      <c r="UOT115" s="106"/>
      <c r="UOU115" s="106"/>
      <c r="UOV115" s="106"/>
      <c r="UOW115" s="106"/>
      <c r="UOX115" s="106"/>
      <c r="UOY115" s="106"/>
      <c r="UOZ115" s="106"/>
      <c r="UPA115" s="106"/>
      <c r="UPB115" s="106"/>
      <c r="UPC115" s="106"/>
      <c r="UPD115" s="106"/>
      <c r="UPE115" s="106"/>
      <c r="UPF115" s="106"/>
      <c r="UPG115" s="106"/>
      <c r="UPH115" s="106"/>
      <c r="UPI115" s="106"/>
      <c r="UPJ115" s="106"/>
      <c r="UPK115" s="106"/>
      <c r="UPL115" s="106"/>
      <c r="UPM115" s="106"/>
      <c r="UPN115" s="106"/>
      <c r="UPO115" s="106"/>
      <c r="UPP115" s="106"/>
      <c r="UPQ115" s="106"/>
      <c r="UPR115" s="106"/>
      <c r="UPS115" s="106"/>
      <c r="UPT115" s="106"/>
      <c r="UPU115" s="106"/>
      <c r="UPV115" s="106"/>
      <c r="UPW115" s="106"/>
      <c r="UPX115" s="106"/>
      <c r="UPY115" s="106"/>
      <c r="UPZ115" s="106"/>
      <c r="UQA115" s="106"/>
      <c r="UQB115" s="106"/>
      <c r="UQC115" s="106"/>
      <c r="UQD115" s="106"/>
      <c r="UQE115" s="106"/>
      <c r="UQF115" s="106"/>
      <c r="UQG115" s="106"/>
      <c r="UQH115" s="106"/>
      <c r="UQI115" s="106"/>
      <c r="UQJ115" s="106"/>
      <c r="UQK115" s="106"/>
      <c r="UQL115" s="106"/>
      <c r="UQM115" s="106"/>
      <c r="UQN115" s="106"/>
      <c r="UQO115" s="106"/>
      <c r="UQP115" s="106"/>
      <c r="UQQ115" s="106"/>
      <c r="UQR115" s="106"/>
      <c r="UQS115" s="106"/>
      <c r="UQT115" s="106"/>
      <c r="UQU115" s="106"/>
      <c r="UQV115" s="106"/>
      <c r="UQW115" s="106"/>
      <c r="UQX115" s="106"/>
      <c r="UQY115" s="106"/>
      <c r="UQZ115" s="106"/>
      <c r="URA115" s="106"/>
      <c r="URB115" s="106"/>
      <c r="URC115" s="106"/>
      <c r="URD115" s="106"/>
      <c r="URE115" s="106"/>
      <c r="URF115" s="106"/>
      <c r="URG115" s="106"/>
      <c r="URH115" s="106"/>
      <c r="URI115" s="106"/>
      <c r="URJ115" s="106"/>
      <c r="URK115" s="106"/>
      <c r="URL115" s="106"/>
      <c r="URM115" s="106"/>
      <c r="URN115" s="106"/>
      <c r="URO115" s="106"/>
      <c r="URP115" s="106"/>
      <c r="URQ115" s="106"/>
      <c r="URR115" s="106"/>
      <c r="URS115" s="106"/>
      <c r="URT115" s="106"/>
      <c r="URU115" s="106"/>
      <c r="URV115" s="106"/>
      <c r="URW115" s="106"/>
      <c r="URX115" s="106"/>
      <c r="URY115" s="106"/>
      <c r="URZ115" s="106"/>
      <c r="USA115" s="106"/>
      <c r="USB115" s="106"/>
      <c r="USC115" s="106"/>
      <c r="USD115" s="106"/>
      <c r="USE115" s="106"/>
      <c r="USF115" s="106"/>
      <c r="USG115" s="106"/>
      <c r="USH115" s="106"/>
      <c r="USI115" s="106"/>
      <c r="USJ115" s="106"/>
      <c r="USK115" s="106"/>
      <c r="USL115" s="106"/>
      <c r="USM115" s="106"/>
      <c r="USN115" s="106"/>
      <c r="USO115" s="106"/>
      <c r="USP115" s="106"/>
      <c r="USQ115" s="106"/>
      <c r="USR115" s="106"/>
      <c r="USS115" s="106"/>
      <c r="UST115" s="106"/>
      <c r="USU115" s="106"/>
      <c r="USV115" s="106"/>
      <c r="USW115" s="106"/>
      <c r="USX115" s="106"/>
      <c r="USY115" s="106"/>
      <c r="USZ115" s="106"/>
      <c r="UTA115" s="106"/>
      <c r="UTB115" s="106"/>
      <c r="UTC115" s="106"/>
      <c r="UTD115" s="106"/>
      <c r="UTE115" s="106"/>
      <c r="UTF115" s="106"/>
      <c r="UTG115" s="106"/>
      <c r="UTH115" s="106"/>
      <c r="UTI115" s="106"/>
      <c r="UTJ115" s="106"/>
      <c r="UTK115" s="106"/>
      <c r="UTL115" s="106"/>
      <c r="UTM115" s="106"/>
      <c r="UTN115" s="106"/>
      <c r="UTO115" s="106"/>
      <c r="UTP115" s="106"/>
      <c r="UTQ115" s="106"/>
      <c r="UTR115" s="106"/>
      <c r="UTS115" s="106"/>
      <c r="UTT115" s="106"/>
      <c r="UTU115" s="106"/>
      <c r="UTV115" s="106"/>
      <c r="UTW115" s="106"/>
      <c r="UTX115" s="106"/>
      <c r="UTY115" s="106"/>
      <c r="UTZ115" s="106"/>
      <c r="UUA115" s="106"/>
      <c r="UUB115" s="106"/>
      <c r="UUC115" s="106"/>
      <c r="UUD115" s="106"/>
      <c r="UUE115" s="106"/>
      <c r="UUF115" s="106"/>
      <c r="UUG115" s="106"/>
      <c r="UUH115" s="106"/>
      <c r="UUI115" s="106"/>
      <c r="UUJ115" s="106"/>
      <c r="UUK115" s="106"/>
      <c r="UUL115" s="106"/>
      <c r="UUM115" s="106"/>
      <c r="UUN115" s="106"/>
      <c r="UUO115" s="106"/>
      <c r="UUP115" s="106"/>
      <c r="UUQ115" s="106"/>
      <c r="UUR115" s="106"/>
      <c r="UUS115" s="106"/>
      <c r="UUT115" s="106"/>
      <c r="UUU115" s="106"/>
      <c r="UUV115" s="106"/>
      <c r="UUW115" s="106"/>
      <c r="UUX115" s="106"/>
      <c r="UUY115" s="106"/>
      <c r="UUZ115" s="106"/>
      <c r="UVA115" s="106"/>
      <c r="UVB115" s="106"/>
      <c r="UVC115" s="106"/>
      <c r="UVD115" s="106"/>
      <c r="UVE115" s="106"/>
      <c r="UVF115" s="106"/>
      <c r="UVG115" s="106"/>
      <c r="UVH115" s="106"/>
      <c r="UVI115" s="106"/>
      <c r="UVJ115" s="106"/>
      <c r="UVK115" s="106"/>
      <c r="UVL115" s="106"/>
      <c r="UVM115" s="106"/>
      <c r="UVN115" s="106"/>
      <c r="UVO115" s="106"/>
      <c r="UVP115" s="106"/>
      <c r="UVQ115" s="106"/>
      <c r="UVR115" s="106"/>
      <c r="UVS115" s="106"/>
      <c r="UVT115" s="106"/>
      <c r="UVU115" s="106"/>
      <c r="UVV115" s="106"/>
      <c r="UVW115" s="106"/>
      <c r="UVX115" s="106"/>
      <c r="UVY115" s="106"/>
      <c r="UVZ115" s="106"/>
      <c r="UWA115" s="106"/>
      <c r="UWB115" s="106"/>
      <c r="UWC115" s="106"/>
      <c r="UWD115" s="106"/>
      <c r="UWE115" s="106"/>
      <c r="UWF115" s="106"/>
      <c r="UWG115" s="106"/>
      <c r="UWH115" s="106"/>
      <c r="UWI115" s="106"/>
      <c r="UWJ115" s="106"/>
      <c r="UWK115" s="106"/>
      <c r="UWL115" s="106"/>
      <c r="UWM115" s="106"/>
      <c r="UWN115" s="106"/>
      <c r="UWO115" s="106"/>
      <c r="UWP115" s="106"/>
      <c r="UWQ115" s="106"/>
      <c r="UWR115" s="106"/>
      <c r="UWS115" s="106"/>
      <c r="UWT115" s="106"/>
      <c r="UWU115" s="106"/>
      <c r="UWV115" s="106"/>
      <c r="UWW115" s="106"/>
      <c r="UWX115" s="106"/>
      <c r="UWY115" s="106"/>
      <c r="UWZ115" s="106"/>
      <c r="UXA115" s="106"/>
      <c r="UXB115" s="106"/>
      <c r="UXC115" s="106"/>
      <c r="UXD115" s="106"/>
      <c r="UXE115" s="106"/>
      <c r="UXF115" s="106"/>
      <c r="UXG115" s="106"/>
      <c r="UXH115" s="106"/>
      <c r="UXI115" s="106"/>
      <c r="UXJ115" s="106"/>
      <c r="UXK115" s="106"/>
      <c r="UXL115" s="106"/>
      <c r="UXM115" s="106"/>
      <c r="UXN115" s="106"/>
      <c r="UXO115" s="106"/>
      <c r="UXP115" s="106"/>
      <c r="UXQ115" s="106"/>
      <c r="UXR115" s="106"/>
      <c r="UXS115" s="106"/>
      <c r="UXT115" s="106"/>
      <c r="UXU115" s="106"/>
      <c r="UXV115" s="106"/>
      <c r="UXW115" s="106"/>
      <c r="UXX115" s="106"/>
      <c r="UXY115" s="106"/>
      <c r="UXZ115" s="106"/>
      <c r="UYA115" s="106"/>
      <c r="UYB115" s="106"/>
      <c r="UYC115" s="106"/>
      <c r="UYD115" s="106"/>
      <c r="UYE115" s="106"/>
      <c r="UYF115" s="106"/>
      <c r="UYG115" s="106"/>
      <c r="UYH115" s="106"/>
      <c r="UYI115" s="106"/>
      <c r="UYJ115" s="106"/>
      <c r="UYK115" s="106"/>
      <c r="UYL115" s="106"/>
      <c r="UYM115" s="106"/>
      <c r="UYN115" s="106"/>
      <c r="UYO115" s="106"/>
      <c r="UYP115" s="106"/>
      <c r="UYQ115" s="106"/>
      <c r="UYR115" s="106"/>
      <c r="UYS115" s="106"/>
      <c r="UYT115" s="106"/>
      <c r="UYU115" s="106"/>
      <c r="UYV115" s="106"/>
      <c r="UYW115" s="106"/>
      <c r="UYX115" s="106"/>
      <c r="UYY115" s="106"/>
      <c r="UYZ115" s="106"/>
      <c r="UZA115" s="106"/>
      <c r="UZB115" s="106"/>
      <c r="UZC115" s="106"/>
      <c r="UZD115" s="106"/>
      <c r="UZE115" s="106"/>
      <c r="UZF115" s="106"/>
      <c r="UZG115" s="106"/>
      <c r="UZH115" s="106"/>
      <c r="UZI115" s="106"/>
      <c r="UZJ115" s="106"/>
      <c r="UZK115" s="106"/>
      <c r="UZL115" s="106"/>
      <c r="UZM115" s="106"/>
      <c r="UZN115" s="106"/>
      <c r="UZO115" s="106"/>
      <c r="UZP115" s="106"/>
      <c r="UZQ115" s="106"/>
      <c r="UZR115" s="106"/>
      <c r="UZS115" s="106"/>
      <c r="UZT115" s="106"/>
      <c r="UZU115" s="106"/>
      <c r="UZV115" s="106"/>
      <c r="UZW115" s="106"/>
      <c r="UZX115" s="106"/>
      <c r="UZY115" s="106"/>
      <c r="UZZ115" s="106"/>
      <c r="VAA115" s="106"/>
      <c r="VAB115" s="106"/>
      <c r="VAC115" s="106"/>
      <c r="VAD115" s="106"/>
      <c r="VAE115" s="106"/>
      <c r="VAF115" s="106"/>
      <c r="VAG115" s="106"/>
      <c r="VAH115" s="106"/>
      <c r="VAI115" s="106"/>
      <c r="VAJ115" s="106"/>
      <c r="VAK115" s="106"/>
      <c r="VAL115" s="106"/>
      <c r="VAM115" s="106"/>
      <c r="VAN115" s="106"/>
      <c r="VAO115" s="106"/>
      <c r="VAP115" s="106"/>
      <c r="VAQ115" s="106"/>
      <c r="VAR115" s="106"/>
      <c r="VAS115" s="106"/>
      <c r="VAT115" s="106"/>
      <c r="VAU115" s="106"/>
      <c r="VAV115" s="106"/>
      <c r="VAW115" s="106"/>
      <c r="VAX115" s="106"/>
      <c r="VAY115" s="106"/>
      <c r="VAZ115" s="106"/>
      <c r="VBA115" s="106"/>
      <c r="VBB115" s="106"/>
      <c r="VBC115" s="106"/>
      <c r="VBD115" s="106"/>
      <c r="VBE115" s="106"/>
      <c r="VBF115" s="106"/>
      <c r="VBG115" s="106"/>
      <c r="VBH115" s="106"/>
      <c r="VBI115" s="106"/>
      <c r="VBJ115" s="106"/>
      <c r="VBK115" s="106"/>
      <c r="VBL115" s="106"/>
      <c r="VBM115" s="106"/>
      <c r="VBN115" s="106"/>
      <c r="VBO115" s="106"/>
      <c r="VBP115" s="106"/>
      <c r="VBQ115" s="106"/>
      <c r="VBR115" s="106"/>
      <c r="VBS115" s="106"/>
      <c r="VBT115" s="106"/>
      <c r="VBU115" s="106"/>
      <c r="VBV115" s="106"/>
      <c r="VBW115" s="106"/>
      <c r="VBX115" s="106"/>
      <c r="VBY115" s="106"/>
      <c r="VBZ115" s="106"/>
      <c r="VCA115" s="106"/>
      <c r="VCB115" s="106"/>
      <c r="VCC115" s="106"/>
      <c r="VCD115" s="106"/>
      <c r="VCE115" s="106"/>
      <c r="VCF115" s="106"/>
      <c r="VCG115" s="106"/>
      <c r="VCH115" s="106"/>
      <c r="VCI115" s="106"/>
      <c r="VCJ115" s="106"/>
      <c r="VCK115" s="106"/>
      <c r="VCL115" s="106"/>
      <c r="VCM115" s="106"/>
      <c r="VCN115" s="106"/>
      <c r="VCO115" s="106"/>
      <c r="VCP115" s="106"/>
      <c r="VCQ115" s="106"/>
      <c r="VCR115" s="106"/>
      <c r="VCS115" s="106"/>
      <c r="VCT115" s="106"/>
      <c r="VCU115" s="106"/>
      <c r="VCV115" s="106"/>
      <c r="VCW115" s="106"/>
      <c r="VCX115" s="106"/>
      <c r="VCY115" s="106"/>
      <c r="VCZ115" s="106"/>
      <c r="VDA115" s="106"/>
      <c r="VDB115" s="106"/>
      <c r="VDC115" s="106"/>
      <c r="VDD115" s="106"/>
      <c r="VDE115" s="106"/>
      <c r="VDF115" s="106"/>
      <c r="VDG115" s="106"/>
      <c r="VDH115" s="106"/>
      <c r="VDI115" s="106"/>
      <c r="VDJ115" s="106"/>
      <c r="VDK115" s="106"/>
      <c r="VDL115" s="106"/>
      <c r="VDM115" s="106"/>
      <c r="VDN115" s="106"/>
      <c r="VDO115" s="106"/>
      <c r="VDP115" s="106"/>
      <c r="VDQ115" s="106"/>
      <c r="VDR115" s="106"/>
      <c r="VDS115" s="106"/>
      <c r="VDT115" s="106"/>
      <c r="VDU115" s="106"/>
      <c r="VDV115" s="106"/>
      <c r="VDW115" s="106"/>
      <c r="VDX115" s="106"/>
      <c r="VDY115" s="106"/>
      <c r="VDZ115" s="106"/>
      <c r="VEA115" s="106"/>
      <c r="VEB115" s="106"/>
      <c r="VEC115" s="106"/>
      <c r="VED115" s="106"/>
      <c r="VEE115" s="106"/>
      <c r="VEF115" s="106"/>
      <c r="VEG115" s="106"/>
      <c r="VEH115" s="106"/>
      <c r="VEI115" s="106"/>
      <c r="VEJ115" s="106"/>
      <c r="VEK115" s="106"/>
      <c r="VEL115" s="106"/>
      <c r="VEM115" s="106"/>
      <c r="VEN115" s="106"/>
      <c r="VEO115" s="106"/>
      <c r="VEP115" s="106"/>
      <c r="VEQ115" s="106"/>
      <c r="VER115" s="106"/>
      <c r="VES115" s="106"/>
      <c r="VET115" s="106"/>
      <c r="VEU115" s="106"/>
      <c r="VEV115" s="106"/>
      <c r="VEW115" s="106"/>
      <c r="VEX115" s="106"/>
      <c r="VEY115" s="106"/>
      <c r="VEZ115" s="106"/>
      <c r="VFA115" s="106"/>
      <c r="VFB115" s="106"/>
      <c r="VFC115" s="106"/>
      <c r="VFD115" s="106"/>
      <c r="VFE115" s="106"/>
      <c r="VFF115" s="106"/>
      <c r="VFG115" s="106"/>
      <c r="VFH115" s="106"/>
      <c r="VFI115" s="106"/>
      <c r="VFJ115" s="106"/>
      <c r="VFK115" s="106"/>
      <c r="VFL115" s="106"/>
      <c r="VFM115" s="106"/>
      <c r="VFN115" s="106"/>
      <c r="VFO115" s="106"/>
      <c r="VFP115" s="106"/>
      <c r="VFQ115" s="106"/>
      <c r="VFR115" s="106"/>
      <c r="VFS115" s="106"/>
      <c r="VFT115" s="106"/>
      <c r="VFU115" s="106"/>
      <c r="VFV115" s="106"/>
      <c r="VFW115" s="106"/>
      <c r="VFX115" s="106"/>
      <c r="VFY115" s="106"/>
      <c r="VFZ115" s="106"/>
      <c r="VGA115" s="106"/>
      <c r="VGB115" s="106"/>
      <c r="VGC115" s="106"/>
      <c r="VGD115" s="106"/>
      <c r="VGE115" s="106"/>
      <c r="VGF115" s="106"/>
      <c r="VGG115" s="106"/>
      <c r="VGH115" s="106"/>
      <c r="VGI115" s="106"/>
      <c r="VGJ115" s="106"/>
      <c r="VGK115" s="106"/>
      <c r="VGL115" s="106"/>
      <c r="VGM115" s="106"/>
      <c r="VGN115" s="106"/>
      <c r="VGO115" s="106"/>
      <c r="VGP115" s="106"/>
      <c r="VGQ115" s="106"/>
      <c r="VGR115" s="106"/>
      <c r="VGS115" s="106"/>
      <c r="VGT115" s="106"/>
      <c r="VGU115" s="106"/>
      <c r="VGV115" s="106"/>
      <c r="VGW115" s="106"/>
      <c r="VGX115" s="106"/>
      <c r="VGY115" s="106"/>
      <c r="VGZ115" s="106"/>
      <c r="VHA115" s="106"/>
      <c r="VHB115" s="106"/>
      <c r="VHC115" s="106"/>
      <c r="VHD115" s="106"/>
      <c r="VHE115" s="106"/>
      <c r="VHF115" s="106"/>
      <c r="VHG115" s="106"/>
      <c r="VHH115" s="106"/>
      <c r="VHI115" s="106"/>
      <c r="VHJ115" s="106"/>
      <c r="VHK115" s="106"/>
      <c r="VHL115" s="106"/>
      <c r="VHM115" s="106"/>
      <c r="VHN115" s="106"/>
      <c r="VHO115" s="106"/>
      <c r="VHP115" s="106"/>
      <c r="VHQ115" s="106"/>
      <c r="VHR115" s="106"/>
      <c r="VHS115" s="106"/>
      <c r="VHT115" s="106"/>
      <c r="VHU115" s="106"/>
      <c r="VHV115" s="106"/>
      <c r="VHW115" s="106"/>
      <c r="VHX115" s="106"/>
      <c r="VHY115" s="106"/>
      <c r="VHZ115" s="106"/>
      <c r="VIA115" s="106"/>
      <c r="VIB115" s="106"/>
      <c r="VIC115" s="106"/>
      <c r="VID115" s="106"/>
      <c r="VIE115" s="106"/>
      <c r="VIF115" s="106"/>
      <c r="VIG115" s="106"/>
      <c r="VIH115" s="106"/>
      <c r="VII115" s="106"/>
      <c r="VIJ115" s="106"/>
      <c r="VIK115" s="106"/>
      <c r="VIL115" s="106"/>
      <c r="VIM115" s="106"/>
      <c r="VIN115" s="106"/>
      <c r="VIO115" s="106"/>
      <c r="VIP115" s="106"/>
      <c r="VIQ115" s="106"/>
      <c r="VIR115" s="106"/>
      <c r="VIS115" s="106"/>
      <c r="VIT115" s="106"/>
      <c r="VIU115" s="106"/>
      <c r="VIV115" s="106"/>
      <c r="VIW115" s="106"/>
      <c r="VIX115" s="106"/>
      <c r="VIY115" s="106"/>
      <c r="VIZ115" s="106"/>
      <c r="VJA115" s="106"/>
      <c r="VJB115" s="106"/>
      <c r="VJC115" s="106"/>
      <c r="VJD115" s="106"/>
      <c r="VJE115" s="106"/>
      <c r="VJF115" s="106"/>
      <c r="VJG115" s="106"/>
      <c r="VJH115" s="106"/>
      <c r="VJI115" s="106"/>
      <c r="VJJ115" s="106"/>
      <c r="VJK115" s="106"/>
      <c r="VJL115" s="106"/>
      <c r="VJM115" s="106"/>
      <c r="VJN115" s="106"/>
      <c r="VJO115" s="106"/>
      <c r="VJP115" s="106"/>
      <c r="VJQ115" s="106"/>
      <c r="VJR115" s="106"/>
      <c r="VJS115" s="106"/>
      <c r="VJT115" s="106"/>
      <c r="VJU115" s="106"/>
      <c r="VJV115" s="106"/>
      <c r="VJW115" s="106"/>
      <c r="VJX115" s="106"/>
      <c r="VJY115" s="106"/>
      <c r="VJZ115" s="106"/>
      <c r="VKA115" s="106"/>
      <c r="VKB115" s="106"/>
      <c r="VKC115" s="106"/>
      <c r="VKD115" s="106"/>
      <c r="VKE115" s="106"/>
      <c r="VKF115" s="106"/>
      <c r="VKG115" s="106"/>
      <c r="VKH115" s="106"/>
      <c r="VKI115" s="106"/>
      <c r="VKJ115" s="106"/>
      <c r="VKK115" s="106"/>
      <c r="VKL115" s="106"/>
      <c r="VKM115" s="106"/>
      <c r="VKN115" s="106"/>
      <c r="VKO115" s="106"/>
      <c r="VKP115" s="106"/>
      <c r="VKQ115" s="106"/>
      <c r="VKR115" s="106"/>
      <c r="VKS115" s="106"/>
      <c r="VKT115" s="106"/>
      <c r="VKU115" s="106"/>
      <c r="VKV115" s="106"/>
      <c r="VKW115" s="106"/>
      <c r="VKX115" s="106"/>
      <c r="VKY115" s="106"/>
      <c r="VKZ115" s="106"/>
      <c r="VLA115" s="106"/>
      <c r="VLB115" s="106"/>
      <c r="VLC115" s="106"/>
      <c r="VLD115" s="106"/>
      <c r="VLE115" s="106"/>
      <c r="VLF115" s="106"/>
      <c r="VLG115" s="106"/>
      <c r="VLH115" s="106"/>
      <c r="VLI115" s="106"/>
      <c r="VLJ115" s="106"/>
      <c r="VLK115" s="106"/>
      <c r="VLL115" s="106"/>
      <c r="VLM115" s="106"/>
      <c r="VLN115" s="106"/>
      <c r="VLO115" s="106"/>
      <c r="VLP115" s="106"/>
      <c r="VLQ115" s="106"/>
      <c r="VLR115" s="106"/>
      <c r="VLS115" s="106"/>
      <c r="VLT115" s="106"/>
      <c r="VLU115" s="106"/>
      <c r="VLV115" s="106"/>
      <c r="VLW115" s="106"/>
      <c r="VLX115" s="106"/>
      <c r="VLY115" s="106"/>
      <c r="VLZ115" s="106"/>
      <c r="VMA115" s="106"/>
      <c r="VMB115" s="106"/>
      <c r="VMC115" s="106"/>
      <c r="VMD115" s="106"/>
      <c r="VME115" s="106"/>
      <c r="VMF115" s="106"/>
      <c r="VMG115" s="106"/>
      <c r="VMH115" s="106"/>
      <c r="VMI115" s="106"/>
      <c r="VMJ115" s="106"/>
      <c r="VMK115" s="106"/>
      <c r="VML115" s="106"/>
      <c r="VMM115" s="106"/>
      <c r="VMN115" s="106"/>
      <c r="VMO115" s="106"/>
      <c r="VMP115" s="106"/>
      <c r="VMQ115" s="106"/>
      <c r="VMR115" s="106"/>
      <c r="VMS115" s="106"/>
      <c r="VMT115" s="106"/>
      <c r="VMU115" s="106"/>
      <c r="VMV115" s="106"/>
      <c r="VMW115" s="106"/>
      <c r="VMX115" s="106"/>
      <c r="VMY115" s="106"/>
      <c r="VMZ115" s="106"/>
      <c r="VNA115" s="106"/>
      <c r="VNB115" s="106"/>
      <c r="VNC115" s="106"/>
      <c r="VND115" s="106"/>
      <c r="VNE115" s="106"/>
      <c r="VNF115" s="106"/>
      <c r="VNG115" s="106"/>
      <c r="VNH115" s="106"/>
      <c r="VNI115" s="106"/>
      <c r="VNJ115" s="106"/>
      <c r="VNK115" s="106"/>
      <c r="VNL115" s="106"/>
      <c r="VNM115" s="106"/>
      <c r="VNN115" s="106"/>
      <c r="VNO115" s="106"/>
      <c r="VNP115" s="106"/>
      <c r="VNQ115" s="106"/>
      <c r="VNR115" s="106"/>
      <c r="VNS115" s="106"/>
      <c r="VNT115" s="106"/>
      <c r="VNU115" s="106"/>
      <c r="VNV115" s="106"/>
      <c r="VNW115" s="106"/>
      <c r="VNX115" s="106"/>
      <c r="VNY115" s="106"/>
      <c r="VNZ115" s="106"/>
      <c r="VOA115" s="106"/>
      <c r="VOB115" s="106"/>
      <c r="VOC115" s="106"/>
      <c r="VOD115" s="106"/>
      <c r="VOE115" s="106"/>
      <c r="VOF115" s="106"/>
      <c r="VOG115" s="106"/>
      <c r="VOH115" s="106"/>
      <c r="VOI115" s="106"/>
      <c r="VOJ115" s="106"/>
      <c r="VOK115" s="106"/>
      <c r="VOL115" s="106"/>
      <c r="VOM115" s="106"/>
      <c r="VON115" s="106"/>
      <c r="VOO115" s="106"/>
      <c r="VOP115" s="106"/>
      <c r="VOQ115" s="106"/>
      <c r="VOR115" s="106"/>
      <c r="VOS115" s="106"/>
      <c r="VOT115" s="106"/>
      <c r="VOU115" s="106"/>
      <c r="VOV115" s="106"/>
      <c r="VOW115" s="106"/>
      <c r="VOX115" s="106"/>
      <c r="VOY115" s="106"/>
      <c r="VOZ115" s="106"/>
      <c r="VPA115" s="106"/>
      <c r="VPB115" s="106"/>
      <c r="VPC115" s="106"/>
      <c r="VPD115" s="106"/>
      <c r="VPE115" s="106"/>
      <c r="VPF115" s="106"/>
      <c r="VPG115" s="106"/>
      <c r="VPH115" s="106"/>
      <c r="VPI115" s="106"/>
      <c r="VPJ115" s="106"/>
      <c r="VPK115" s="106"/>
      <c r="VPL115" s="106"/>
      <c r="VPM115" s="106"/>
      <c r="VPN115" s="106"/>
      <c r="VPO115" s="106"/>
      <c r="VPP115" s="106"/>
      <c r="VPQ115" s="106"/>
      <c r="VPR115" s="106"/>
      <c r="VPS115" s="106"/>
      <c r="VPT115" s="106"/>
      <c r="VPU115" s="106"/>
      <c r="VPV115" s="106"/>
      <c r="VPW115" s="106"/>
      <c r="VPX115" s="106"/>
      <c r="VPY115" s="106"/>
      <c r="VPZ115" s="106"/>
      <c r="VQA115" s="106"/>
      <c r="VQB115" s="106"/>
      <c r="VQC115" s="106"/>
      <c r="VQD115" s="106"/>
      <c r="VQE115" s="106"/>
      <c r="VQF115" s="106"/>
      <c r="VQG115" s="106"/>
      <c r="VQH115" s="106"/>
      <c r="VQI115" s="106"/>
      <c r="VQJ115" s="106"/>
      <c r="VQK115" s="106"/>
      <c r="VQL115" s="106"/>
      <c r="VQM115" s="106"/>
      <c r="VQN115" s="106"/>
      <c r="VQO115" s="106"/>
      <c r="VQP115" s="106"/>
      <c r="VQQ115" s="106"/>
      <c r="VQR115" s="106"/>
      <c r="VQS115" s="106"/>
      <c r="VQT115" s="106"/>
      <c r="VQU115" s="106"/>
      <c r="VQV115" s="106"/>
      <c r="VQW115" s="106"/>
      <c r="VQX115" s="106"/>
      <c r="VQY115" s="106"/>
      <c r="VQZ115" s="106"/>
      <c r="VRA115" s="106"/>
      <c r="VRB115" s="106"/>
      <c r="VRC115" s="106"/>
      <c r="VRD115" s="106"/>
      <c r="VRE115" s="106"/>
      <c r="VRF115" s="106"/>
      <c r="VRG115" s="106"/>
      <c r="VRH115" s="106"/>
      <c r="VRI115" s="106"/>
      <c r="VRJ115" s="106"/>
      <c r="VRK115" s="106"/>
      <c r="VRL115" s="106"/>
      <c r="VRM115" s="106"/>
      <c r="VRN115" s="106"/>
      <c r="VRO115" s="106"/>
      <c r="VRP115" s="106"/>
      <c r="VRQ115" s="106"/>
      <c r="VRR115" s="106"/>
      <c r="VRS115" s="106"/>
      <c r="VRT115" s="106"/>
      <c r="VRU115" s="106"/>
      <c r="VRV115" s="106"/>
      <c r="VRW115" s="106"/>
      <c r="VRX115" s="106"/>
      <c r="VRY115" s="106"/>
      <c r="VRZ115" s="106"/>
      <c r="VSA115" s="106"/>
      <c r="VSB115" s="106"/>
      <c r="VSC115" s="106"/>
      <c r="VSD115" s="106"/>
      <c r="VSE115" s="106"/>
      <c r="VSF115" s="106"/>
      <c r="VSG115" s="106"/>
      <c r="VSH115" s="106"/>
      <c r="VSI115" s="106"/>
      <c r="VSJ115" s="106"/>
      <c r="VSK115" s="106"/>
      <c r="VSL115" s="106"/>
      <c r="VSM115" s="106"/>
      <c r="VSN115" s="106"/>
      <c r="VSO115" s="106"/>
      <c r="VSP115" s="106"/>
      <c r="VSQ115" s="106"/>
      <c r="VSR115" s="106"/>
      <c r="VSS115" s="106"/>
      <c r="VST115" s="106"/>
      <c r="VSU115" s="106"/>
      <c r="VSV115" s="106"/>
      <c r="VSW115" s="106"/>
      <c r="VSX115" s="106"/>
      <c r="VSY115" s="106"/>
      <c r="VSZ115" s="106"/>
      <c r="VTA115" s="106"/>
      <c r="VTB115" s="106"/>
      <c r="VTC115" s="106"/>
      <c r="VTD115" s="106"/>
      <c r="VTE115" s="106"/>
      <c r="VTF115" s="106"/>
      <c r="VTG115" s="106"/>
      <c r="VTH115" s="106"/>
      <c r="VTI115" s="106"/>
      <c r="VTJ115" s="106"/>
      <c r="VTK115" s="106"/>
      <c r="VTL115" s="106"/>
      <c r="VTM115" s="106"/>
      <c r="VTN115" s="106"/>
      <c r="VTO115" s="106"/>
      <c r="VTP115" s="106"/>
      <c r="VTQ115" s="106"/>
      <c r="VTR115" s="106"/>
      <c r="VTS115" s="106"/>
      <c r="VTT115" s="106"/>
      <c r="VTU115" s="106"/>
      <c r="VTV115" s="106"/>
      <c r="VTW115" s="106"/>
      <c r="VTX115" s="106"/>
      <c r="VTY115" s="106"/>
      <c r="VTZ115" s="106"/>
      <c r="VUA115" s="106"/>
      <c r="VUB115" s="106"/>
      <c r="VUC115" s="106"/>
      <c r="VUD115" s="106"/>
      <c r="VUE115" s="106"/>
      <c r="VUF115" s="106"/>
      <c r="VUG115" s="106"/>
      <c r="VUH115" s="106"/>
      <c r="VUI115" s="106"/>
      <c r="VUJ115" s="106"/>
      <c r="VUK115" s="106"/>
      <c r="VUL115" s="106"/>
      <c r="VUM115" s="106"/>
      <c r="VUN115" s="106"/>
      <c r="VUO115" s="106"/>
      <c r="VUP115" s="106"/>
      <c r="VUQ115" s="106"/>
      <c r="VUR115" s="106"/>
      <c r="VUS115" s="106"/>
      <c r="VUT115" s="106"/>
      <c r="VUU115" s="106"/>
      <c r="VUV115" s="106"/>
      <c r="VUW115" s="106"/>
      <c r="VUX115" s="106"/>
      <c r="VUY115" s="106"/>
      <c r="VUZ115" s="106"/>
      <c r="VVA115" s="106"/>
      <c r="VVB115" s="106"/>
      <c r="VVC115" s="106"/>
      <c r="VVD115" s="106"/>
      <c r="VVE115" s="106"/>
      <c r="VVF115" s="106"/>
      <c r="VVG115" s="106"/>
      <c r="VVH115" s="106"/>
      <c r="VVI115" s="106"/>
      <c r="VVJ115" s="106"/>
      <c r="VVK115" s="106"/>
      <c r="VVL115" s="106"/>
      <c r="VVM115" s="106"/>
      <c r="VVN115" s="106"/>
      <c r="VVO115" s="106"/>
      <c r="VVP115" s="106"/>
      <c r="VVQ115" s="106"/>
      <c r="VVR115" s="106"/>
      <c r="VVS115" s="106"/>
      <c r="VVT115" s="106"/>
      <c r="VVU115" s="106"/>
      <c r="VVV115" s="106"/>
      <c r="VVW115" s="106"/>
      <c r="VVX115" s="106"/>
      <c r="VVY115" s="106"/>
      <c r="VVZ115" s="106"/>
      <c r="VWA115" s="106"/>
      <c r="VWB115" s="106"/>
      <c r="VWC115" s="106"/>
      <c r="VWD115" s="106"/>
      <c r="VWE115" s="106"/>
      <c r="VWF115" s="106"/>
      <c r="VWG115" s="106"/>
      <c r="VWH115" s="106"/>
      <c r="VWI115" s="106"/>
      <c r="VWJ115" s="106"/>
      <c r="VWK115" s="106"/>
      <c r="VWL115" s="106"/>
      <c r="VWM115" s="106"/>
      <c r="VWN115" s="106"/>
      <c r="VWO115" s="106"/>
      <c r="VWP115" s="106"/>
      <c r="VWQ115" s="106"/>
      <c r="VWR115" s="106"/>
      <c r="VWS115" s="106"/>
      <c r="VWT115" s="106"/>
      <c r="VWU115" s="106"/>
      <c r="VWV115" s="106"/>
      <c r="VWW115" s="106"/>
      <c r="VWX115" s="106"/>
      <c r="VWY115" s="106"/>
      <c r="VWZ115" s="106"/>
      <c r="VXA115" s="106"/>
      <c r="VXB115" s="106"/>
      <c r="VXC115" s="106"/>
      <c r="VXD115" s="106"/>
      <c r="VXE115" s="106"/>
      <c r="VXF115" s="106"/>
      <c r="VXG115" s="106"/>
      <c r="VXH115" s="106"/>
      <c r="VXI115" s="106"/>
      <c r="VXJ115" s="106"/>
      <c r="VXK115" s="106"/>
      <c r="VXL115" s="106"/>
      <c r="VXM115" s="106"/>
      <c r="VXN115" s="106"/>
      <c r="VXO115" s="106"/>
      <c r="VXP115" s="106"/>
      <c r="VXQ115" s="106"/>
      <c r="VXR115" s="106"/>
      <c r="VXS115" s="106"/>
      <c r="VXT115" s="106"/>
      <c r="VXU115" s="106"/>
      <c r="VXV115" s="106"/>
      <c r="VXW115" s="106"/>
      <c r="VXX115" s="106"/>
      <c r="VXY115" s="106"/>
      <c r="VXZ115" s="106"/>
      <c r="VYA115" s="106"/>
      <c r="VYB115" s="106"/>
      <c r="VYC115" s="106"/>
      <c r="VYD115" s="106"/>
      <c r="VYE115" s="106"/>
      <c r="VYF115" s="106"/>
      <c r="VYG115" s="106"/>
      <c r="VYH115" s="106"/>
      <c r="VYI115" s="106"/>
      <c r="VYJ115" s="106"/>
      <c r="VYK115" s="106"/>
      <c r="VYL115" s="106"/>
      <c r="VYM115" s="106"/>
      <c r="VYN115" s="106"/>
      <c r="VYO115" s="106"/>
      <c r="VYP115" s="106"/>
      <c r="VYQ115" s="106"/>
      <c r="VYR115" s="106"/>
      <c r="VYS115" s="106"/>
      <c r="VYT115" s="106"/>
      <c r="VYU115" s="106"/>
      <c r="VYV115" s="106"/>
      <c r="VYW115" s="106"/>
      <c r="VYX115" s="106"/>
      <c r="VYY115" s="106"/>
      <c r="VYZ115" s="106"/>
      <c r="VZA115" s="106"/>
      <c r="VZB115" s="106"/>
      <c r="VZC115" s="106"/>
      <c r="VZD115" s="106"/>
      <c r="VZE115" s="106"/>
      <c r="VZF115" s="106"/>
      <c r="VZG115" s="106"/>
      <c r="VZH115" s="106"/>
      <c r="VZI115" s="106"/>
      <c r="VZJ115" s="106"/>
      <c r="VZK115" s="106"/>
      <c r="VZL115" s="106"/>
      <c r="VZM115" s="106"/>
      <c r="VZN115" s="106"/>
      <c r="VZO115" s="106"/>
      <c r="VZP115" s="106"/>
      <c r="VZQ115" s="106"/>
      <c r="VZR115" s="106"/>
      <c r="VZS115" s="106"/>
      <c r="VZT115" s="106"/>
      <c r="VZU115" s="106"/>
      <c r="VZV115" s="106"/>
      <c r="VZW115" s="106"/>
      <c r="VZX115" s="106"/>
      <c r="VZY115" s="106"/>
      <c r="VZZ115" s="106"/>
      <c r="WAA115" s="106"/>
      <c r="WAB115" s="106"/>
      <c r="WAC115" s="106"/>
      <c r="WAD115" s="106"/>
      <c r="WAE115" s="106"/>
      <c r="WAF115" s="106"/>
      <c r="WAG115" s="106"/>
      <c r="WAH115" s="106"/>
      <c r="WAI115" s="106"/>
      <c r="WAJ115" s="106"/>
      <c r="WAK115" s="106"/>
      <c r="WAL115" s="106"/>
      <c r="WAM115" s="106"/>
      <c r="WAN115" s="106"/>
      <c r="WAO115" s="106"/>
      <c r="WAP115" s="106"/>
      <c r="WAQ115" s="106"/>
      <c r="WAR115" s="106"/>
      <c r="WAS115" s="106"/>
      <c r="WAT115" s="106"/>
      <c r="WAU115" s="106"/>
      <c r="WAV115" s="106"/>
      <c r="WAW115" s="106"/>
      <c r="WAX115" s="106"/>
      <c r="WAY115" s="106"/>
      <c r="WAZ115" s="106"/>
      <c r="WBA115" s="106"/>
      <c r="WBB115" s="106"/>
      <c r="WBC115" s="106"/>
      <c r="WBD115" s="106"/>
      <c r="WBE115" s="106"/>
      <c r="WBF115" s="106"/>
      <c r="WBG115" s="106"/>
      <c r="WBH115" s="106"/>
      <c r="WBI115" s="106"/>
      <c r="WBJ115" s="106"/>
      <c r="WBK115" s="106"/>
      <c r="WBL115" s="106"/>
      <c r="WBM115" s="106"/>
      <c r="WBN115" s="106"/>
      <c r="WBO115" s="106"/>
      <c r="WBP115" s="106"/>
      <c r="WBQ115" s="106"/>
      <c r="WBR115" s="106"/>
      <c r="WBS115" s="106"/>
      <c r="WBT115" s="106"/>
      <c r="WBU115" s="106"/>
      <c r="WBV115" s="106"/>
      <c r="WBW115" s="106"/>
      <c r="WBX115" s="106"/>
      <c r="WBY115" s="106"/>
      <c r="WBZ115" s="106"/>
      <c r="WCA115" s="106"/>
      <c r="WCB115" s="106"/>
      <c r="WCC115" s="106"/>
      <c r="WCD115" s="106"/>
      <c r="WCE115" s="106"/>
      <c r="WCF115" s="106"/>
      <c r="WCG115" s="106"/>
      <c r="WCH115" s="106"/>
      <c r="WCI115" s="106"/>
      <c r="WCJ115" s="106"/>
      <c r="WCK115" s="106"/>
      <c r="WCL115" s="106"/>
      <c r="WCM115" s="106"/>
      <c r="WCN115" s="106"/>
      <c r="WCO115" s="106"/>
      <c r="WCP115" s="106"/>
      <c r="WCQ115" s="106"/>
      <c r="WCR115" s="106"/>
      <c r="WCS115" s="106"/>
      <c r="WCT115" s="106"/>
      <c r="WCU115" s="106"/>
      <c r="WCV115" s="106"/>
      <c r="WCW115" s="106"/>
      <c r="WCX115" s="106"/>
      <c r="WCY115" s="106"/>
      <c r="WCZ115" s="106"/>
      <c r="WDA115" s="106"/>
      <c r="WDB115" s="106"/>
      <c r="WDC115" s="106"/>
      <c r="WDD115" s="106"/>
      <c r="WDE115" s="106"/>
      <c r="WDF115" s="106"/>
      <c r="WDG115" s="106"/>
      <c r="WDH115" s="106"/>
      <c r="WDI115" s="106"/>
      <c r="WDJ115" s="106"/>
      <c r="WDK115" s="106"/>
      <c r="WDL115" s="106"/>
      <c r="WDM115" s="106"/>
      <c r="WDN115" s="106"/>
      <c r="WDO115" s="106"/>
      <c r="WDP115" s="106"/>
      <c r="WDQ115" s="106"/>
      <c r="WDR115" s="106"/>
      <c r="WDS115" s="106"/>
      <c r="WDT115" s="106"/>
      <c r="WDU115" s="106"/>
      <c r="WDV115" s="106"/>
      <c r="WDW115" s="106"/>
      <c r="WDX115" s="106"/>
      <c r="WDY115" s="106"/>
      <c r="WDZ115" s="106"/>
      <c r="WEA115" s="106"/>
      <c r="WEB115" s="106"/>
      <c r="WEC115" s="106"/>
      <c r="WED115" s="106"/>
      <c r="WEE115" s="106"/>
      <c r="WEF115" s="106"/>
      <c r="WEG115" s="106"/>
      <c r="WEH115" s="106"/>
      <c r="WEI115" s="106"/>
      <c r="WEJ115" s="106"/>
      <c r="WEK115" s="106"/>
      <c r="WEL115" s="106"/>
      <c r="WEM115" s="106"/>
      <c r="WEN115" s="106"/>
      <c r="WEO115" s="106"/>
      <c r="WEP115" s="106"/>
      <c r="WEQ115" s="106"/>
      <c r="WER115" s="106"/>
      <c r="WES115" s="106"/>
      <c r="WET115" s="106"/>
      <c r="WEU115" s="106"/>
      <c r="WEV115" s="106"/>
      <c r="WEW115" s="106"/>
      <c r="WEX115" s="106"/>
      <c r="WEY115" s="106"/>
      <c r="WEZ115" s="106"/>
      <c r="WFA115" s="106"/>
      <c r="WFB115" s="106"/>
      <c r="WFC115" s="106"/>
      <c r="WFD115" s="106"/>
      <c r="WFE115" s="106"/>
      <c r="WFF115" s="106"/>
      <c r="WFG115" s="106"/>
      <c r="WFH115" s="106"/>
      <c r="WFI115" s="106"/>
      <c r="WFJ115" s="106"/>
      <c r="WFK115" s="106"/>
      <c r="WFL115" s="106"/>
      <c r="WFM115" s="106"/>
      <c r="WFN115" s="106"/>
      <c r="WFO115" s="106"/>
      <c r="WFP115" s="106"/>
      <c r="WFQ115" s="106"/>
      <c r="WFR115" s="106"/>
      <c r="WFS115" s="106"/>
      <c r="WFT115" s="106"/>
      <c r="WFU115" s="106"/>
      <c r="WFV115" s="106"/>
      <c r="WFW115" s="106"/>
      <c r="WFX115" s="106"/>
      <c r="WFY115" s="106"/>
      <c r="WFZ115" s="106"/>
      <c r="WGA115" s="106"/>
      <c r="WGB115" s="106"/>
      <c r="WGC115" s="106"/>
      <c r="WGD115" s="106"/>
      <c r="WGE115" s="106"/>
      <c r="WGF115" s="106"/>
      <c r="WGG115" s="106"/>
      <c r="WGH115" s="106"/>
      <c r="WGI115" s="106"/>
      <c r="WGJ115" s="106"/>
      <c r="WGK115" s="106"/>
      <c r="WGL115" s="106"/>
      <c r="WGM115" s="106"/>
      <c r="WGN115" s="106"/>
      <c r="WGO115" s="106"/>
      <c r="WGP115" s="106"/>
      <c r="WGQ115" s="106"/>
      <c r="WGR115" s="106"/>
      <c r="WGS115" s="106"/>
      <c r="WGT115" s="106"/>
      <c r="WGU115" s="106"/>
      <c r="WGV115" s="106"/>
      <c r="WGW115" s="106"/>
      <c r="WGX115" s="106"/>
      <c r="WGY115" s="106"/>
      <c r="WGZ115" s="106"/>
      <c r="WHA115" s="106"/>
      <c r="WHB115" s="106"/>
      <c r="WHC115" s="106"/>
      <c r="WHD115" s="106"/>
      <c r="WHE115" s="106"/>
      <c r="WHF115" s="106"/>
      <c r="WHG115" s="106"/>
      <c r="WHH115" s="106"/>
      <c r="WHI115" s="106"/>
      <c r="WHJ115" s="106"/>
      <c r="WHK115" s="106"/>
      <c r="WHL115" s="106"/>
      <c r="WHM115" s="106"/>
      <c r="WHN115" s="106"/>
      <c r="WHO115" s="106"/>
      <c r="WHP115" s="106"/>
      <c r="WHQ115" s="106"/>
      <c r="WHR115" s="106"/>
      <c r="WHS115" s="106"/>
      <c r="WHT115" s="106"/>
      <c r="WHU115" s="106"/>
      <c r="WHV115" s="106"/>
      <c r="WHW115" s="106"/>
      <c r="WHX115" s="106"/>
      <c r="WHY115" s="106"/>
      <c r="WHZ115" s="106"/>
      <c r="WIA115" s="106"/>
      <c r="WIB115" s="106"/>
      <c r="WIC115" s="106"/>
      <c r="WID115" s="106"/>
      <c r="WIE115" s="106"/>
      <c r="WIF115" s="106"/>
      <c r="WIG115" s="106"/>
      <c r="WIH115" s="106"/>
      <c r="WII115" s="106"/>
      <c r="WIJ115" s="106"/>
      <c r="WIK115" s="106"/>
      <c r="WIL115" s="106"/>
      <c r="WIM115" s="106"/>
      <c r="WIN115" s="106"/>
      <c r="WIO115" s="106"/>
      <c r="WIP115" s="106"/>
      <c r="WIQ115" s="106"/>
      <c r="WIR115" s="106"/>
      <c r="WIS115" s="106"/>
      <c r="WIT115" s="106"/>
      <c r="WIU115" s="106"/>
      <c r="WIV115" s="106"/>
      <c r="WIW115" s="106"/>
      <c r="WIX115" s="106"/>
      <c r="WIY115" s="106"/>
      <c r="WIZ115" s="106"/>
      <c r="WJA115" s="106"/>
      <c r="WJB115" s="106"/>
      <c r="WJC115" s="106"/>
      <c r="WJD115" s="106"/>
      <c r="WJE115" s="106"/>
      <c r="WJF115" s="106"/>
      <c r="WJG115" s="106"/>
      <c r="WJH115" s="106"/>
      <c r="WJI115" s="106"/>
      <c r="WJJ115" s="106"/>
      <c r="WJK115" s="106"/>
      <c r="WJL115" s="106"/>
      <c r="WJM115" s="106"/>
      <c r="WJN115" s="106"/>
      <c r="WJO115" s="106"/>
      <c r="WJP115" s="106"/>
      <c r="WJQ115" s="106"/>
      <c r="WJR115" s="106"/>
      <c r="WJS115" s="106"/>
      <c r="WJT115" s="106"/>
      <c r="WJU115" s="106"/>
      <c r="WJV115" s="106"/>
      <c r="WJW115" s="106"/>
      <c r="WJX115" s="106"/>
      <c r="WJY115" s="106"/>
      <c r="WJZ115" s="106"/>
      <c r="WKA115" s="106"/>
      <c r="WKB115" s="106"/>
      <c r="WKC115" s="106"/>
      <c r="WKD115" s="106"/>
      <c r="WKE115" s="106"/>
      <c r="WKF115" s="106"/>
      <c r="WKG115" s="106"/>
      <c r="WKH115" s="106"/>
      <c r="WKI115" s="106"/>
      <c r="WKJ115" s="106"/>
      <c r="WKK115" s="106"/>
      <c r="WKL115" s="106"/>
      <c r="WKM115" s="106"/>
      <c r="WKN115" s="106"/>
      <c r="WKO115" s="106"/>
      <c r="WKP115" s="106"/>
      <c r="WKQ115" s="106"/>
      <c r="WKR115" s="106"/>
      <c r="WKS115" s="106"/>
      <c r="WKT115" s="106"/>
      <c r="WKU115" s="106"/>
      <c r="WKV115" s="106"/>
      <c r="WKW115" s="106"/>
      <c r="WKX115" s="106"/>
      <c r="WKY115" s="106"/>
      <c r="WKZ115" s="106"/>
      <c r="WLA115" s="106"/>
      <c r="WLB115" s="106"/>
      <c r="WLC115" s="106"/>
      <c r="WLD115" s="106"/>
      <c r="WLE115" s="106"/>
      <c r="WLF115" s="106"/>
      <c r="WLG115" s="106"/>
      <c r="WLH115" s="106"/>
      <c r="WLI115" s="106"/>
      <c r="WLJ115" s="106"/>
      <c r="WLK115" s="106"/>
      <c r="WLL115" s="106"/>
      <c r="WLM115" s="106"/>
      <c r="WLN115" s="106"/>
      <c r="WLO115" s="106"/>
      <c r="WLP115" s="106"/>
      <c r="WLQ115" s="106"/>
      <c r="WLR115" s="106"/>
      <c r="WLS115" s="106"/>
      <c r="WLT115" s="106"/>
      <c r="WLU115" s="106"/>
      <c r="WLV115" s="106"/>
      <c r="WLW115" s="106"/>
      <c r="WLX115" s="106"/>
      <c r="WLY115" s="106"/>
      <c r="WLZ115" s="106"/>
      <c r="WMA115" s="106"/>
      <c r="WMB115" s="106"/>
      <c r="WMC115" s="106"/>
      <c r="WMD115" s="106"/>
      <c r="WME115" s="106"/>
      <c r="WMF115" s="106"/>
      <c r="WMG115" s="106"/>
      <c r="WMH115" s="106"/>
      <c r="WMI115" s="106"/>
      <c r="WMJ115" s="106"/>
      <c r="WMK115" s="106"/>
      <c r="WML115" s="106"/>
      <c r="WMM115" s="106"/>
      <c r="WMN115" s="106"/>
      <c r="WMO115" s="106"/>
      <c r="WMP115" s="106"/>
      <c r="WMQ115" s="106"/>
      <c r="WMR115" s="106"/>
      <c r="WMS115" s="106"/>
      <c r="WMT115" s="106"/>
      <c r="WMU115" s="106"/>
      <c r="WMV115" s="106"/>
      <c r="WMW115" s="106"/>
      <c r="WMX115" s="106"/>
      <c r="WMY115" s="106"/>
      <c r="WMZ115" s="106"/>
      <c r="WNA115" s="106"/>
      <c r="WNB115" s="106"/>
      <c r="WNC115" s="106"/>
      <c r="WND115" s="106"/>
      <c r="WNE115" s="106"/>
      <c r="WNF115" s="106"/>
      <c r="WNG115" s="106"/>
      <c r="WNH115" s="106"/>
      <c r="WNI115" s="106"/>
      <c r="WNJ115" s="106"/>
      <c r="WNK115" s="106"/>
      <c r="WNL115" s="106"/>
      <c r="WNM115" s="106"/>
      <c r="WNN115" s="106"/>
      <c r="WNO115" s="106"/>
      <c r="WNP115" s="106"/>
      <c r="WNQ115" s="106"/>
      <c r="WNR115" s="106"/>
      <c r="WNS115" s="106"/>
      <c r="WNT115" s="106"/>
      <c r="WNU115" s="106"/>
      <c r="WNV115" s="106"/>
      <c r="WNW115" s="106"/>
      <c r="WNX115" s="106"/>
      <c r="WNY115" s="106"/>
      <c r="WNZ115" s="106"/>
      <c r="WOA115" s="106"/>
      <c r="WOB115" s="106"/>
      <c r="WOC115" s="106"/>
      <c r="WOD115" s="106"/>
      <c r="WOE115" s="106"/>
      <c r="WOF115" s="106"/>
      <c r="WOG115" s="106"/>
      <c r="WOH115" s="106"/>
      <c r="WOI115" s="106"/>
      <c r="WOJ115" s="106"/>
      <c r="WOK115" s="106"/>
      <c r="WOL115" s="106"/>
      <c r="WOM115" s="106"/>
      <c r="WON115" s="106"/>
      <c r="WOO115" s="106"/>
      <c r="WOP115" s="106"/>
      <c r="WOQ115" s="106"/>
      <c r="WOR115" s="106"/>
      <c r="WOS115" s="106"/>
      <c r="WOT115" s="106"/>
      <c r="WOU115" s="106"/>
      <c r="WOV115" s="106"/>
      <c r="WOW115" s="106"/>
      <c r="WOX115" s="106"/>
      <c r="WOY115" s="106"/>
      <c r="WOZ115" s="106"/>
      <c r="WPA115" s="106"/>
      <c r="WPB115" s="106"/>
      <c r="WPC115" s="106"/>
      <c r="WPD115" s="106"/>
      <c r="WPE115" s="106"/>
      <c r="WPF115" s="106"/>
      <c r="WPG115" s="106"/>
      <c r="WPH115" s="106"/>
      <c r="WPI115" s="106"/>
      <c r="WPJ115" s="106"/>
      <c r="WPK115" s="106"/>
      <c r="WPL115" s="106"/>
      <c r="WPM115" s="106"/>
      <c r="WPN115" s="106"/>
      <c r="WPO115" s="106"/>
      <c r="WPP115" s="106"/>
      <c r="WPQ115" s="106"/>
      <c r="WPR115" s="106"/>
      <c r="WPS115" s="106"/>
      <c r="WPT115" s="106"/>
      <c r="WPU115" s="106"/>
      <c r="WPV115" s="106"/>
      <c r="WPW115" s="106"/>
      <c r="WPX115" s="106"/>
      <c r="WPY115" s="106"/>
      <c r="WPZ115" s="106"/>
      <c r="WQA115" s="106"/>
      <c r="WQB115" s="106"/>
      <c r="WQC115" s="106"/>
      <c r="WQD115" s="106"/>
      <c r="WQE115" s="106"/>
      <c r="WQF115" s="106"/>
      <c r="WQG115" s="106"/>
      <c r="WQH115" s="106"/>
      <c r="WQI115" s="106"/>
      <c r="WQJ115" s="106"/>
      <c r="WQK115" s="106"/>
      <c r="WQL115" s="106"/>
      <c r="WQM115" s="106"/>
      <c r="WQN115" s="106"/>
      <c r="WQO115" s="106"/>
      <c r="WQP115" s="106"/>
      <c r="WQQ115" s="106"/>
      <c r="WQR115" s="106"/>
      <c r="WQS115" s="106"/>
      <c r="WQT115" s="106"/>
      <c r="WQU115" s="106"/>
      <c r="WQV115" s="106"/>
      <c r="WQW115" s="106"/>
      <c r="WQX115" s="106"/>
      <c r="WQY115" s="106"/>
      <c r="WQZ115" s="106"/>
      <c r="WRA115" s="106"/>
      <c r="WRB115" s="106"/>
      <c r="WRC115" s="106"/>
      <c r="WRD115" s="106"/>
      <c r="WRE115" s="106"/>
      <c r="WRF115" s="106"/>
      <c r="WRG115" s="106"/>
      <c r="WRH115" s="106"/>
      <c r="WRI115" s="106"/>
      <c r="WRJ115" s="106"/>
      <c r="WRK115" s="106"/>
      <c r="WRL115" s="106"/>
      <c r="WRM115" s="106"/>
      <c r="WRN115" s="106"/>
      <c r="WRO115" s="106"/>
      <c r="WRP115" s="106"/>
      <c r="WRQ115" s="106"/>
      <c r="WRR115" s="106"/>
      <c r="WRS115" s="106"/>
      <c r="WRT115" s="106"/>
      <c r="WRU115" s="106"/>
      <c r="WRV115" s="106"/>
      <c r="WRW115" s="106"/>
      <c r="WRX115" s="106"/>
      <c r="WRY115" s="106"/>
      <c r="WRZ115" s="106"/>
      <c r="WSA115" s="106"/>
      <c r="WSB115" s="106"/>
      <c r="WSC115" s="106"/>
      <c r="WSD115" s="106"/>
      <c r="WSE115" s="106"/>
      <c r="WSF115" s="106"/>
      <c r="WSG115" s="106"/>
      <c r="WSH115" s="106"/>
      <c r="WSI115" s="106"/>
      <c r="WSJ115" s="106"/>
      <c r="WSK115" s="106"/>
      <c r="WSL115" s="106"/>
      <c r="WSM115" s="106"/>
      <c r="WSN115" s="106"/>
      <c r="WSO115" s="106"/>
      <c r="WSP115" s="106"/>
      <c r="WSQ115" s="106"/>
      <c r="WSR115" s="106"/>
      <c r="WSS115" s="106"/>
      <c r="WST115" s="106"/>
      <c r="WSU115" s="106"/>
      <c r="WSV115" s="106"/>
      <c r="WSW115" s="106"/>
      <c r="WSX115" s="106"/>
      <c r="WSY115" s="106"/>
      <c r="WSZ115" s="106"/>
      <c r="WTA115" s="106"/>
      <c r="WTB115" s="106"/>
      <c r="WTC115" s="106"/>
      <c r="WTD115" s="106"/>
      <c r="WTE115" s="106"/>
      <c r="WTF115" s="106"/>
      <c r="WTG115" s="106"/>
      <c r="WTH115" s="106"/>
      <c r="WTI115" s="106"/>
      <c r="WTJ115" s="106"/>
      <c r="WTK115" s="106"/>
      <c r="WTL115" s="106"/>
      <c r="WTM115" s="106"/>
      <c r="WTN115" s="106"/>
      <c r="WTO115" s="106"/>
      <c r="WTP115" s="106"/>
      <c r="WTQ115" s="106"/>
      <c r="WTR115" s="106"/>
      <c r="WTS115" s="106"/>
      <c r="WTT115" s="106"/>
      <c r="WTU115" s="106"/>
      <c r="WTV115" s="106"/>
      <c r="WTW115" s="106"/>
      <c r="WTX115" s="106"/>
      <c r="WTY115" s="106"/>
      <c r="WTZ115" s="106"/>
      <c r="WUA115" s="106"/>
      <c r="WUB115" s="106"/>
      <c r="WUC115" s="106"/>
      <c r="WUD115" s="106"/>
      <c r="WUE115" s="106"/>
      <c r="WUF115" s="106"/>
      <c r="WUG115" s="106"/>
      <c r="WUH115" s="106"/>
      <c r="WUI115" s="106"/>
      <c r="WUJ115" s="106"/>
      <c r="WUK115" s="106"/>
      <c r="WUL115" s="106"/>
      <c r="WUM115" s="106"/>
      <c r="WUN115" s="106"/>
      <c r="WUO115" s="106"/>
      <c r="WUP115" s="106"/>
      <c r="WUQ115" s="106"/>
      <c r="WUR115" s="106"/>
      <c r="WUS115" s="106"/>
      <c r="WUT115" s="106"/>
      <c r="WUU115" s="106"/>
      <c r="WUV115" s="106"/>
      <c r="WUW115" s="106"/>
      <c r="WUX115" s="106"/>
      <c r="WUY115" s="106"/>
      <c r="WUZ115" s="106"/>
      <c r="WVA115" s="106"/>
      <c r="WVB115" s="106"/>
      <c r="WVC115" s="106"/>
      <c r="WVD115" s="106"/>
      <c r="WVE115" s="106"/>
      <c r="WVF115" s="106"/>
      <c r="WVG115" s="106"/>
      <c r="WVH115" s="106"/>
      <c r="WVI115" s="106"/>
      <c r="WVJ115" s="106"/>
      <c r="WVK115" s="106"/>
      <c r="WVL115" s="106"/>
      <c r="WVM115" s="106"/>
      <c r="WVN115" s="106"/>
      <c r="WVO115" s="106"/>
      <c r="WVP115" s="106"/>
      <c r="WVQ115" s="106"/>
      <c r="WVR115" s="106"/>
      <c r="WVS115" s="106"/>
      <c r="WVT115" s="106"/>
      <c r="WVU115" s="106"/>
      <c r="WVV115" s="106"/>
      <c r="WVW115" s="106"/>
      <c r="WVX115" s="106"/>
      <c r="WVY115" s="106"/>
      <c r="WVZ115" s="106"/>
      <c r="WWA115" s="106"/>
      <c r="WWB115" s="106"/>
      <c r="WWC115" s="106"/>
      <c r="WWD115" s="106"/>
      <c r="WWE115" s="106"/>
      <c r="WWF115" s="106"/>
      <c r="WWG115" s="106"/>
      <c r="WWH115" s="106"/>
      <c r="WWI115" s="106"/>
      <c r="WWJ115" s="106"/>
      <c r="WWK115" s="106"/>
      <c r="WWL115" s="106"/>
      <c r="WWM115" s="106"/>
      <c r="WWN115" s="106"/>
      <c r="WWO115" s="106"/>
      <c r="WWP115" s="106"/>
      <c r="WWQ115" s="106"/>
      <c r="WWR115" s="106"/>
      <c r="WWS115" s="106"/>
      <c r="WWT115" s="106"/>
      <c r="WWU115" s="106"/>
      <c r="WWV115" s="106"/>
      <c r="WWW115" s="106"/>
      <c r="WWX115" s="106"/>
      <c r="WWY115" s="106"/>
      <c r="WWZ115" s="106"/>
      <c r="WXA115" s="106"/>
      <c r="WXB115" s="106"/>
      <c r="WXC115" s="106"/>
      <c r="WXD115" s="106"/>
      <c r="WXE115" s="106"/>
      <c r="WXF115" s="106"/>
      <c r="WXG115" s="106"/>
      <c r="WXH115" s="106"/>
      <c r="WXI115" s="106"/>
      <c r="WXJ115" s="106"/>
      <c r="WXK115" s="106"/>
      <c r="WXL115" s="106"/>
      <c r="WXM115" s="106"/>
      <c r="WXN115" s="106"/>
      <c r="WXO115" s="106"/>
      <c r="WXP115" s="106"/>
      <c r="WXQ115" s="106"/>
      <c r="WXR115" s="106"/>
      <c r="WXS115" s="106"/>
      <c r="WXT115" s="106"/>
      <c r="WXU115" s="106"/>
      <c r="WXV115" s="106"/>
      <c r="WXW115" s="106"/>
      <c r="WXX115" s="106"/>
      <c r="WXY115" s="106"/>
      <c r="WXZ115" s="106"/>
      <c r="WYA115" s="106"/>
      <c r="WYB115" s="106"/>
      <c r="WYC115" s="106"/>
      <c r="WYD115" s="106"/>
      <c r="WYE115" s="106"/>
      <c r="WYF115" s="106"/>
      <c r="WYG115" s="106"/>
      <c r="WYH115" s="106"/>
      <c r="WYI115" s="106"/>
      <c r="WYJ115" s="106"/>
      <c r="WYK115" s="106"/>
      <c r="WYL115" s="106"/>
      <c r="WYM115" s="106"/>
      <c r="WYN115" s="106"/>
      <c r="WYO115" s="106"/>
      <c r="WYP115" s="106"/>
      <c r="WYQ115" s="106"/>
      <c r="WYR115" s="106"/>
      <c r="WYS115" s="106"/>
      <c r="WYT115" s="106"/>
      <c r="WYU115" s="106"/>
      <c r="WYV115" s="106"/>
      <c r="WYW115" s="106"/>
      <c r="WYX115" s="106"/>
      <c r="WYY115" s="106"/>
      <c r="WYZ115" s="106"/>
      <c r="WZA115" s="106"/>
      <c r="WZB115" s="106"/>
      <c r="WZC115" s="106"/>
      <c r="WZD115" s="106"/>
      <c r="WZE115" s="106"/>
      <c r="WZF115" s="106"/>
      <c r="WZG115" s="106"/>
      <c r="WZH115" s="106"/>
      <c r="WZI115" s="106"/>
      <c r="WZJ115" s="106"/>
      <c r="WZK115" s="106"/>
      <c r="WZL115" s="106"/>
      <c r="WZM115" s="106"/>
      <c r="WZN115" s="106"/>
      <c r="WZO115" s="106"/>
      <c r="WZP115" s="106"/>
      <c r="WZQ115" s="106"/>
      <c r="WZR115" s="106"/>
      <c r="WZS115" s="106"/>
      <c r="WZT115" s="106"/>
      <c r="WZU115" s="106"/>
      <c r="WZV115" s="106"/>
      <c r="WZW115" s="106"/>
      <c r="WZX115" s="106"/>
      <c r="WZY115" s="106"/>
      <c r="WZZ115" s="106"/>
      <c r="XAA115" s="106"/>
      <c r="XAB115" s="106"/>
      <c r="XAC115" s="106"/>
      <c r="XAD115" s="106"/>
      <c r="XAE115" s="106"/>
      <c r="XAF115" s="106"/>
      <c r="XAG115" s="106"/>
      <c r="XAH115" s="106"/>
      <c r="XAI115" s="106"/>
      <c r="XAJ115" s="106"/>
      <c r="XAK115" s="106"/>
      <c r="XAL115" s="106"/>
      <c r="XAM115" s="106"/>
      <c r="XAN115" s="106"/>
      <c r="XAO115" s="106"/>
      <c r="XAP115" s="106"/>
      <c r="XAQ115" s="106"/>
      <c r="XAR115" s="106"/>
      <c r="XAS115" s="106"/>
      <c r="XAT115" s="106"/>
      <c r="XAU115" s="106"/>
      <c r="XAV115" s="106"/>
      <c r="XAW115" s="106"/>
      <c r="XAX115" s="106"/>
      <c r="XAY115" s="106"/>
      <c r="XAZ115" s="106"/>
      <c r="XBA115" s="106"/>
      <c r="XBB115" s="106"/>
      <c r="XBC115" s="106"/>
      <c r="XBD115" s="106"/>
      <c r="XBE115" s="106"/>
      <c r="XBF115" s="106"/>
      <c r="XBG115" s="106"/>
      <c r="XBH115" s="106"/>
      <c r="XBI115" s="106"/>
      <c r="XBJ115" s="106"/>
      <c r="XBK115" s="106"/>
      <c r="XBL115" s="106"/>
      <c r="XBM115" s="106"/>
      <c r="XBN115" s="106"/>
      <c r="XBO115" s="106"/>
      <c r="XBP115" s="106"/>
      <c r="XBQ115" s="106"/>
      <c r="XBR115" s="106"/>
      <c r="XBS115" s="106"/>
      <c r="XBT115" s="106"/>
      <c r="XBU115" s="106"/>
      <c r="XBV115" s="106"/>
      <c r="XBW115" s="106"/>
      <c r="XBX115" s="106"/>
      <c r="XBY115" s="106"/>
      <c r="XBZ115" s="106"/>
      <c r="XCA115" s="106"/>
      <c r="XCB115" s="106"/>
      <c r="XCC115" s="106"/>
      <c r="XCD115" s="106"/>
      <c r="XCE115" s="106"/>
      <c r="XCF115" s="106"/>
      <c r="XCG115" s="106"/>
      <c r="XCH115" s="106"/>
      <c r="XCI115" s="106"/>
      <c r="XCJ115" s="106"/>
      <c r="XCK115" s="106"/>
      <c r="XCL115" s="106"/>
      <c r="XCM115" s="106"/>
      <c r="XCN115" s="106"/>
      <c r="XCO115" s="106"/>
      <c r="XCP115" s="106"/>
      <c r="XCQ115" s="106"/>
      <c r="XCR115" s="106"/>
      <c r="XCS115" s="106"/>
      <c r="XCT115" s="106"/>
      <c r="XCU115" s="106"/>
      <c r="XCV115" s="106"/>
      <c r="XCW115" s="106"/>
      <c r="XCX115" s="106"/>
      <c r="XCY115" s="106"/>
      <c r="XCZ115" s="106"/>
      <c r="XDA115" s="106"/>
      <c r="XDB115" s="106"/>
      <c r="XDC115" s="106"/>
      <c r="XDD115" s="106"/>
      <c r="XDE115" s="106"/>
      <c r="XDF115" s="106"/>
      <c r="XDG115" s="106"/>
      <c r="XDH115" s="106"/>
      <c r="XDI115" s="106"/>
      <c r="XDJ115" s="106"/>
      <c r="XDK115" s="106"/>
      <c r="XDL115" s="106"/>
      <c r="XDM115" s="106"/>
      <c r="XDN115" s="106"/>
      <c r="XDO115" s="106"/>
      <c r="XDP115" s="106"/>
      <c r="XDQ115" s="106"/>
      <c r="XDR115" s="106"/>
      <c r="XDS115" s="106"/>
      <c r="XDT115" s="106"/>
      <c r="XDU115" s="106"/>
      <c r="XDV115" s="106"/>
      <c r="XDW115" s="106"/>
      <c r="XDX115" s="106"/>
      <c r="XDY115" s="106"/>
      <c r="XDZ115" s="106"/>
      <c r="XEA115" s="106"/>
      <c r="XEB115" s="106"/>
      <c r="XEC115" s="106"/>
      <c r="XED115" s="106"/>
      <c r="XEE115" s="106"/>
      <c r="XEF115" s="106"/>
      <c r="XEG115" s="106"/>
      <c r="XEH115" s="106"/>
      <c r="XEI115" s="106"/>
      <c r="XEJ115" s="106"/>
      <c r="XEK115" s="106"/>
      <c r="XEL115" s="106"/>
      <c r="XEM115" s="106"/>
      <c r="XEN115" s="106"/>
      <c r="XEO115" s="106"/>
      <c r="XEP115" s="106"/>
      <c r="XEQ115" s="106"/>
      <c r="XER115" s="106"/>
      <c r="XES115" s="106"/>
      <c r="XET115" s="106"/>
      <c r="XEU115" s="106"/>
      <c r="XEV115" s="106"/>
      <c r="XEW115" s="106"/>
      <c r="XEX115" s="106"/>
      <c r="XEY115" s="106"/>
      <c r="XEZ115" s="106"/>
      <c r="XFA115" s="106"/>
      <c r="XFB115" s="106"/>
      <c r="XFC115" s="106"/>
      <c r="XFD115" s="106"/>
    </row>
    <row r="116" spans="1:16384" ht="50.1" customHeight="1" thickTop="1" x14ac:dyDescent="0.3">
      <c r="A116" s="8">
        <f>IF(ISBLANK(Ответы!B112),"",Ответы!B112)</f>
        <v>110</v>
      </c>
      <c r="B116" s="93">
        <f>IF(ISBLANK(A128),"", VLOOKUP(A128,Ответы!$B$3:$CO$132,MATCH($B$1,Ответы!$B$3:$CC$3,0)))</f>
        <v>0</v>
      </c>
      <c r="C116" s="94"/>
      <c r="D116" s="95" t="str">
        <f>IF(ISBLANK(C116),"",IF(TRIM(C116)=TRIM(VLOOKUP(A128,Ответы!$B$3:$CO$132,MATCH($B$1,Ответы!$B$3:$CC$3,0)+1)),"Отлично!","У меня иначе"))</f>
        <v/>
      </c>
      <c r="E116" s="96"/>
      <c r="F116" s="97" t="str">
        <f>IF(OR(B116="",E116="",E116="Нет"),"", TRIM(VLOOKUP(A128,Ответы!$B$3:$CO$132,MATCH($B$1,Ответы!$B$3:$CC$3,0)+1)))</f>
        <v/>
      </c>
      <c r="G116" s="98"/>
    </row>
    <row r="117" spans="1:16384" ht="50.1" customHeight="1" x14ac:dyDescent="0.3">
      <c r="A117" s="8">
        <f>IF(ISBLANK(Ответы!B113),"",Ответы!B113)</f>
        <v>111</v>
      </c>
      <c r="B117" s="33">
        <f>IF(ISBLANK(A129),"", VLOOKUP(A129,Ответы!$B$3:$CO$132,MATCH($B$1,Ответы!$B$3:$CC$3,0)))</f>
        <v>0</v>
      </c>
      <c r="C117" s="25"/>
      <c r="D117" s="10" t="str">
        <f>IF(ISBLANK(C117),"",IF(TRIM(C117)=TRIM(VLOOKUP(A129,Ответы!$B$3:$CO$132,MATCH($B$1,Ответы!$B$3:$CC$3,0)+1)),"Отлично!","У меня иначе"))</f>
        <v/>
      </c>
      <c r="E117" s="31"/>
      <c r="F117" s="44" t="str">
        <f>IF(OR(B117="",E117="",E117="Нет"),"", TRIM(VLOOKUP(A129,Ответы!$B$3:$CO$132,MATCH($B$1,Ответы!$B$3:$CC$3,0)+1)))</f>
        <v/>
      </c>
      <c r="G117" s="42"/>
    </row>
    <row r="118" spans="1:16384" ht="50.1" customHeight="1" x14ac:dyDescent="0.3">
      <c r="A118" s="8">
        <f>IF(ISBLANK(Ответы!B114),"",Ответы!B114)</f>
        <v>112</v>
      </c>
      <c r="B118" s="33">
        <f>IF(ISBLANK(A130),"", VLOOKUP(A130,Ответы!$B$3:$CO$132,MATCH($B$1,Ответы!$B$3:$CC$3,0)))</f>
        <v>0</v>
      </c>
      <c r="C118" s="25"/>
      <c r="D118" s="10" t="str">
        <f>IF(ISBLANK(C118),"",IF(TRIM(C118)=TRIM(VLOOKUP(A130,Ответы!$B$3:$CO$132,MATCH($B$1,Ответы!$B$3:$CC$3,0)+1)),"Отлично!","У меня иначе"))</f>
        <v/>
      </c>
      <c r="E118" s="31"/>
      <c r="F118" s="44" t="str">
        <f>IF(OR(B118="",E118="",E118="Нет"),"", TRIM(VLOOKUP(A130,Ответы!$B$3:$CO$132,MATCH($B$1,Ответы!$B$3:$CC$3,0)+1)))</f>
        <v/>
      </c>
      <c r="G118" s="42"/>
    </row>
    <row r="119" spans="1:16384" ht="50.1" customHeight="1" x14ac:dyDescent="0.3">
      <c r="A119" s="8">
        <f>IF(ISBLANK(Ответы!B115),"",Ответы!B115)</f>
        <v>113</v>
      </c>
      <c r="B119" s="33">
        <f>IF(ISBLANK(A131),"", VLOOKUP(A131,Ответы!$B$3:$CO$132,MATCH($B$1,Ответы!$B$3:$CC$3,0)))</f>
        <v>0</v>
      </c>
      <c r="C119" s="25"/>
      <c r="D119" s="10" t="str">
        <f>IF(ISBLANK(C119),"",IF(TRIM(C119)=TRIM(VLOOKUP(A131,Ответы!$B$3:$CO$132,MATCH($B$1,Ответы!$B$3:$CC$3,0)+1)),"Отлично!","У меня иначе"))</f>
        <v/>
      </c>
      <c r="E119" s="31"/>
      <c r="F119" s="44" t="str">
        <f>IF(OR(B119="",E119="",E119="Нет"),"", TRIM(VLOOKUP(A131,Ответы!$B$3:$CO$132,MATCH($B$1,Ответы!$B$3:$CC$3,0)+1)))</f>
        <v/>
      </c>
      <c r="G119" s="42"/>
    </row>
    <row r="120" spans="1:16384" ht="50.1" customHeight="1" x14ac:dyDescent="0.3">
      <c r="A120" s="8">
        <f>IF(ISBLANK(Ответы!B116),"",Ответы!B116)</f>
        <v>114</v>
      </c>
      <c r="B120" s="33">
        <f>IF(ISBLANK(A132),"", VLOOKUP(A132,Ответы!$B$3:$CO$132,MATCH($B$1,Ответы!$B$3:$CC$3,0)))</f>
        <v>0</v>
      </c>
      <c r="C120" s="25"/>
      <c r="D120" s="10" t="str">
        <f>IF(ISBLANK(C120),"",IF(TRIM(C120)=TRIM(VLOOKUP(A132,Ответы!$B$3:$CO$132,MATCH($B$1,Ответы!$B$3:$CC$3,0)+1)),"Отлично!","У меня иначе"))</f>
        <v/>
      </c>
      <c r="E120" s="31"/>
      <c r="F120" s="44" t="str">
        <f>IF(OR(B120="",E120="",E120="Нет"),"", TRIM(VLOOKUP(A132,Ответы!$B$3:$CO$132,MATCH($B$1,Ответы!$B$3:$CC$3,0)+1)))</f>
        <v/>
      </c>
      <c r="G120" s="42"/>
    </row>
    <row r="121" spans="1:16384" ht="50.1" customHeight="1" x14ac:dyDescent="0.3">
      <c r="A121" s="8">
        <f>IF(ISBLANK(Ответы!B117),"",Ответы!B117)</f>
        <v>115</v>
      </c>
      <c r="B121" s="33">
        <f>IF(ISBLANK(A133),"", VLOOKUP(A133,Ответы!$B$3:$CO$132,MATCH($B$1,Ответы!$B$3:$CC$3,0)))</f>
        <v>0</v>
      </c>
      <c r="C121" s="25"/>
      <c r="D121" s="10" t="str">
        <f>IF(ISBLANK(C121),"",IF(TRIM(C121)=TRIM(VLOOKUP(A133,Ответы!$B$3:$CO$132,MATCH($B$1,Ответы!$B$3:$CC$3,0)+1)),"Отлично!","У меня иначе"))</f>
        <v/>
      </c>
      <c r="E121" s="31"/>
      <c r="F121" s="44" t="str">
        <f>IF(OR(B121="",E121="",E121="Нет"),"", TRIM(VLOOKUP(A133,Ответы!$B$3:$CO$132,MATCH($B$1,Ответы!$B$3:$CC$3,0)+1)))</f>
        <v/>
      </c>
      <c r="G121" s="42"/>
    </row>
    <row r="122" spans="1:16384" ht="50.1" customHeight="1" x14ac:dyDescent="0.3">
      <c r="A122" s="8">
        <f>IF(ISBLANK(Ответы!B118),"",Ответы!B118)</f>
        <v>116</v>
      </c>
      <c r="B122" s="33">
        <f>IF(ISBLANK(A134),"", VLOOKUP(A134,Ответы!$B$3:$CO$132,MATCH($B$1,Ответы!$B$3:$CC$3,0)))</f>
        <v>0</v>
      </c>
      <c r="C122" s="25"/>
      <c r="D122" s="10" t="str">
        <f>IF(ISBLANK(C122),"",IF(TRIM(C122)=TRIM(VLOOKUP(A134,Ответы!$B$3:$CO$132,MATCH($B$1,Ответы!$B$3:$CC$3,0)+1)),"Отлично!","У меня иначе"))</f>
        <v/>
      </c>
      <c r="E122" s="31"/>
      <c r="F122" s="44" t="str">
        <f>IF(OR(B122="",E122="",E122="Нет"),"", TRIM(VLOOKUP(A134,Ответы!$B$3:$CO$132,MATCH($B$1,Ответы!$B$3:$CC$3,0)+1)))</f>
        <v/>
      </c>
      <c r="G122" s="42"/>
    </row>
    <row r="123" spans="1:16384" ht="50.1" customHeight="1" x14ac:dyDescent="0.3">
      <c r="A123" s="8">
        <f>IF(ISBLANK(Ответы!B119),"",Ответы!B119)</f>
        <v>117</v>
      </c>
      <c r="B123" s="33">
        <f>IF(ISBLANK(A135),"", VLOOKUP(A135,Ответы!$B$3:$CO$132,MATCH($B$1,Ответы!$B$3:$CC$3,0)))</f>
        <v>0</v>
      </c>
      <c r="C123" s="25"/>
      <c r="D123" s="10" t="str">
        <f>IF(ISBLANK(C123),"",IF(TRIM(C123)=TRIM(VLOOKUP(A135,Ответы!$B$3:$CO$132,MATCH($B$1,Ответы!$B$3:$CC$3,0)+1)),"Отлично!","У меня иначе"))</f>
        <v/>
      </c>
      <c r="E123" s="31"/>
      <c r="F123" s="44" t="str">
        <f>IF(OR(B123="",E123="",E123="Нет"),"", TRIM(VLOOKUP(A135,Ответы!$B$3:$CO$132,MATCH($B$1,Ответы!$B$3:$CC$3,0)+1)))</f>
        <v/>
      </c>
      <c r="G123" s="42"/>
    </row>
    <row r="124" spans="1:16384" ht="50.1" customHeight="1" x14ac:dyDescent="0.3">
      <c r="A124" s="8">
        <f>IF(ISBLANK(Ответы!B120),"",Ответы!B120)</f>
        <v>118</v>
      </c>
      <c r="B124" s="33">
        <f>IF(ISBLANK(A136),"", VLOOKUP(A136,Ответы!$B$3:$CO$132,MATCH($B$1,Ответы!$B$3:$CC$3,0)))</f>
        <v>0</v>
      </c>
      <c r="C124" s="25"/>
      <c r="D124" s="10" t="str">
        <f>IF(ISBLANK(C124),"",IF(TRIM(C124)=TRIM(VLOOKUP(A136,Ответы!$B$3:$CO$132,MATCH($B$1,Ответы!$B$3:$CC$3,0)+1)),"Отлично!","У меня иначе"))</f>
        <v/>
      </c>
      <c r="E124" s="31"/>
      <c r="F124" s="44" t="str">
        <f>IF(OR(B124="",E124="",E124="Нет"),"", TRIM(VLOOKUP(A136,Ответы!$B$3:$CO$132,MATCH($B$1,Ответы!$B$3:$CC$3,0)+1)))</f>
        <v/>
      </c>
      <c r="G124" s="42"/>
    </row>
    <row r="125" spans="1:16384" ht="50.1" customHeight="1" thickBot="1" x14ac:dyDescent="0.35">
      <c r="A125" s="8">
        <f>IF(ISBLANK(Ответы!B121),"",Ответы!B121)</f>
        <v>119</v>
      </c>
      <c r="B125" s="86">
        <f>IF(ISBLANK(A137),"", VLOOKUP(A137,Ответы!$B$3:$CO$132,MATCH($B$1,Ответы!$B$3:$CC$3,0)))</f>
        <v>0</v>
      </c>
      <c r="C125" s="87"/>
      <c r="D125" s="88" t="str">
        <f>IF(ISBLANK(C125),"",IF(TRIM(C125)=TRIM(VLOOKUP(A137,Ответы!$B$3:$CO$132,MATCH($B$1,Ответы!$B$3:$CC$3,0)+1)),"Отлично!","У меня иначе"))</f>
        <v/>
      </c>
      <c r="E125" s="89"/>
      <c r="F125" s="90" t="str">
        <f>IF(OR(B125="",E125="",E125="Нет"),"", TRIM(VLOOKUP(A137,Ответы!$B$3:$CO$132,MATCH($B$1,Ответы!$B$3:$CC$3,0)+1)))</f>
        <v/>
      </c>
      <c r="G125" s="91"/>
    </row>
    <row r="126" spans="1:16384" ht="50.1" customHeight="1" thickTop="1" thickBot="1" x14ac:dyDescent="0.3">
      <c r="A126" s="85">
        <f>IF(ISBLANK(Ответы!B122),"",Ответы!B122)</f>
        <v>120</v>
      </c>
      <c r="B126" s="108"/>
      <c r="C126" s="109"/>
      <c r="D126" s="110"/>
      <c r="E126" s="111"/>
      <c r="F126" s="112"/>
      <c r="G126" s="113"/>
    </row>
    <row r="127" spans="1:16384" s="106" customFormat="1" ht="243" customHeight="1" thickTop="1" thickBot="1" x14ac:dyDescent="0.3">
      <c r="A127" s="99"/>
      <c r="B127" s="16"/>
      <c r="C127" s="13"/>
      <c r="D127" s="14"/>
      <c r="E127" s="29"/>
      <c r="F127" s="15"/>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c r="FV127" s="7"/>
      <c r="FW127" s="7"/>
      <c r="FX127" s="7"/>
      <c r="FY127" s="7"/>
      <c r="FZ127" s="7"/>
      <c r="GA127" s="7"/>
      <c r="GB127" s="7"/>
      <c r="GC127" s="7"/>
      <c r="GD127" s="7"/>
      <c r="GE127" s="7"/>
      <c r="GF127" s="7"/>
      <c r="GG127" s="7"/>
      <c r="GH127" s="7"/>
      <c r="GI127" s="7"/>
      <c r="GJ127" s="7"/>
      <c r="GK127" s="7"/>
      <c r="GL127" s="7"/>
      <c r="GM127" s="7"/>
      <c r="GN127" s="7"/>
      <c r="GO127" s="7"/>
      <c r="GP127" s="7"/>
      <c r="GQ127" s="7"/>
      <c r="GR127" s="7"/>
      <c r="GS127" s="7"/>
      <c r="GT127" s="7"/>
      <c r="GU127" s="7"/>
      <c r="GV127" s="7"/>
      <c r="GW127" s="7"/>
      <c r="GX127" s="7"/>
      <c r="GY127" s="7"/>
      <c r="GZ127" s="7"/>
      <c r="HA127" s="7"/>
      <c r="HB127" s="7"/>
      <c r="HC127" s="7"/>
      <c r="HD127" s="7"/>
      <c r="HE127" s="7"/>
      <c r="HF127" s="7"/>
      <c r="HG127" s="7"/>
      <c r="HH127" s="7"/>
      <c r="HI127" s="7"/>
      <c r="HJ127" s="7"/>
      <c r="HK127" s="7"/>
      <c r="HL127" s="7"/>
      <c r="HM127" s="7"/>
      <c r="HN127" s="7"/>
      <c r="HO127" s="7"/>
      <c r="HP127" s="7"/>
      <c r="HQ127" s="7"/>
      <c r="HR127" s="7"/>
      <c r="HS127" s="7"/>
      <c r="HT127" s="7"/>
      <c r="HU127" s="7"/>
      <c r="HV127" s="7"/>
      <c r="HW127" s="7"/>
      <c r="HX127" s="7"/>
      <c r="HY127" s="7"/>
      <c r="HZ127" s="7"/>
      <c r="IA127" s="7"/>
      <c r="IB127" s="7"/>
      <c r="IC127" s="7"/>
      <c r="ID127" s="7"/>
      <c r="IE127" s="7"/>
      <c r="IF127" s="7"/>
      <c r="IG127" s="7"/>
      <c r="IH127" s="7"/>
      <c r="II127" s="7"/>
      <c r="IJ127" s="7"/>
      <c r="IK127" s="7"/>
      <c r="IL127" s="7"/>
      <c r="IM127" s="7"/>
      <c r="IN127" s="7"/>
      <c r="IO127" s="7"/>
      <c r="IP127" s="7"/>
      <c r="IQ127" s="7"/>
      <c r="IR127" s="7"/>
      <c r="IS127" s="7"/>
      <c r="IT127" s="7"/>
      <c r="IU127" s="7"/>
      <c r="IV127" s="7"/>
      <c r="IW127" s="7"/>
      <c r="IX127" s="7"/>
      <c r="IY127" s="7"/>
      <c r="IZ127" s="7"/>
      <c r="JA127" s="7"/>
      <c r="JB127" s="7"/>
      <c r="JC127" s="7"/>
      <c r="JD127" s="7"/>
      <c r="JE127" s="7"/>
      <c r="JF127" s="7"/>
      <c r="JG127" s="7"/>
      <c r="JH127" s="7"/>
      <c r="JI127" s="7"/>
      <c r="JJ127" s="7"/>
      <c r="JK127" s="7"/>
      <c r="JL127" s="7"/>
      <c r="JM127" s="7"/>
      <c r="JN127" s="7"/>
      <c r="JO127" s="7"/>
      <c r="JP127" s="7"/>
      <c r="JQ127" s="7"/>
      <c r="JR127" s="7"/>
      <c r="JS127" s="7"/>
      <c r="JT127" s="7"/>
      <c r="JU127" s="7"/>
      <c r="JV127" s="7"/>
      <c r="JW127" s="7"/>
      <c r="JX127" s="7"/>
      <c r="JY127" s="7"/>
      <c r="JZ127" s="7"/>
      <c r="KA127" s="7"/>
      <c r="KB127" s="7"/>
      <c r="KC127" s="7"/>
      <c r="KD127" s="7"/>
      <c r="KE127" s="7"/>
      <c r="KF127" s="7"/>
      <c r="KG127" s="7"/>
      <c r="KH127" s="7"/>
      <c r="KI127" s="7"/>
      <c r="KJ127" s="7"/>
      <c r="KK127" s="7"/>
      <c r="KL127" s="7"/>
      <c r="KM127" s="7"/>
      <c r="KN127" s="7"/>
      <c r="KO127" s="7"/>
      <c r="KP127" s="7"/>
      <c r="KQ127" s="7"/>
      <c r="KR127" s="7"/>
      <c r="KS127" s="7"/>
      <c r="KT127" s="7"/>
      <c r="KU127" s="7"/>
      <c r="KV127" s="7"/>
      <c r="KW127" s="7"/>
      <c r="KX127" s="7"/>
      <c r="KY127" s="7"/>
      <c r="KZ127" s="7"/>
      <c r="LA127" s="7"/>
      <c r="LB127" s="7"/>
      <c r="LC127" s="7"/>
      <c r="LD127" s="7"/>
      <c r="LE127" s="7"/>
      <c r="LF127" s="7"/>
      <c r="LG127" s="7"/>
      <c r="LH127" s="7"/>
      <c r="LI127" s="7"/>
      <c r="LJ127" s="7"/>
      <c r="LK127" s="7"/>
      <c r="LL127" s="7"/>
      <c r="LM127" s="7"/>
      <c r="LN127" s="7"/>
      <c r="LO127" s="7"/>
      <c r="LP127" s="7"/>
      <c r="LQ127" s="7"/>
      <c r="LR127" s="7"/>
      <c r="LS127" s="7"/>
      <c r="LT127" s="7"/>
      <c r="LU127" s="7"/>
      <c r="LV127" s="7"/>
      <c r="LW127" s="7"/>
      <c r="LX127" s="7"/>
      <c r="LY127" s="7"/>
      <c r="LZ127" s="7"/>
      <c r="MA127" s="7"/>
      <c r="MB127" s="7"/>
      <c r="MC127" s="7"/>
      <c r="MD127" s="7"/>
      <c r="ME127" s="7"/>
      <c r="MF127" s="7"/>
      <c r="MG127" s="7"/>
      <c r="MH127" s="7"/>
      <c r="MI127" s="7"/>
      <c r="MJ127" s="7"/>
      <c r="MK127" s="7"/>
      <c r="ML127" s="7"/>
      <c r="MM127" s="7"/>
      <c r="MN127" s="7"/>
      <c r="MO127" s="7"/>
      <c r="MP127" s="7"/>
      <c r="MQ127" s="7"/>
      <c r="MR127" s="7"/>
      <c r="MS127" s="7"/>
      <c r="MT127" s="7"/>
      <c r="MU127" s="7"/>
      <c r="MV127" s="7"/>
      <c r="MW127" s="7"/>
      <c r="MX127" s="7"/>
      <c r="MY127" s="7"/>
      <c r="MZ127" s="7"/>
      <c r="NA127" s="7"/>
      <c r="NB127" s="7"/>
      <c r="NC127" s="7"/>
      <c r="ND127" s="7"/>
      <c r="NE127" s="7"/>
      <c r="NF127" s="7"/>
      <c r="NG127" s="7"/>
      <c r="NH127" s="7"/>
      <c r="NI127" s="7"/>
      <c r="NJ127" s="7"/>
      <c r="NK127" s="7"/>
      <c r="NL127" s="7"/>
      <c r="NM127" s="7"/>
      <c r="NN127" s="7"/>
      <c r="NO127" s="7"/>
      <c r="NP127" s="7"/>
      <c r="NQ127" s="7"/>
      <c r="NR127" s="7"/>
      <c r="NS127" s="7"/>
      <c r="NT127" s="7"/>
      <c r="NU127" s="7"/>
      <c r="NV127" s="7"/>
      <c r="NW127" s="7"/>
      <c r="NX127" s="7"/>
      <c r="NY127" s="7"/>
      <c r="NZ127" s="7"/>
      <c r="OA127" s="7"/>
      <c r="OB127" s="7"/>
      <c r="OC127" s="7"/>
      <c r="OD127" s="7"/>
      <c r="OE127" s="7"/>
      <c r="OF127" s="7"/>
      <c r="OG127" s="7"/>
      <c r="OH127" s="7"/>
      <c r="OI127" s="7"/>
      <c r="OJ127" s="7"/>
      <c r="OK127" s="7"/>
      <c r="OL127" s="7"/>
      <c r="OM127" s="7"/>
      <c r="ON127" s="7"/>
      <c r="OO127" s="7"/>
      <c r="OP127" s="7"/>
      <c r="OQ127" s="7"/>
      <c r="OR127" s="7"/>
      <c r="OS127" s="7"/>
      <c r="OT127" s="7"/>
      <c r="OU127" s="7"/>
      <c r="OV127" s="7"/>
      <c r="OW127" s="7"/>
      <c r="OX127" s="7"/>
      <c r="OY127" s="7"/>
      <c r="OZ127" s="7"/>
      <c r="PA127" s="7"/>
      <c r="PB127" s="7"/>
      <c r="PC127" s="7"/>
      <c r="PD127" s="7"/>
      <c r="PE127" s="7"/>
      <c r="PF127" s="7"/>
      <c r="PG127" s="7"/>
      <c r="PH127" s="7"/>
      <c r="PI127" s="7"/>
      <c r="PJ127" s="7"/>
      <c r="PK127" s="7"/>
      <c r="PL127" s="7"/>
      <c r="PM127" s="7"/>
      <c r="PN127" s="7"/>
      <c r="PO127" s="7"/>
      <c r="PP127" s="7"/>
      <c r="PQ127" s="7"/>
      <c r="PR127" s="7"/>
      <c r="PS127" s="7"/>
      <c r="PT127" s="7"/>
      <c r="PU127" s="7"/>
      <c r="PV127" s="7"/>
      <c r="PW127" s="7"/>
      <c r="PX127" s="7"/>
      <c r="PY127" s="7"/>
      <c r="PZ127" s="7"/>
      <c r="QA127" s="7"/>
      <c r="QB127" s="7"/>
      <c r="QC127" s="7"/>
      <c r="QD127" s="7"/>
      <c r="QE127" s="7"/>
      <c r="QF127" s="7"/>
      <c r="QG127" s="7"/>
      <c r="QH127" s="7"/>
      <c r="QI127" s="7"/>
      <c r="QJ127" s="7"/>
      <c r="QK127" s="7"/>
      <c r="QL127" s="7"/>
      <c r="QM127" s="7"/>
      <c r="QN127" s="7"/>
      <c r="QO127" s="7"/>
      <c r="QP127" s="7"/>
      <c r="QQ127" s="7"/>
      <c r="QR127" s="7"/>
      <c r="QS127" s="7"/>
      <c r="QT127" s="7"/>
      <c r="QU127" s="7"/>
      <c r="QV127" s="7"/>
      <c r="QW127" s="7"/>
      <c r="QX127" s="7"/>
      <c r="QY127" s="7"/>
      <c r="QZ127" s="7"/>
      <c r="RA127" s="7"/>
      <c r="RB127" s="7"/>
      <c r="RC127" s="7"/>
      <c r="RD127" s="7"/>
      <c r="RE127" s="7"/>
      <c r="RF127" s="7"/>
      <c r="RG127" s="7"/>
      <c r="RH127" s="7"/>
      <c r="RI127" s="7"/>
      <c r="RJ127" s="7"/>
      <c r="RK127" s="7"/>
      <c r="RL127" s="7"/>
      <c r="RM127" s="7"/>
      <c r="RN127" s="7"/>
      <c r="RO127" s="7"/>
      <c r="RP127" s="7"/>
      <c r="RQ127" s="7"/>
      <c r="RR127" s="7"/>
      <c r="RS127" s="7"/>
      <c r="RT127" s="7"/>
      <c r="RU127" s="7"/>
      <c r="RV127" s="7"/>
      <c r="RW127" s="7"/>
      <c r="RX127" s="7"/>
      <c r="RY127" s="7"/>
      <c r="RZ127" s="7"/>
      <c r="SA127" s="7"/>
      <c r="SB127" s="7"/>
      <c r="SC127" s="7"/>
      <c r="SD127" s="7"/>
      <c r="SE127" s="7"/>
      <c r="SF127" s="7"/>
      <c r="SG127" s="7"/>
      <c r="SH127" s="7"/>
      <c r="SI127" s="7"/>
      <c r="SJ127" s="7"/>
      <c r="SK127" s="7"/>
      <c r="SL127" s="7"/>
      <c r="SM127" s="7"/>
      <c r="SN127" s="7"/>
      <c r="SO127" s="7"/>
      <c r="SP127" s="7"/>
      <c r="SQ127" s="7"/>
      <c r="SR127" s="7"/>
      <c r="SS127" s="7"/>
      <c r="ST127" s="7"/>
      <c r="SU127" s="7"/>
      <c r="SV127" s="7"/>
      <c r="SW127" s="7"/>
      <c r="SX127" s="7"/>
      <c r="SY127" s="7"/>
      <c r="SZ127" s="7"/>
      <c r="TA127" s="7"/>
      <c r="TB127" s="7"/>
      <c r="TC127" s="7"/>
      <c r="TD127" s="7"/>
      <c r="TE127" s="7"/>
      <c r="TF127" s="7"/>
      <c r="TG127" s="7"/>
      <c r="TH127" s="7"/>
      <c r="TI127" s="7"/>
      <c r="TJ127" s="7"/>
      <c r="TK127" s="7"/>
      <c r="TL127" s="7"/>
      <c r="TM127" s="7"/>
      <c r="TN127" s="7"/>
      <c r="TO127" s="7"/>
      <c r="TP127" s="7"/>
      <c r="TQ127" s="7"/>
      <c r="TR127" s="7"/>
      <c r="TS127" s="7"/>
      <c r="TT127" s="7"/>
      <c r="TU127" s="7"/>
      <c r="TV127" s="7"/>
      <c r="TW127" s="7"/>
      <c r="TX127" s="7"/>
      <c r="TY127" s="7"/>
      <c r="TZ127" s="7"/>
      <c r="UA127" s="7"/>
      <c r="UB127" s="7"/>
      <c r="UC127" s="7"/>
      <c r="UD127" s="7"/>
      <c r="UE127" s="7"/>
      <c r="UF127" s="7"/>
      <c r="UG127" s="7"/>
      <c r="UH127" s="7"/>
      <c r="UI127" s="7"/>
      <c r="UJ127" s="7"/>
      <c r="UK127" s="7"/>
      <c r="UL127" s="7"/>
      <c r="UM127" s="7"/>
      <c r="UN127" s="7"/>
      <c r="UO127" s="7"/>
      <c r="UP127" s="7"/>
      <c r="UQ127" s="7"/>
      <c r="UR127" s="7"/>
      <c r="US127" s="7"/>
      <c r="UT127" s="7"/>
      <c r="UU127" s="7"/>
      <c r="UV127" s="7"/>
      <c r="UW127" s="7"/>
      <c r="UX127" s="7"/>
      <c r="UY127" s="7"/>
      <c r="UZ127" s="7"/>
      <c r="VA127" s="7"/>
      <c r="VB127" s="7"/>
      <c r="VC127" s="7"/>
      <c r="VD127" s="7"/>
      <c r="VE127" s="7"/>
      <c r="VF127" s="7"/>
      <c r="VG127" s="7"/>
      <c r="VH127" s="7"/>
      <c r="VI127" s="7"/>
      <c r="VJ127" s="7"/>
      <c r="VK127" s="7"/>
      <c r="VL127" s="7"/>
      <c r="VM127" s="7"/>
      <c r="VN127" s="7"/>
      <c r="VO127" s="7"/>
      <c r="VP127" s="7"/>
      <c r="VQ127" s="7"/>
      <c r="VR127" s="7"/>
      <c r="VS127" s="7"/>
      <c r="VT127" s="7"/>
      <c r="VU127" s="7"/>
      <c r="VV127" s="7"/>
      <c r="VW127" s="7"/>
      <c r="VX127" s="7"/>
      <c r="VY127" s="7"/>
      <c r="VZ127" s="7"/>
      <c r="WA127" s="7"/>
      <c r="WB127" s="7"/>
      <c r="WC127" s="7"/>
      <c r="WD127" s="7"/>
      <c r="WE127" s="7"/>
      <c r="WF127" s="7"/>
      <c r="WG127" s="7"/>
      <c r="WH127" s="7"/>
      <c r="WI127" s="7"/>
      <c r="WJ127" s="7"/>
      <c r="WK127" s="7"/>
      <c r="WL127" s="7"/>
      <c r="WM127" s="7"/>
      <c r="WN127" s="7"/>
      <c r="WO127" s="7"/>
      <c r="WP127" s="7"/>
      <c r="WQ127" s="7"/>
      <c r="WR127" s="7"/>
      <c r="WS127" s="7"/>
      <c r="WT127" s="7"/>
      <c r="WU127" s="7"/>
      <c r="WV127" s="7"/>
      <c r="WW127" s="7"/>
      <c r="WX127" s="7"/>
      <c r="WY127" s="7"/>
      <c r="WZ127" s="7"/>
      <c r="XA127" s="7"/>
      <c r="XB127" s="7"/>
      <c r="XC127" s="7"/>
      <c r="XD127" s="7"/>
      <c r="XE127" s="7"/>
      <c r="XF127" s="7"/>
      <c r="XG127" s="7"/>
      <c r="XH127" s="7"/>
      <c r="XI127" s="7"/>
      <c r="XJ127" s="7"/>
      <c r="XK127" s="7"/>
      <c r="XL127" s="7"/>
      <c r="XM127" s="7"/>
      <c r="XN127" s="7"/>
      <c r="XO127" s="7"/>
      <c r="XP127" s="7"/>
      <c r="XQ127" s="7"/>
      <c r="XR127" s="7"/>
      <c r="XS127" s="7"/>
      <c r="XT127" s="7"/>
      <c r="XU127" s="7"/>
      <c r="XV127" s="7"/>
      <c r="XW127" s="7"/>
      <c r="XX127" s="7"/>
      <c r="XY127" s="7"/>
      <c r="XZ127" s="7"/>
      <c r="YA127" s="7"/>
      <c r="YB127" s="7"/>
      <c r="YC127" s="7"/>
      <c r="YD127" s="7"/>
      <c r="YE127" s="7"/>
      <c r="YF127" s="7"/>
      <c r="YG127" s="7"/>
      <c r="YH127" s="7"/>
      <c r="YI127" s="7"/>
      <c r="YJ127" s="7"/>
      <c r="YK127" s="7"/>
      <c r="YL127" s="7"/>
      <c r="YM127" s="7"/>
      <c r="YN127" s="7"/>
      <c r="YO127" s="7"/>
      <c r="YP127" s="7"/>
      <c r="YQ127" s="7"/>
      <c r="YR127" s="7"/>
      <c r="YS127" s="7"/>
      <c r="YT127" s="7"/>
      <c r="YU127" s="7"/>
      <c r="YV127" s="7"/>
      <c r="YW127" s="7"/>
      <c r="YX127" s="7"/>
      <c r="YY127" s="7"/>
      <c r="YZ127" s="7"/>
      <c r="ZA127" s="7"/>
      <c r="ZB127" s="7"/>
      <c r="ZC127" s="7"/>
      <c r="ZD127" s="7"/>
      <c r="ZE127" s="7"/>
      <c r="ZF127" s="7"/>
      <c r="ZG127" s="7"/>
      <c r="ZH127" s="7"/>
      <c r="ZI127" s="7"/>
      <c r="ZJ127" s="7"/>
      <c r="ZK127" s="7"/>
      <c r="ZL127" s="7"/>
      <c r="ZM127" s="7"/>
      <c r="ZN127" s="7"/>
      <c r="ZO127" s="7"/>
      <c r="ZP127" s="7"/>
      <c r="ZQ127" s="7"/>
      <c r="ZR127" s="7"/>
      <c r="ZS127" s="7"/>
      <c r="ZT127" s="7"/>
      <c r="ZU127" s="7"/>
      <c r="ZV127" s="7"/>
      <c r="ZW127" s="7"/>
      <c r="ZX127" s="7"/>
      <c r="ZY127" s="7"/>
      <c r="ZZ127" s="7"/>
      <c r="AAA127" s="7"/>
      <c r="AAB127" s="7"/>
      <c r="AAC127" s="7"/>
      <c r="AAD127" s="7"/>
      <c r="AAE127" s="7"/>
      <c r="AAF127" s="7"/>
      <c r="AAG127" s="7"/>
      <c r="AAH127" s="7"/>
      <c r="AAI127" s="7"/>
      <c r="AAJ127" s="7"/>
      <c r="AAK127" s="7"/>
      <c r="AAL127" s="7"/>
      <c r="AAM127" s="7"/>
      <c r="AAN127" s="7"/>
      <c r="AAO127" s="7"/>
      <c r="AAP127" s="7"/>
      <c r="AAQ127" s="7"/>
      <c r="AAR127" s="7"/>
      <c r="AAS127" s="7"/>
      <c r="AAT127" s="7"/>
      <c r="AAU127" s="7"/>
      <c r="AAV127" s="7"/>
      <c r="AAW127" s="7"/>
      <c r="AAX127" s="7"/>
      <c r="AAY127" s="7"/>
      <c r="AAZ127" s="7"/>
      <c r="ABA127" s="7"/>
      <c r="ABB127" s="7"/>
      <c r="ABC127" s="7"/>
      <c r="ABD127" s="7"/>
      <c r="ABE127" s="7"/>
      <c r="ABF127" s="7"/>
      <c r="ABG127" s="7"/>
      <c r="ABH127" s="7"/>
      <c r="ABI127" s="7"/>
      <c r="ABJ127" s="7"/>
      <c r="ABK127" s="7"/>
      <c r="ABL127" s="7"/>
      <c r="ABM127" s="7"/>
      <c r="ABN127" s="7"/>
      <c r="ABO127" s="7"/>
      <c r="ABP127" s="7"/>
      <c r="ABQ127" s="7"/>
      <c r="ABR127" s="7"/>
      <c r="ABS127" s="7"/>
      <c r="ABT127" s="7"/>
      <c r="ABU127" s="7"/>
      <c r="ABV127" s="7"/>
      <c r="ABW127" s="7"/>
      <c r="ABX127" s="7"/>
      <c r="ABY127" s="7"/>
      <c r="ABZ127" s="7"/>
      <c r="ACA127" s="7"/>
      <c r="ACB127" s="7"/>
      <c r="ACC127" s="7"/>
      <c r="ACD127" s="7"/>
      <c r="ACE127" s="7"/>
      <c r="ACF127" s="7"/>
      <c r="ACG127" s="7"/>
      <c r="ACH127" s="7"/>
      <c r="ACI127" s="7"/>
      <c r="ACJ127" s="7"/>
      <c r="ACK127" s="7"/>
      <c r="ACL127" s="7"/>
      <c r="ACM127" s="7"/>
      <c r="ACN127" s="7"/>
      <c r="ACO127" s="7"/>
      <c r="ACP127" s="7"/>
      <c r="ACQ127" s="7"/>
      <c r="ACR127" s="7"/>
      <c r="ACS127" s="7"/>
      <c r="ACT127" s="7"/>
      <c r="ACU127" s="7"/>
      <c r="ACV127" s="7"/>
      <c r="ACW127" s="7"/>
      <c r="ACX127" s="7"/>
      <c r="ACY127" s="7"/>
      <c r="ACZ127" s="7"/>
      <c r="ADA127" s="7"/>
      <c r="ADB127" s="7"/>
      <c r="ADC127" s="7"/>
      <c r="ADD127" s="7"/>
      <c r="ADE127" s="7"/>
      <c r="ADF127" s="7"/>
      <c r="ADG127" s="7"/>
      <c r="ADH127" s="7"/>
      <c r="ADI127" s="7"/>
      <c r="ADJ127" s="7"/>
      <c r="ADK127" s="7"/>
      <c r="ADL127" s="7"/>
      <c r="ADM127" s="7"/>
      <c r="ADN127" s="7"/>
      <c r="ADO127" s="7"/>
      <c r="ADP127" s="7"/>
      <c r="ADQ127" s="7"/>
      <c r="ADR127" s="7"/>
      <c r="ADS127" s="7"/>
      <c r="ADT127" s="7"/>
      <c r="ADU127" s="7"/>
      <c r="ADV127" s="7"/>
      <c r="ADW127" s="7"/>
      <c r="ADX127" s="7"/>
      <c r="ADY127" s="7"/>
      <c r="ADZ127" s="7"/>
      <c r="AEA127" s="7"/>
      <c r="AEB127" s="7"/>
      <c r="AEC127" s="7"/>
      <c r="AED127" s="7"/>
      <c r="AEE127" s="7"/>
      <c r="AEF127" s="7"/>
      <c r="AEG127" s="7"/>
      <c r="AEH127" s="7"/>
      <c r="AEI127" s="7"/>
      <c r="AEJ127" s="7"/>
      <c r="AEK127" s="7"/>
      <c r="AEL127" s="7"/>
      <c r="AEM127" s="7"/>
      <c r="AEN127" s="7"/>
      <c r="AEO127" s="7"/>
      <c r="AEP127" s="7"/>
      <c r="AEQ127" s="7"/>
      <c r="AER127" s="7"/>
      <c r="AES127" s="7"/>
      <c r="AET127" s="7"/>
      <c r="AEU127" s="7"/>
      <c r="AEV127" s="7"/>
      <c r="AEW127" s="7"/>
      <c r="AEX127" s="7"/>
      <c r="AEY127" s="7"/>
      <c r="AEZ127" s="7"/>
      <c r="AFA127" s="7"/>
      <c r="AFB127" s="7"/>
      <c r="AFC127" s="7"/>
      <c r="AFD127" s="7"/>
      <c r="AFE127" s="7"/>
      <c r="AFF127" s="7"/>
      <c r="AFG127" s="7"/>
      <c r="AFH127" s="7"/>
      <c r="AFI127" s="7"/>
      <c r="AFJ127" s="7"/>
      <c r="AFK127" s="7"/>
      <c r="AFL127" s="7"/>
      <c r="AFM127" s="7"/>
      <c r="AFN127" s="7"/>
      <c r="AFO127" s="7"/>
      <c r="AFP127" s="7"/>
      <c r="AFQ127" s="7"/>
      <c r="AFR127" s="7"/>
      <c r="AFS127" s="7"/>
      <c r="AFT127" s="7"/>
      <c r="AFU127" s="7"/>
      <c r="AFV127" s="7"/>
      <c r="AFW127" s="7"/>
      <c r="AFX127" s="7"/>
      <c r="AFY127" s="7"/>
      <c r="AFZ127" s="7"/>
      <c r="AGA127" s="7"/>
      <c r="AGB127" s="7"/>
      <c r="AGC127" s="7"/>
      <c r="AGD127" s="7"/>
      <c r="AGE127" s="7"/>
      <c r="AGF127" s="7"/>
      <c r="AGG127" s="7"/>
      <c r="AGH127" s="7"/>
      <c r="AGI127" s="7"/>
      <c r="AGJ127" s="7"/>
      <c r="AGK127" s="7"/>
      <c r="AGL127" s="7"/>
      <c r="AGM127" s="7"/>
      <c r="AGN127" s="7"/>
      <c r="AGO127" s="7"/>
      <c r="AGP127" s="7"/>
      <c r="AGQ127" s="7"/>
      <c r="AGR127" s="7"/>
      <c r="AGS127" s="7"/>
      <c r="AGT127" s="7"/>
      <c r="AGU127" s="7"/>
      <c r="AGV127" s="7"/>
      <c r="AGW127" s="7"/>
      <c r="AGX127" s="7"/>
      <c r="AGY127" s="7"/>
      <c r="AGZ127" s="7"/>
      <c r="AHA127" s="7"/>
      <c r="AHB127" s="7"/>
      <c r="AHC127" s="7"/>
      <c r="AHD127" s="7"/>
      <c r="AHE127" s="7"/>
      <c r="AHF127" s="7"/>
      <c r="AHG127" s="7"/>
      <c r="AHH127" s="7"/>
      <c r="AHI127" s="7"/>
      <c r="AHJ127" s="7"/>
      <c r="AHK127" s="7"/>
      <c r="AHL127" s="7"/>
      <c r="AHM127" s="7"/>
      <c r="AHN127" s="7"/>
      <c r="AHO127" s="7"/>
      <c r="AHP127" s="7"/>
      <c r="AHQ127" s="7"/>
      <c r="AHR127" s="7"/>
      <c r="AHS127" s="7"/>
      <c r="AHT127" s="7"/>
      <c r="AHU127" s="7"/>
      <c r="AHV127" s="7"/>
      <c r="AHW127" s="7"/>
      <c r="AHX127" s="7"/>
      <c r="AHY127" s="7"/>
      <c r="AHZ127" s="7"/>
      <c r="AIA127" s="7"/>
      <c r="AIB127" s="7"/>
      <c r="AIC127" s="7"/>
      <c r="AID127" s="7"/>
      <c r="AIE127" s="7"/>
      <c r="AIF127" s="7"/>
      <c r="AIG127" s="7"/>
      <c r="AIH127" s="7"/>
      <c r="AII127" s="7"/>
      <c r="AIJ127" s="7"/>
      <c r="AIK127" s="7"/>
      <c r="AIL127" s="7"/>
      <c r="AIM127" s="7"/>
      <c r="AIN127" s="7"/>
      <c r="AIO127" s="7"/>
      <c r="AIP127" s="7"/>
      <c r="AIQ127" s="7"/>
      <c r="AIR127" s="7"/>
      <c r="AIS127" s="7"/>
      <c r="AIT127" s="7"/>
      <c r="AIU127" s="7"/>
      <c r="AIV127" s="7"/>
      <c r="AIW127" s="7"/>
      <c r="AIX127" s="7"/>
      <c r="AIY127" s="7"/>
      <c r="AIZ127" s="7"/>
      <c r="AJA127" s="7"/>
      <c r="AJB127" s="7"/>
      <c r="AJC127" s="7"/>
      <c r="AJD127" s="7"/>
      <c r="AJE127" s="7"/>
      <c r="AJF127" s="7"/>
      <c r="AJG127" s="7"/>
      <c r="AJH127" s="7"/>
      <c r="AJI127" s="7"/>
      <c r="AJJ127" s="7"/>
      <c r="AJK127" s="7"/>
      <c r="AJL127" s="7"/>
      <c r="AJM127" s="7"/>
      <c r="AJN127" s="7"/>
      <c r="AJO127" s="7"/>
      <c r="AJP127" s="7"/>
      <c r="AJQ127" s="7"/>
      <c r="AJR127" s="7"/>
      <c r="AJS127" s="7"/>
      <c r="AJT127" s="7"/>
      <c r="AJU127" s="7"/>
      <c r="AJV127" s="7"/>
      <c r="AJW127" s="7"/>
      <c r="AJX127" s="7"/>
      <c r="AJY127" s="7"/>
      <c r="AJZ127" s="7"/>
      <c r="AKA127" s="7"/>
      <c r="AKB127" s="7"/>
      <c r="AKC127" s="7"/>
      <c r="AKD127" s="7"/>
      <c r="AKE127" s="7"/>
      <c r="AKF127" s="7"/>
      <c r="AKG127" s="7"/>
      <c r="AKH127" s="7"/>
      <c r="AKI127" s="7"/>
      <c r="AKJ127" s="7"/>
      <c r="AKK127" s="7"/>
      <c r="AKL127" s="7"/>
      <c r="AKM127" s="7"/>
      <c r="AKN127" s="7"/>
      <c r="AKO127" s="7"/>
      <c r="AKP127" s="7"/>
      <c r="AKQ127" s="7"/>
      <c r="AKR127" s="7"/>
      <c r="AKS127" s="7"/>
      <c r="AKT127" s="7"/>
      <c r="AKU127" s="7"/>
      <c r="AKV127" s="7"/>
      <c r="AKW127" s="7"/>
      <c r="AKX127" s="7"/>
      <c r="AKY127" s="7"/>
      <c r="AKZ127" s="7"/>
      <c r="ALA127" s="7"/>
      <c r="ALB127" s="7"/>
      <c r="ALC127" s="7"/>
      <c r="ALD127" s="7"/>
      <c r="ALE127" s="7"/>
      <c r="ALF127" s="7"/>
      <c r="ALG127" s="7"/>
      <c r="ALH127" s="7"/>
      <c r="ALI127" s="7"/>
      <c r="ALJ127" s="7"/>
      <c r="ALK127" s="7"/>
      <c r="ALL127" s="7"/>
      <c r="ALM127" s="7"/>
      <c r="ALN127" s="7"/>
      <c r="ALO127" s="7"/>
      <c r="ALP127" s="7"/>
      <c r="ALQ127" s="7"/>
      <c r="ALR127" s="7"/>
      <c r="ALS127" s="7"/>
      <c r="ALT127" s="7"/>
      <c r="ALU127" s="7"/>
      <c r="ALV127" s="7"/>
      <c r="ALW127" s="7"/>
      <c r="ALX127" s="7"/>
      <c r="ALY127" s="7"/>
      <c r="ALZ127" s="7"/>
      <c r="AMA127" s="7"/>
      <c r="AMB127" s="7"/>
      <c r="AMC127" s="7"/>
      <c r="AMD127" s="7"/>
      <c r="AME127" s="7"/>
      <c r="AMF127" s="7"/>
      <c r="AMG127" s="7"/>
      <c r="AMH127" s="7"/>
      <c r="AMI127" s="7"/>
      <c r="AMJ127" s="7"/>
      <c r="AMK127" s="7"/>
      <c r="AML127" s="7"/>
      <c r="AMM127" s="7"/>
      <c r="AMN127" s="7"/>
      <c r="AMO127" s="7"/>
      <c r="AMP127" s="7"/>
      <c r="AMQ127" s="7"/>
      <c r="AMR127" s="7"/>
      <c r="AMS127" s="7"/>
      <c r="AMT127" s="7"/>
      <c r="AMU127" s="7"/>
      <c r="AMV127" s="7"/>
      <c r="AMW127" s="7"/>
      <c r="AMX127" s="7"/>
      <c r="AMY127" s="7"/>
      <c r="AMZ127" s="7"/>
      <c r="ANA127" s="7"/>
      <c r="ANB127" s="7"/>
      <c r="ANC127" s="7"/>
      <c r="AND127" s="7"/>
      <c r="ANE127" s="7"/>
      <c r="ANF127" s="7"/>
      <c r="ANG127" s="7"/>
      <c r="ANH127" s="7"/>
      <c r="ANI127" s="7"/>
      <c r="ANJ127" s="7"/>
      <c r="ANK127" s="7"/>
      <c r="ANL127" s="7"/>
      <c r="ANM127" s="7"/>
      <c r="ANN127" s="7"/>
      <c r="ANO127" s="7"/>
      <c r="ANP127" s="7"/>
      <c r="ANQ127" s="7"/>
      <c r="ANR127" s="7"/>
      <c r="ANS127" s="7"/>
      <c r="ANT127" s="7"/>
      <c r="ANU127" s="7"/>
      <c r="ANV127" s="7"/>
      <c r="ANW127" s="7"/>
      <c r="ANX127" s="7"/>
      <c r="ANY127" s="7"/>
      <c r="ANZ127" s="7"/>
      <c r="AOA127" s="7"/>
      <c r="AOB127" s="7"/>
      <c r="AOC127" s="7"/>
      <c r="AOD127" s="7"/>
      <c r="AOE127" s="7"/>
      <c r="AOF127" s="7"/>
      <c r="AOG127" s="7"/>
      <c r="AOH127" s="7"/>
      <c r="AOI127" s="7"/>
      <c r="AOJ127" s="7"/>
      <c r="AOK127" s="7"/>
      <c r="AOL127" s="7"/>
      <c r="AOM127" s="7"/>
      <c r="AON127" s="7"/>
      <c r="AOO127" s="7"/>
      <c r="AOP127" s="7"/>
      <c r="AOQ127" s="7"/>
      <c r="AOR127" s="7"/>
      <c r="AOS127" s="7"/>
      <c r="AOT127" s="7"/>
      <c r="AOU127" s="7"/>
      <c r="AOV127" s="7"/>
      <c r="AOW127" s="7"/>
      <c r="AOX127" s="7"/>
      <c r="AOY127" s="7"/>
      <c r="AOZ127" s="7"/>
      <c r="APA127" s="7"/>
      <c r="APB127" s="7"/>
      <c r="APC127" s="7"/>
      <c r="APD127" s="7"/>
      <c r="APE127" s="7"/>
      <c r="APF127" s="7"/>
      <c r="APG127" s="7"/>
      <c r="APH127" s="7"/>
      <c r="API127" s="7"/>
      <c r="APJ127" s="7"/>
      <c r="APK127" s="7"/>
      <c r="APL127" s="7"/>
      <c r="APM127" s="7"/>
      <c r="APN127" s="7"/>
      <c r="APO127" s="7"/>
      <c r="APP127" s="7"/>
      <c r="APQ127" s="7"/>
      <c r="APR127" s="7"/>
      <c r="APS127" s="7"/>
      <c r="APT127" s="7"/>
      <c r="APU127" s="7"/>
      <c r="APV127" s="7"/>
      <c r="APW127" s="7"/>
      <c r="APX127" s="7"/>
      <c r="APY127" s="7"/>
      <c r="APZ127" s="7"/>
      <c r="AQA127" s="7"/>
      <c r="AQB127" s="7"/>
      <c r="AQC127" s="7"/>
      <c r="AQD127" s="7"/>
      <c r="AQE127" s="7"/>
      <c r="AQF127" s="7"/>
      <c r="AQG127" s="7"/>
      <c r="AQH127" s="7"/>
      <c r="AQI127" s="7"/>
      <c r="AQJ127" s="7"/>
      <c r="AQK127" s="7"/>
      <c r="AQL127" s="7"/>
      <c r="AQM127" s="7"/>
      <c r="AQN127" s="7"/>
      <c r="AQO127" s="7"/>
      <c r="AQP127" s="7"/>
      <c r="AQQ127" s="7"/>
      <c r="AQR127" s="7"/>
      <c r="AQS127" s="7"/>
      <c r="AQT127" s="7"/>
      <c r="AQU127" s="7"/>
      <c r="AQV127" s="7"/>
      <c r="AQW127" s="7"/>
      <c r="AQX127" s="7"/>
      <c r="AQY127" s="7"/>
      <c r="AQZ127" s="7"/>
      <c r="ARA127" s="7"/>
      <c r="ARB127" s="7"/>
      <c r="ARC127" s="7"/>
      <c r="ARD127" s="7"/>
      <c r="ARE127" s="7"/>
      <c r="ARF127" s="7"/>
      <c r="ARG127" s="7"/>
      <c r="ARH127" s="7"/>
      <c r="ARI127" s="7"/>
      <c r="ARJ127" s="7"/>
      <c r="ARK127" s="7"/>
      <c r="ARL127" s="7"/>
      <c r="ARM127" s="7"/>
      <c r="ARN127" s="7"/>
      <c r="ARO127" s="7"/>
      <c r="ARP127" s="7"/>
      <c r="ARQ127" s="7"/>
      <c r="ARR127" s="7"/>
      <c r="ARS127" s="7"/>
      <c r="ART127" s="7"/>
      <c r="ARU127" s="7"/>
      <c r="ARV127" s="7"/>
      <c r="ARW127" s="7"/>
      <c r="ARX127" s="7"/>
      <c r="ARY127" s="7"/>
      <c r="ARZ127" s="7"/>
      <c r="ASA127" s="7"/>
      <c r="ASB127" s="7"/>
      <c r="ASC127" s="7"/>
      <c r="ASD127" s="7"/>
      <c r="ASE127" s="7"/>
      <c r="ASF127" s="7"/>
      <c r="ASG127" s="7"/>
      <c r="ASH127" s="7"/>
      <c r="ASI127" s="7"/>
      <c r="ASJ127" s="7"/>
      <c r="ASK127" s="7"/>
      <c r="ASL127" s="7"/>
      <c r="ASM127" s="7"/>
      <c r="ASN127" s="7"/>
      <c r="ASO127" s="7"/>
      <c r="ASP127" s="7"/>
      <c r="ASQ127" s="7"/>
      <c r="ASR127" s="7"/>
      <c r="ASS127" s="7"/>
      <c r="AST127" s="7"/>
      <c r="ASU127" s="7"/>
      <c r="ASV127" s="7"/>
      <c r="ASW127" s="7"/>
      <c r="ASX127" s="7"/>
      <c r="ASY127" s="7"/>
      <c r="ASZ127" s="7"/>
      <c r="ATA127" s="7"/>
      <c r="ATB127" s="7"/>
      <c r="ATC127" s="7"/>
      <c r="ATD127" s="7"/>
      <c r="ATE127" s="7"/>
      <c r="ATF127" s="7"/>
      <c r="ATG127" s="7"/>
      <c r="ATH127" s="7"/>
      <c r="ATI127" s="7"/>
      <c r="ATJ127" s="7"/>
      <c r="ATK127" s="7"/>
      <c r="ATL127" s="7"/>
      <c r="ATM127" s="7"/>
      <c r="ATN127" s="7"/>
      <c r="ATO127" s="7"/>
      <c r="ATP127" s="7"/>
      <c r="ATQ127" s="7"/>
      <c r="ATR127" s="7"/>
      <c r="ATS127" s="7"/>
      <c r="ATT127" s="7"/>
      <c r="ATU127" s="7"/>
      <c r="ATV127" s="7"/>
      <c r="ATW127" s="7"/>
      <c r="ATX127" s="7"/>
      <c r="ATY127" s="7"/>
      <c r="ATZ127" s="7"/>
      <c r="AUA127" s="7"/>
      <c r="AUB127" s="7"/>
      <c r="AUC127" s="7"/>
      <c r="AUD127" s="7"/>
      <c r="AUE127" s="7"/>
      <c r="AUF127" s="7"/>
      <c r="AUG127" s="7"/>
      <c r="AUH127" s="7"/>
      <c r="AUI127" s="7"/>
      <c r="AUJ127" s="7"/>
      <c r="AUK127" s="7"/>
      <c r="AUL127" s="7"/>
      <c r="AUM127" s="7"/>
      <c r="AUN127" s="7"/>
      <c r="AUO127" s="7"/>
      <c r="AUP127" s="7"/>
      <c r="AUQ127" s="7"/>
      <c r="AUR127" s="7"/>
      <c r="AUS127" s="7"/>
      <c r="AUT127" s="7"/>
      <c r="AUU127" s="7"/>
      <c r="AUV127" s="7"/>
      <c r="AUW127" s="7"/>
      <c r="AUX127" s="7"/>
      <c r="AUY127" s="7"/>
      <c r="AUZ127" s="7"/>
      <c r="AVA127" s="7"/>
      <c r="AVB127" s="7"/>
      <c r="AVC127" s="7"/>
      <c r="AVD127" s="7"/>
      <c r="AVE127" s="7"/>
      <c r="AVF127" s="7"/>
      <c r="AVG127" s="7"/>
      <c r="AVH127" s="7"/>
      <c r="AVI127" s="7"/>
      <c r="AVJ127" s="7"/>
      <c r="AVK127" s="7"/>
      <c r="AVL127" s="7"/>
      <c r="AVM127" s="7"/>
      <c r="AVN127" s="7"/>
      <c r="AVO127" s="7"/>
      <c r="AVP127" s="7"/>
      <c r="AVQ127" s="7"/>
      <c r="AVR127" s="7"/>
      <c r="AVS127" s="7"/>
      <c r="AVT127" s="7"/>
      <c r="AVU127" s="7"/>
      <c r="AVV127" s="7"/>
      <c r="AVW127" s="7"/>
      <c r="AVX127" s="7"/>
      <c r="AVY127" s="7"/>
      <c r="AVZ127" s="7"/>
      <c r="AWA127" s="7"/>
      <c r="AWB127" s="7"/>
      <c r="AWC127" s="7"/>
      <c r="AWD127" s="7"/>
      <c r="AWE127" s="7"/>
      <c r="AWF127" s="7"/>
      <c r="AWG127" s="7"/>
      <c r="AWH127" s="7"/>
      <c r="AWI127" s="7"/>
      <c r="AWJ127" s="7"/>
      <c r="AWK127" s="7"/>
      <c r="AWL127" s="7"/>
      <c r="AWM127" s="7"/>
      <c r="AWN127" s="7"/>
      <c r="AWO127" s="7"/>
      <c r="AWP127" s="7"/>
      <c r="AWQ127" s="7"/>
      <c r="AWR127" s="7"/>
      <c r="AWS127" s="7"/>
      <c r="AWT127" s="7"/>
      <c r="AWU127" s="7"/>
      <c r="AWV127" s="7"/>
      <c r="AWW127" s="7"/>
      <c r="AWX127" s="7"/>
      <c r="AWY127" s="7"/>
      <c r="AWZ127" s="7"/>
      <c r="AXA127" s="7"/>
      <c r="AXB127" s="7"/>
      <c r="AXC127" s="7"/>
      <c r="AXD127" s="7"/>
      <c r="AXE127" s="7"/>
      <c r="AXF127" s="7"/>
      <c r="AXG127" s="7"/>
      <c r="AXH127" s="7"/>
      <c r="AXI127" s="7"/>
      <c r="AXJ127" s="7"/>
      <c r="AXK127" s="7"/>
      <c r="AXL127" s="7"/>
      <c r="AXM127" s="7"/>
      <c r="AXN127" s="7"/>
      <c r="AXO127" s="7"/>
      <c r="AXP127" s="7"/>
      <c r="AXQ127" s="7"/>
      <c r="AXR127" s="7"/>
      <c r="AXS127" s="7"/>
      <c r="AXT127" s="7"/>
      <c r="AXU127" s="7"/>
      <c r="AXV127" s="7"/>
      <c r="AXW127" s="7"/>
      <c r="AXX127" s="7"/>
      <c r="AXY127" s="7"/>
      <c r="AXZ127" s="7"/>
      <c r="AYA127" s="7"/>
      <c r="AYB127" s="7"/>
      <c r="AYC127" s="7"/>
      <c r="AYD127" s="7"/>
      <c r="AYE127" s="7"/>
      <c r="AYF127" s="7"/>
      <c r="AYG127" s="7"/>
      <c r="AYH127" s="7"/>
      <c r="AYI127" s="7"/>
      <c r="AYJ127" s="7"/>
      <c r="AYK127" s="7"/>
      <c r="AYL127" s="7"/>
      <c r="AYM127" s="7"/>
      <c r="AYN127" s="7"/>
      <c r="AYO127" s="7"/>
      <c r="AYP127" s="7"/>
      <c r="AYQ127" s="7"/>
      <c r="AYR127" s="7"/>
      <c r="AYS127" s="7"/>
      <c r="AYT127" s="7"/>
      <c r="AYU127" s="7"/>
      <c r="AYV127" s="7"/>
      <c r="AYW127" s="7"/>
      <c r="AYX127" s="7"/>
      <c r="AYY127" s="7"/>
      <c r="AYZ127" s="7"/>
      <c r="AZA127" s="7"/>
      <c r="AZB127" s="7"/>
      <c r="AZC127" s="7"/>
      <c r="AZD127" s="7"/>
      <c r="AZE127" s="7"/>
      <c r="AZF127" s="7"/>
      <c r="AZG127" s="7"/>
      <c r="AZH127" s="7"/>
      <c r="AZI127" s="7"/>
      <c r="AZJ127" s="7"/>
      <c r="AZK127" s="7"/>
      <c r="AZL127" s="7"/>
      <c r="AZM127" s="7"/>
      <c r="AZN127" s="7"/>
      <c r="AZO127" s="7"/>
      <c r="AZP127" s="7"/>
      <c r="AZQ127" s="7"/>
      <c r="AZR127" s="7"/>
      <c r="AZS127" s="7"/>
      <c r="AZT127" s="7"/>
      <c r="AZU127" s="7"/>
      <c r="AZV127" s="7"/>
      <c r="AZW127" s="7"/>
      <c r="AZX127" s="7"/>
      <c r="AZY127" s="7"/>
      <c r="AZZ127" s="7"/>
      <c r="BAA127" s="7"/>
      <c r="BAB127" s="7"/>
      <c r="BAC127" s="7"/>
      <c r="BAD127" s="7"/>
      <c r="BAE127" s="7"/>
      <c r="BAF127" s="7"/>
      <c r="BAG127" s="7"/>
      <c r="BAH127" s="7"/>
      <c r="BAI127" s="7"/>
      <c r="BAJ127" s="7"/>
      <c r="BAK127" s="7"/>
      <c r="BAL127" s="7"/>
      <c r="BAM127" s="7"/>
      <c r="BAN127" s="7"/>
      <c r="BAO127" s="7"/>
      <c r="BAP127" s="7"/>
      <c r="BAQ127" s="7"/>
      <c r="BAR127" s="7"/>
      <c r="BAS127" s="7"/>
      <c r="BAT127" s="7"/>
      <c r="BAU127" s="7"/>
      <c r="BAV127" s="7"/>
      <c r="BAW127" s="7"/>
      <c r="BAX127" s="7"/>
      <c r="BAY127" s="7"/>
      <c r="BAZ127" s="7"/>
      <c r="BBA127" s="7"/>
      <c r="BBB127" s="7"/>
      <c r="BBC127" s="7"/>
      <c r="BBD127" s="7"/>
      <c r="BBE127" s="7"/>
      <c r="BBF127" s="7"/>
      <c r="BBG127" s="7"/>
      <c r="BBH127" s="7"/>
      <c r="BBI127" s="7"/>
      <c r="BBJ127" s="7"/>
      <c r="BBK127" s="7"/>
      <c r="BBL127" s="7"/>
      <c r="BBM127" s="7"/>
      <c r="BBN127" s="7"/>
      <c r="BBO127" s="7"/>
      <c r="BBP127" s="7"/>
      <c r="BBQ127" s="7"/>
      <c r="BBR127" s="7"/>
      <c r="BBS127" s="7"/>
      <c r="BBT127" s="7"/>
      <c r="BBU127" s="7"/>
      <c r="BBV127" s="7"/>
      <c r="BBW127" s="7"/>
      <c r="BBX127" s="7"/>
      <c r="BBY127" s="7"/>
      <c r="BBZ127" s="7"/>
      <c r="BCA127" s="7"/>
      <c r="BCB127" s="7"/>
      <c r="BCC127" s="7"/>
      <c r="BCD127" s="7"/>
      <c r="BCE127" s="7"/>
      <c r="BCF127" s="7"/>
      <c r="BCG127" s="7"/>
      <c r="BCH127" s="7"/>
      <c r="BCI127" s="7"/>
      <c r="BCJ127" s="7"/>
      <c r="BCK127" s="7"/>
      <c r="BCL127" s="7"/>
      <c r="BCM127" s="7"/>
      <c r="BCN127" s="7"/>
      <c r="BCO127" s="7"/>
      <c r="BCP127" s="7"/>
      <c r="BCQ127" s="7"/>
      <c r="BCR127" s="7"/>
      <c r="BCS127" s="7"/>
      <c r="BCT127" s="7"/>
      <c r="BCU127" s="7"/>
      <c r="BCV127" s="7"/>
      <c r="BCW127" s="7"/>
      <c r="BCX127" s="7"/>
      <c r="BCY127" s="7"/>
      <c r="BCZ127" s="7"/>
      <c r="BDA127" s="7"/>
      <c r="BDB127" s="7"/>
      <c r="BDC127" s="7"/>
      <c r="BDD127" s="7"/>
      <c r="BDE127" s="7"/>
      <c r="BDF127" s="7"/>
      <c r="BDG127" s="7"/>
      <c r="BDH127" s="7"/>
      <c r="BDI127" s="7"/>
      <c r="BDJ127" s="7"/>
      <c r="BDK127" s="7"/>
      <c r="BDL127" s="7"/>
      <c r="BDM127" s="7"/>
      <c r="BDN127" s="7"/>
      <c r="BDO127" s="7"/>
      <c r="BDP127" s="7"/>
      <c r="BDQ127" s="7"/>
      <c r="BDR127" s="7"/>
      <c r="BDS127" s="7"/>
      <c r="BDT127" s="7"/>
      <c r="BDU127" s="7"/>
      <c r="BDV127" s="7"/>
      <c r="BDW127" s="7"/>
      <c r="BDX127" s="7"/>
      <c r="BDY127" s="7"/>
      <c r="BDZ127" s="7"/>
      <c r="BEA127" s="7"/>
      <c r="BEB127" s="7"/>
      <c r="BEC127" s="7"/>
      <c r="BED127" s="7"/>
      <c r="BEE127" s="7"/>
      <c r="BEF127" s="7"/>
      <c r="BEG127" s="7"/>
      <c r="BEH127" s="7"/>
      <c r="BEI127" s="7"/>
      <c r="BEJ127" s="7"/>
      <c r="BEK127" s="7"/>
      <c r="BEL127" s="7"/>
      <c r="BEM127" s="7"/>
      <c r="BEN127" s="7"/>
      <c r="BEO127" s="7"/>
      <c r="BEP127" s="7"/>
      <c r="BEQ127" s="7"/>
      <c r="BER127" s="7"/>
      <c r="BES127" s="7"/>
      <c r="BET127" s="7"/>
      <c r="BEU127" s="7"/>
      <c r="BEV127" s="7"/>
      <c r="BEW127" s="7"/>
      <c r="BEX127" s="7"/>
      <c r="BEY127" s="7"/>
      <c r="BEZ127" s="7"/>
      <c r="BFA127" s="7"/>
      <c r="BFB127" s="7"/>
      <c r="BFC127" s="7"/>
      <c r="BFD127" s="7"/>
      <c r="BFE127" s="7"/>
      <c r="BFF127" s="7"/>
      <c r="BFG127" s="7"/>
      <c r="BFH127" s="7"/>
      <c r="BFI127" s="7"/>
      <c r="BFJ127" s="7"/>
      <c r="BFK127" s="7"/>
      <c r="BFL127" s="7"/>
      <c r="BFM127" s="7"/>
      <c r="BFN127" s="7"/>
      <c r="BFO127" s="7"/>
      <c r="BFP127" s="7"/>
      <c r="BFQ127" s="7"/>
      <c r="BFR127" s="7"/>
      <c r="BFS127" s="7"/>
      <c r="BFT127" s="7"/>
      <c r="BFU127" s="7"/>
      <c r="BFV127" s="7"/>
      <c r="BFW127" s="7"/>
      <c r="BFX127" s="7"/>
      <c r="BFY127" s="7"/>
      <c r="BFZ127" s="7"/>
      <c r="BGA127" s="7"/>
      <c r="BGB127" s="7"/>
      <c r="BGC127" s="7"/>
      <c r="BGD127" s="7"/>
      <c r="BGE127" s="7"/>
      <c r="BGF127" s="7"/>
      <c r="BGG127" s="7"/>
      <c r="BGH127" s="7"/>
      <c r="BGI127" s="7"/>
      <c r="BGJ127" s="7"/>
      <c r="BGK127" s="7"/>
      <c r="BGL127" s="7"/>
      <c r="BGM127" s="7"/>
      <c r="BGN127" s="7"/>
      <c r="BGO127" s="7"/>
      <c r="BGP127" s="7"/>
      <c r="BGQ127" s="7"/>
      <c r="BGR127" s="7"/>
      <c r="BGS127" s="7"/>
      <c r="BGT127" s="7"/>
      <c r="BGU127" s="7"/>
      <c r="BGV127" s="7"/>
      <c r="BGW127" s="7"/>
      <c r="BGX127" s="7"/>
      <c r="BGY127" s="7"/>
      <c r="BGZ127" s="7"/>
      <c r="BHA127" s="7"/>
      <c r="BHB127" s="7"/>
      <c r="BHC127" s="7"/>
      <c r="BHD127" s="7"/>
      <c r="BHE127" s="7"/>
      <c r="BHF127" s="7"/>
      <c r="BHG127" s="7"/>
      <c r="BHH127" s="7"/>
      <c r="BHI127" s="7"/>
      <c r="BHJ127" s="7"/>
      <c r="BHK127" s="7"/>
      <c r="BHL127" s="7"/>
      <c r="BHM127" s="7"/>
      <c r="BHN127" s="7"/>
      <c r="BHO127" s="7"/>
      <c r="BHP127" s="7"/>
      <c r="BHQ127" s="7"/>
      <c r="BHR127" s="7"/>
      <c r="BHS127" s="7"/>
      <c r="BHT127" s="7"/>
      <c r="BHU127" s="7"/>
      <c r="BHV127" s="7"/>
      <c r="BHW127" s="7"/>
      <c r="BHX127" s="7"/>
      <c r="BHY127" s="7"/>
      <c r="BHZ127" s="7"/>
      <c r="BIA127" s="7"/>
      <c r="BIB127" s="7"/>
      <c r="BIC127" s="7"/>
      <c r="BID127" s="7"/>
      <c r="BIE127" s="7"/>
      <c r="BIF127" s="7"/>
      <c r="BIG127" s="7"/>
      <c r="BIH127" s="7"/>
      <c r="BII127" s="7"/>
      <c r="BIJ127" s="7"/>
      <c r="BIK127" s="7"/>
      <c r="BIL127" s="7"/>
      <c r="BIM127" s="7"/>
      <c r="BIN127" s="7"/>
      <c r="BIO127" s="7"/>
      <c r="BIP127" s="7"/>
      <c r="BIQ127" s="7"/>
      <c r="BIR127" s="7"/>
      <c r="BIS127" s="7"/>
      <c r="BIT127" s="7"/>
      <c r="BIU127" s="7"/>
      <c r="BIV127" s="7"/>
      <c r="BIW127" s="7"/>
      <c r="BIX127" s="7"/>
      <c r="BIY127" s="7"/>
      <c r="BIZ127" s="7"/>
      <c r="BJA127" s="7"/>
      <c r="BJB127" s="7"/>
      <c r="BJC127" s="7"/>
      <c r="BJD127" s="7"/>
      <c r="BJE127" s="7"/>
      <c r="BJF127" s="7"/>
      <c r="BJG127" s="7"/>
      <c r="BJH127" s="7"/>
      <c r="BJI127" s="7"/>
      <c r="BJJ127" s="7"/>
      <c r="BJK127" s="7"/>
      <c r="BJL127" s="7"/>
      <c r="BJM127" s="7"/>
      <c r="BJN127" s="7"/>
      <c r="BJO127" s="7"/>
      <c r="BJP127" s="7"/>
      <c r="BJQ127" s="7"/>
      <c r="BJR127" s="7"/>
      <c r="BJS127" s="7"/>
      <c r="BJT127" s="7"/>
      <c r="BJU127" s="7"/>
      <c r="BJV127" s="7"/>
      <c r="BJW127" s="7"/>
      <c r="BJX127" s="7"/>
      <c r="BJY127" s="7"/>
      <c r="BJZ127" s="7"/>
      <c r="BKA127" s="7"/>
      <c r="BKB127" s="7"/>
      <c r="BKC127" s="7"/>
      <c r="BKD127" s="7"/>
      <c r="BKE127" s="7"/>
      <c r="BKF127" s="7"/>
      <c r="BKG127" s="7"/>
      <c r="BKH127" s="7"/>
      <c r="BKI127" s="7"/>
      <c r="BKJ127" s="7"/>
      <c r="BKK127" s="7"/>
      <c r="BKL127" s="7"/>
      <c r="BKM127" s="7"/>
      <c r="BKN127" s="7"/>
      <c r="BKO127" s="7"/>
      <c r="BKP127" s="7"/>
      <c r="BKQ127" s="7"/>
      <c r="BKR127" s="7"/>
      <c r="BKS127" s="7"/>
      <c r="BKT127" s="7"/>
      <c r="BKU127" s="7"/>
      <c r="BKV127" s="7"/>
      <c r="BKW127" s="7"/>
      <c r="BKX127" s="7"/>
      <c r="BKY127" s="7"/>
      <c r="BKZ127" s="7"/>
      <c r="BLA127" s="7"/>
      <c r="BLB127" s="7"/>
      <c r="BLC127" s="7"/>
      <c r="BLD127" s="7"/>
      <c r="BLE127" s="7"/>
      <c r="BLF127" s="7"/>
      <c r="BLG127" s="7"/>
      <c r="BLH127" s="7"/>
      <c r="BLI127" s="7"/>
      <c r="BLJ127" s="7"/>
      <c r="BLK127" s="7"/>
      <c r="BLL127" s="7"/>
      <c r="BLM127" s="7"/>
      <c r="BLN127" s="7"/>
      <c r="BLO127" s="7"/>
      <c r="BLP127" s="7"/>
      <c r="BLQ127" s="7"/>
      <c r="BLR127" s="7"/>
      <c r="BLS127" s="7"/>
      <c r="BLT127" s="7"/>
      <c r="BLU127" s="7"/>
      <c r="BLV127" s="7"/>
      <c r="BLW127" s="7"/>
      <c r="BLX127" s="7"/>
      <c r="BLY127" s="7"/>
      <c r="BLZ127" s="7"/>
      <c r="BMA127" s="7"/>
      <c r="BMB127" s="7"/>
      <c r="BMC127" s="7"/>
      <c r="BMD127" s="7"/>
      <c r="BME127" s="7"/>
      <c r="BMF127" s="7"/>
      <c r="BMG127" s="7"/>
      <c r="BMH127" s="7"/>
      <c r="BMI127" s="7"/>
      <c r="BMJ127" s="7"/>
      <c r="BMK127" s="7"/>
      <c r="BML127" s="7"/>
      <c r="BMM127" s="7"/>
      <c r="BMN127" s="7"/>
      <c r="BMO127" s="7"/>
      <c r="BMP127" s="7"/>
      <c r="BMQ127" s="7"/>
      <c r="BMR127" s="7"/>
      <c r="BMS127" s="7"/>
      <c r="BMT127" s="7"/>
      <c r="BMU127" s="7"/>
      <c r="BMV127" s="7"/>
      <c r="BMW127" s="7"/>
      <c r="BMX127" s="7"/>
      <c r="BMY127" s="7"/>
      <c r="BMZ127" s="7"/>
      <c r="BNA127" s="7"/>
      <c r="BNB127" s="7"/>
      <c r="BNC127" s="7"/>
      <c r="BND127" s="7"/>
      <c r="BNE127" s="7"/>
      <c r="BNF127" s="7"/>
      <c r="BNG127" s="7"/>
      <c r="BNH127" s="7"/>
      <c r="BNI127" s="7"/>
      <c r="BNJ127" s="7"/>
      <c r="BNK127" s="7"/>
      <c r="BNL127" s="7"/>
      <c r="BNM127" s="7"/>
      <c r="BNN127" s="7"/>
      <c r="BNO127" s="7"/>
      <c r="BNP127" s="7"/>
      <c r="BNQ127" s="7"/>
      <c r="BNR127" s="7"/>
      <c r="BNS127" s="7"/>
      <c r="BNT127" s="7"/>
      <c r="BNU127" s="7"/>
      <c r="BNV127" s="7"/>
      <c r="BNW127" s="7"/>
      <c r="BNX127" s="7"/>
      <c r="BNY127" s="7"/>
      <c r="BNZ127" s="7"/>
      <c r="BOA127" s="7"/>
      <c r="BOB127" s="7"/>
      <c r="BOC127" s="7"/>
      <c r="BOD127" s="7"/>
      <c r="BOE127" s="7"/>
      <c r="BOF127" s="7"/>
      <c r="BOG127" s="7"/>
      <c r="BOH127" s="7"/>
      <c r="BOI127" s="7"/>
      <c r="BOJ127" s="7"/>
      <c r="BOK127" s="7"/>
      <c r="BOL127" s="7"/>
      <c r="BOM127" s="7"/>
      <c r="BON127" s="7"/>
      <c r="BOO127" s="7"/>
      <c r="BOP127" s="7"/>
      <c r="BOQ127" s="7"/>
      <c r="BOR127" s="7"/>
      <c r="BOS127" s="7"/>
      <c r="BOT127" s="7"/>
      <c r="BOU127" s="7"/>
      <c r="BOV127" s="7"/>
      <c r="BOW127" s="7"/>
      <c r="BOX127" s="7"/>
      <c r="BOY127" s="7"/>
      <c r="BOZ127" s="7"/>
      <c r="BPA127" s="7"/>
      <c r="BPB127" s="7"/>
      <c r="BPC127" s="7"/>
      <c r="BPD127" s="7"/>
      <c r="BPE127" s="7"/>
      <c r="BPF127" s="7"/>
      <c r="BPG127" s="7"/>
      <c r="BPH127" s="7"/>
      <c r="BPI127" s="7"/>
      <c r="BPJ127" s="7"/>
      <c r="BPK127" s="7"/>
      <c r="BPL127" s="7"/>
      <c r="BPM127" s="7"/>
      <c r="BPN127" s="7"/>
      <c r="BPO127" s="7"/>
      <c r="BPP127" s="7"/>
      <c r="BPQ127" s="7"/>
      <c r="BPR127" s="7"/>
      <c r="BPS127" s="7"/>
      <c r="BPT127" s="7"/>
      <c r="BPU127" s="7"/>
      <c r="BPV127" s="7"/>
      <c r="BPW127" s="7"/>
      <c r="BPX127" s="7"/>
      <c r="BPY127" s="7"/>
      <c r="BPZ127" s="7"/>
      <c r="BQA127" s="7"/>
      <c r="BQB127" s="7"/>
      <c r="BQC127" s="7"/>
      <c r="BQD127" s="7"/>
      <c r="BQE127" s="7"/>
      <c r="BQF127" s="7"/>
      <c r="BQG127" s="7"/>
      <c r="BQH127" s="7"/>
      <c r="BQI127" s="7"/>
      <c r="BQJ127" s="7"/>
      <c r="BQK127" s="7"/>
      <c r="BQL127" s="7"/>
      <c r="BQM127" s="7"/>
      <c r="BQN127" s="7"/>
      <c r="BQO127" s="7"/>
      <c r="BQP127" s="7"/>
      <c r="BQQ127" s="7"/>
      <c r="BQR127" s="7"/>
      <c r="BQS127" s="7"/>
      <c r="BQT127" s="7"/>
      <c r="BQU127" s="7"/>
      <c r="BQV127" s="7"/>
      <c r="BQW127" s="7"/>
      <c r="BQX127" s="7"/>
      <c r="BQY127" s="7"/>
      <c r="BQZ127" s="7"/>
      <c r="BRA127" s="7"/>
      <c r="BRB127" s="7"/>
      <c r="BRC127" s="7"/>
      <c r="BRD127" s="7"/>
      <c r="BRE127" s="7"/>
      <c r="BRF127" s="7"/>
      <c r="BRG127" s="7"/>
      <c r="BRH127" s="7"/>
      <c r="BRI127" s="7"/>
      <c r="BRJ127" s="7"/>
      <c r="BRK127" s="7"/>
      <c r="BRL127" s="7"/>
      <c r="BRM127" s="7"/>
      <c r="BRN127" s="7"/>
      <c r="BRO127" s="7"/>
      <c r="BRP127" s="7"/>
      <c r="BRQ127" s="7"/>
      <c r="BRR127" s="7"/>
      <c r="BRS127" s="7"/>
      <c r="BRT127" s="7"/>
      <c r="BRU127" s="7"/>
      <c r="BRV127" s="7"/>
      <c r="BRW127" s="7"/>
      <c r="BRX127" s="7"/>
      <c r="BRY127" s="7"/>
      <c r="BRZ127" s="7"/>
      <c r="BSA127" s="7"/>
      <c r="BSB127" s="7"/>
      <c r="BSC127" s="7"/>
      <c r="BSD127" s="7"/>
      <c r="BSE127" s="7"/>
      <c r="BSF127" s="7"/>
      <c r="BSG127" s="7"/>
      <c r="BSH127" s="7"/>
      <c r="BSI127" s="7"/>
      <c r="BSJ127" s="7"/>
      <c r="BSK127" s="7"/>
      <c r="BSL127" s="7"/>
      <c r="BSM127" s="7"/>
      <c r="BSN127" s="7"/>
      <c r="BSO127" s="7"/>
      <c r="BSP127" s="7"/>
      <c r="BSQ127" s="7"/>
      <c r="BSR127" s="7"/>
      <c r="BSS127" s="7"/>
      <c r="BST127" s="7"/>
      <c r="BSU127" s="7"/>
      <c r="BSV127" s="7"/>
      <c r="BSW127" s="7"/>
      <c r="BSX127" s="7"/>
      <c r="BSY127" s="7"/>
      <c r="BSZ127" s="7"/>
      <c r="BTA127" s="7"/>
      <c r="BTB127" s="7"/>
      <c r="BTC127" s="7"/>
      <c r="BTD127" s="7"/>
      <c r="BTE127" s="7"/>
      <c r="BTF127" s="7"/>
      <c r="BTG127" s="7"/>
      <c r="BTH127" s="7"/>
      <c r="BTI127" s="7"/>
      <c r="BTJ127" s="7"/>
      <c r="BTK127" s="7"/>
      <c r="BTL127" s="7"/>
      <c r="BTM127" s="7"/>
      <c r="BTN127" s="7"/>
      <c r="BTO127" s="7"/>
      <c r="BTP127" s="7"/>
      <c r="BTQ127" s="7"/>
      <c r="BTR127" s="7"/>
      <c r="BTS127" s="7"/>
      <c r="BTT127" s="7"/>
      <c r="BTU127" s="7"/>
      <c r="BTV127" s="7"/>
      <c r="BTW127" s="7"/>
      <c r="BTX127" s="7"/>
      <c r="BTY127" s="7"/>
      <c r="BTZ127" s="7"/>
      <c r="BUA127" s="7"/>
      <c r="BUB127" s="7"/>
      <c r="BUC127" s="7"/>
      <c r="BUD127" s="7"/>
      <c r="BUE127" s="7"/>
      <c r="BUF127" s="7"/>
      <c r="BUG127" s="7"/>
      <c r="BUH127" s="7"/>
      <c r="BUI127" s="7"/>
      <c r="BUJ127" s="7"/>
      <c r="BUK127" s="7"/>
      <c r="BUL127" s="7"/>
      <c r="BUM127" s="7"/>
      <c r="BUN127" s="7"/>
      <c r="BUO127" s="7"/>
      <c r="BUP127" s="7"/>
      <c r="BUQ127" s="7"/>
      <c r="BUR127" s="7"/>
      <c r="BUS127" s="7"/>
      <c r="BUT127" s="7"/>
      <c r="BUU127" s="7"/>
      <c r="BUV127" s="7"/>
      <c r="BUW127" s="7"/>
      <c r="BUX127" s="7"/>
      <c r="BUY127" s="7"/>
      <c r="BUZ127" s="7"/>
      <c r="BVA127" s="7"/>
      <c r="BVB127" s="7"/>
      <c r="BVC127" s="7"/>
      <c r="BVD127" s="7"/>
      <c r="BVE127" s="7"/>
      <c r="BVF127" s="7"/>
      <c r="BVG127" s="7"/>
      <c r="BVH127" s="7"/>
      <c r="BVI127" s="7"/>
      <c r="BVJ127" s="7"/>
      <c r="BVK127" s="7"/>
      <c r="BVL127" s="7"/>
      <c r="BVM127" s="7"/>
      <c r="BVN127" s="7"/>
      <c r="BVO127" s="7"/>
      <c r="BVP127" s="7"/>
      <c r="BVQ127" s="7"/>
      <c r="BVR127" s="7"/>
      <c r="BVS127" s="7"/>
      <c r="BVT127" s="7"/>
      <c r="BVU127" s="7"/>
      <c r="BVV127" s="7"/>
      <c r="BVW127" s="7"/>
      <c r="BVX127" s="7"/>
      <c r="BVY127" s="7"/>
      <c r="BVZ127" s="7"/>
      <c r="BWA127" s="7"/>
      <c r="BWB127" s="7"/>
      <c r="BWC127" s="7"/>
      <c r="BWD127" s="7"/>
      <c r="BWE127" s="7"/>
      <c r="BWF127" s="7"/>
      <c r="BWG127" s="7"/>
      <c r="BWH127" s="7"/>
      <c r="BWI127" s="7"/>
      <c r="BWJ127" s="7"/>
      <c r="BWK127" s="7"/>
      <c r="BWL127" s="7"/>
      <c r="BWM127" s="7"/>
      <c r="BWN127" s="7"/>
      <c r="BWO127" s="7"/>
      <c r="BWP127" s="7"/>
      <c r="BWQ127" s="7"/>
      <c r="BWR127" s="7"/>
      <c r="BWS127" s="7"/>
      <c r="BWT127" s="7"/>
      <c r="BWU127" s="7"/>
      <c r="BWV127" s="7"/>
      <c r="BWW127" s="7"/>
      <c r="BWX127" s="7"/>
      <c r="BWY127" s="7"/>
      <c r="BWZ127" s="7"/>
      <c r="BXA127" s="7"/>
      <c r="BXB127" s="7"/>
      <c r="BXC127" s="7"/>
      <c r="BXD127" s="7"/>
      <c r="BXE127" s="7"/>
      <c r="BXF127" s="7"/>
      <c r="BXG127" s="7"/>
      <c r="BXH127" s="7"/>
      <c r="BXI127" s="7"/>
      <c r="BXJ127" s="7"/>
      <c r="BXK127" s="7"/>
      <c r="BXL127" s="7"/>
      <c r="BXM127" s="7"/>
      <c r="BXN127" s="7"/>
      <c r="BXO127" s="7"/>
      <c r="BXP127" s="7"/>
      <c r="BXQ127" s="7"/>
      <c r="BXR127" s="7"/>
      <c r="BXS127" s="7"/>
      <c r="BXT127" s="7"/>
      <c r="BXU127" s="7"/>
      <c r="BXV127" s="7"/>
      <c r="BXW127" s="7"/>
      <c r="BXX127" s="7"/>
      <c r="BXY127" s="7"/>
      <c r="BXZ127" s="7"/>
      <c r="BYA127" s="7"/>
      <c r="BYB127" s="7"/>
      <c r="BYC127" s="7"/>
      <c r="BYD127" s="7"/>
      <c r="BYE127" s="7"/>
      <c r="BYF127" s="7"/>
      <c r="BYG127" s="7"/>
      <c r="BYH127" s="7"/>
      <c r="BYI127" s="7"/>
      <c r="BYJ127" s="7"/>
      <c r="BYK127" s="7"/>
      <c r="BYL127" s="7"/>
      <c r="BYM127" s="7"/>
      <c r="BYN127" s="7"/>
      <c r="BYO127" s="7"/>
      <c r="BYP127" s="7"/>
      <c r="BYQ127" s="7"/>
      <c r="BYR127" s="7"/>
      <c r="BYS127" s="7"/>
      <c r="BYT127" s="7"/>
      <c r="BYU127" s="7"/>
      <c r="BYV127" s="7"/>
      <c r="BYW127" s="7"/>
      <c r="BYX127" s="7"/>
      <c r="BYY127" s="7"/>
      <c r="BYZ127" s="7"/>
      <c r="BZA127" s="7"/>
      <c r="BZB127" s="7"/>
      <c r="BZC127" s="7"/>
      <c r="BZD127" s="7"/>
      <c r="BZE127" s="7"/>
      <c r="BZF127" s="7"/>
      <c r="BZG127" s="7"/>
      <c r="BZH127" s="7"/>
      <c r="BZI127" s="7"/>
      <c r="BZJ127" s="7"/>
      <c r="BZK127" s="7"/>
      <c r="BZL127" s="7"/>
      <c r="BZM127" s="7"/>
      <c r="BZN127" s="7"/>
      <c r="BZO127" s="7"/>
      <c r="BZP127" s="7"/>
      <c r="BZQ127" s="7"/>
      <c r="BZR127" s="7"/>
      <c r="BZS127" s="7"/>
      <c r="BZT127" s="7"/>
      <c r="BZU127" s="7"/>
      <c r="BZV127" s="7"/>
      <c r="BZW127" s="7"/>
      <c r="BZX127" s="7"/>
      <c r="BZY127" s="7"/>
      <c r="BZZ127" s="7"/>
      <c r="CAA127" s="7"/>
      <c r="CAB127" s="7"/>
      <c r="CAC127" s="7"/>
      <c r="CAD127" s="7"/>
      <c r="CAE127" s="7"/>
      <c r="CAF127" s="7"/>
      <c r="CAG127" s="7"/>
      <c r="CAH127" s="7"/>
      <c r="CAI127" s="7"/>
      <c r="CAJ127" s="7"/>
      <c r="CAK127" s="7"/>
      <c r="CAL127" s="7"/>
      <c r="CAM127" s="7"/>
      <c r="CAN127" s="7"/>
      <c r="CAO127" s="7"/>
      <c r="CAP127" s="7"/>
      <c r="CAQ127" s="7"/>
      <c r="CAR127" s="7"/>
      <c r="CAS127" s="7"/>
      <c r="CAT127" s="7"/>
      <c r="CAU127" s="7"/>
      <c r="CAV127" s="7"/>
      <c r="CAW127" s="7"/>
      <c r="CAX127" s="7"/>
      <c r="CAY127" s="7"/>
      <c r="CAZ127" s="7"/>
      <c r="CBA127" s="7"/>
      <c r="CBB127" s="7"/>
      <c r="CBC127" s="7"/>
      <c r="CBD127" s="7"/>
      <c r="CBE127" s="7"/>
      <c r="CBF127" s="7"/>
      <c r="CBG127" s="7"/>
      <c r="CBH127" s="7"/>
      <c r="CBI127" s="7"/>
      <c r="CBJ127" s="7"/>
      <c r="CBK127" s="7"/>
      <c r="CBL127" s="7"/>
      <c r="CBM127" s="7"/>
      <c r="CBN127" s="7"/>
      <c r="CBO127" s="7"/>
      <c r="CBP127" s="7"/>
      <c r="CBQ127" s="7"/>
      <c r="CBR127" s="7"/>
      <c r="CBS127" s="7"/>
      <c r="CBT127" s="7"/>
      <c r="CBU127" s="7"/>
      <c r="CBV127" s="7"/>
      <c r="CBW127" s="7"/>
      <c r="CBX127" s="7"/>
      <c r="CBY127" s="7"/>
      <c r="CBZ127" s="7"/>
      <c r="CCA127" s="7"/>
      <c r="CCB127" s="7"/>
      <c r="CCC127" s="7"/>
      <c r="CCD127" s="7"/>
      <c r="CCE127" s="7"/>
      <c r="CCF127" s="7"/>
      <c r="CCG127" s="7"/>
      <c r="CCH127" s="7"/>
      <c r="CCI127" s="7"/>
      <c r="CCJ127" s="7"/>
      <c r="CCK127" s="7"/>
      <c r="CCL127" s="7"/>
      <c r="CCM127" s="7"/>
      <c r="CCN127" s="7"/>
      <c r="CCO127" s="7"/>
      <c r="CCP127" s="7"/>
      <c r="CCQ127" s="7"/>
      <c r="CCR127" s="7"/>
      <c r="CCS127" s="7"/>
      <c r="CCT127" s="7"/>
      <c r="CCU127" s="7"/>
      <c r="CCV127" s="7"/>
      <c r="CCW127" s="7"/>
      <c r="CCX127" s="7"/>
      <c r="CCY127" s="7"/>
      <c r="CCZ127" s="7"/>
      <c r="CDA127" s="7"/>
      <c r="CDB127" s="7"/>
      <c r="CDC127" s="7"/>
      <c r="CDD127" s="7"/>
      <c r="CDE127" s="7"/>
      <c r="CDF127" s="7"/>
      <c r="CDG127" s="7"/>
      <c r="CDH127" s="7"/>
      <c r="CDI127" s="7"/>
      <c r="CDJ127" s="7"/>
      <c r="CDK127" s="7"/>
      <c r="CDL127" s="7"/>
      <c r="CDM127" s="7"/>
      <c r="CDN127" s="7"/>
      <c r="CDO127" s="7"/>
      <c r="CDP127" s="7"/>
      <c r="CDQ127" s="7"/>
      <c r="CDR127" s="7"/>
      <c r="CDS127" s="7"/>
      <c r="CDT127" s="7"/>
      <c r="CDU127" s="7"/>
      <c r="CDV127" s="7"/>
      <c r="CDW127" s="7"/>
      <c r="CDX127" s="7"/>
      <c r="CDY127" s="7"/>
      <c r="CDZ127" s="7"/>
      <c r="CEA127" s="7"/>
      <c r="CEB127" s="7"/>
      <c r="CEC127" s="7"/>
      <c r="CED127" s="7"/>
      <c r="CEE127" s="7"/>
      <c r="CEF127" s="7"/>
      <c r="CEG127" s="7"/>
      <c r="CEH127" s="7"/>
      <c r="CEI127" s="7"/>
      <c r="CEJ127" s="7"/>
      <c r="CEK127" s="7"/>
      <c r="CEL127" s="7"/>
      <c r="CEM127" s="7"/>
      <c r="CEN127" s="7"/>
      <c r="CEO127" s="7"/>
      <c r="CEP127" s="7"/>
      <c r="CEQ127" s="7"/>
      <c r="CER127" s="7"/>
      <c r="CES127" s="7"/>
      <c r="CET127" s="7"/>
      <c r="CEU127" s="7"/>
      <c r="CEV127" s="7"/>
      <c r="CEW127" s="7"/>
      <c r="CEX127" s="7"/>
      <c r="CEY127" s="7"/>
      <c r="CEZ127" s="7"/>
      <c r="CFA127" s="7"/>
      <c r="CFB127" s="7"/>
      <c r="CFC127" s="7"/>
      <c r="CFD127" s="7"/>
      <c r="CFE127" s="7"/>
      <c r="CFF127" s="7"/>
      <c r="CFG127" s="7"/>
      <c r="CFH127" s="7"/>
      <c r="CFI127" s="7"/>
      <c r="CFJ127" s="7"/>
      <c r="CFK127" s="7"/>
      <c r="CFL127" s="7"/>
      <c r="CFM127" s="7"/>
      <c r="CFN127" s="7"/>
      <c r="CFO127" s="7"/>
      <c r="CFP127" s="7"/>
      <c r="CFQ127" s="7"/>
      <c r="CFR127" s="7"/>
      <c r="CFS127" s="7"/>
      <c r="CFT127" s="7"/>
      <c r="CFU127" s="7"/>
      <c r="CFV127" s="7"/>
      <c r="CFW127" s="7"/>
      <c r="CFX127" s="7"/>
      <c r="CFY127" s="7"/>
      <c r="CFZ127" s="7"/>
      <c r="CGA127" s="7"/>
      <c r="CGB127" s="7"/>
      <c r="CGC127" s="7"/>
      <c r="CGD127" s="7"/>
      <c r="CGE127" s="7"/>
      <c r="CGF127" s="7"/>
      <c r="CGG127" s="7"/>
      <c r="CGH127" s="7"/>
      <c r="CGI127" s="7"/>
      <c r="CGJ127" s="7"/>
      <c r="CGK127" s="7"/>
      <c r="CGL127" s="7"/>
      <c r="CGM127" s="7"/>
      <c r="CGN127" s="7"/>
      <c r="CGO127" s="7"/>
      <c r="CGP127" s="7"/>
      <c r="CGQ127" s="7"/>
      <c r="CGR127" s="7"/>
      <c r="CGS127" s="7"/>
      <c r="CGT127" s="7"/>
      <c r="CGU127" s="7"/>
      <c r="CGV127" s="7"/>
      <c r="CGW127" s="7"/>
      <c r="CGX127" s="7"/>
      <c r="CGY127" s="7"/>
      <c r="CGZ127" s="7"/>
      <c r="CHA127" s="7"/>
      <c r="CHB127" s="7"/>
      <c r="CHC127" s="7"/>
      <c r="CHD127" s="7"/>
      <c r="CHE127" s="7"/>
      <c r="CHF127" s="7"/>
      <c r="CHG127" s="7"/>
      <c r="CHH127" s="7"/>
      <c r="CHI127" s="7"/>
      <c r="CHJ127" s="7"/>
      <c r="CHK127" s="7"/>
      <c r="CHL127" s="7"/>
      <c r="CHM127" s="7"/>
      <c r="CHN127" s="7"/>
      <c r="CHO127" s="7"/>
      <c r="CHP127" s="7"/>
      <c r="CHQ127" s="7"/>
      <c r="CHR127" s="7"/>
      <c r="CHS127" s="7"/>
      <c r="CHT127" s="7"/>
      <c r="CHU127" s="7"/>
      <c r="CHV127" s="7"/>
      <c r="CHW127" s="7"/>
      <c r="CHX127" s="7"/>
      <c r="CHY127" s="7"/>
      <c r="CHZ127" s="7"/>
      <c r="CIA127" s="7"/>
      <c r="CIB127" s="7"/>
      <c r="CIC127" s="7"/>
      <c r="CID127" s="7"/>
      <c r="CIE127" s="7"/>
      <c r="CIF127" s="7"/>
      <c r="CIG127" s="7"/>
      <c r="CIH127" s="7"/>
      <c r="CII127" s="7"/>
      <c r="CIJ127" s="7"/>
      <c r="CIK127" s="7"/>
      <c r="CIL127" s="7"/>
      <c r="CIM127" s="7"/>
      <c r="CIN127" s="7"/>
      <c r="CIO127" s="7"/>
      <c r="CIP127" s="7"/>
      <c r="CIQ127" s="7"/>
      <c r="CIR127" s="7"/>
      <c r="CIS127" s="7"/>
      <c r="CIT127" s="7"/>
      <c r="CIU127" s="7"/>
      <c r="CIV127" s="7"/>
      <c r="CIW127" s="7"/>
      <c r="CIX127" s="7"/>
      <c r="CIY127" s="7"/>
      <c r="CIZ127" s="7"/>
      <c r="CJA127" s="7"/>
      <c r="CJB127" s="7"/>
      <c r="CJC127" s="7"/>
      <c r="CJD127" s="7"/>
      <c r="CJE127" s="7"/>
      <c r="CJF127" s="7"/>
      <c r="CJG127" s="7"/>
      <c r="CJH127" s="7"/>
      <c r="CJI127" s="7"/>
      <c r="CJJ127" s="7"/>
      <c r="CJK127" s="7"/>
      <c r="CJL127" s="7"/>
      <c r="CJM127" s="7"/>
      <c r="CJN127" s="7"/>
      <c r="CJO127" s="7"/>
      <c r="CJP127" s="7"/>
      <c r="CJQ127" s="7"/>
      <c r="CJR127" s="7"/>
      <c r="CJS127" s="7"/>
      <c r="CJT127" s="7"/>
      <c r="CJU127" s="7"/>
      <c r="CJV127" s="7"/>
      <c r="CJW127" s="7"/>
      <c r="CJX127" s="7"/>
      <c r="CJY127" s="7"/>
      <c r="CJZ127" s="7"/>
      <c r="CKA127" s="7"/>
      <c r="CKB127" s="7"/>
      <c r="CKC127" s="7"/>
      <c r="CKD127" s="7"/>
      <c r="CKE127" s="7"/>
      <c r="CKF127" s="7"/>
      <c r="CKG127" s="7"/>
      <c r="CKH127" s="7"/>
      <c r="CKI127" s="7"/>
      <c r="CKJ127" s="7"/>
      <c r="CKK127" s="7"/>
      <c r="CKL127" s="7"/>
      <c r="CKM127" s="7"/>
      <c r="CKN127" s="7"/>
      <c r="CKO127" s="7"/>
      <c r="CKP127" s="7"/>
      <c r="CKQ127" s="7"/>
      <c r="CKR127" s="7"/>
      <c r="CKS127" s="7"/>
      <c r="CKT127" s="7"/>
      <c r="CKU127" s="7"/>
      <c r="CKV127" s="7"/>
      <c r="CKW127" s="7"/>
      <c r="CKX127" s="7"/>
      <c r="CKY127" s="7"/>
      <c r="CKZ127" s="7"/>
      <c r="CLA127" s="7"/>
      <c r="CLB127" s="7"/>
      <c r="CLC127" s="7"/>
      <c r="CLD127" s="7"/>
      <c r="CLE127" s="7"/>
      <c r="CLF127" s="7"/>
      <c r="CLG127" s="7"/>
      <c r="CLH127" s="7"/>
      <c r="CLI127" s="7"/>
      <c r="CLJ127" s="7"/>
      <c r="CLK127" s="7"/>
      <c r="CLL127" s="7"/>
      <c r="CLM127" s="7"/>
      <c r="CLN127" s="7"/>
      <c r="CLO127" s="7"/>
      <c r="CLP127" s="7"/>
      <c r="CLQ127" s="7"/>
      <c r="CLR127" s="7"/>
      <c r="CLS127" s="7"/>
      <c r="CLT127" s="7"/>
      <c r="CLU127" s="7"/>
      <c r="CLV127" s="7"/>
      <c r="CLW127" s="7"/>
      <c r="CLX127" s="7"/>
      <c r="CLY127" s="7"/>
      <c r="CLZ127" s="7"/>
      <c r="CMA127" s="7"/>
      <c r="CMB127" s="7"/>
      <c r="CMC127" s="7"/>
      <c r="CMD127" s="7"/>
      <c r="CME127" s="7"/>
      <c r="CMF127" s="7"/>
      <c r="CMG127" s="7"/>
      <c r="CMH127" s="7"/>
      <c r="CMI127" s="7"/>
      <c r="CMJ127" s="7"/>
      <c r="CMK127" s="7"/>
      <c r="CML127" s="7"/>
      <c r="CMM127" s="7"/>
      <c r="CMN127" s="7"/>
      <c r="CMO127" s="7"/>
      <c r="CMP127" s="7"/>
      <c r="CMQ127" s="7"/>
      <c r="CMR127" s="7"/>
      <c r="CMS127" s="7"/>
      <c r="CMT127" s="7"/>
      <c r="CMU127" s="7"/>
      <c r="CMV127" s="7"/>
      <c r="CMW127" s="7"/>
      <c r="CMX127" s="7"/>
      <c r="CMY127" s="7"/>
      <c r="CMZ127" s="7"/>
      <c r="CNA127" s="7"/>
      <c r="CNB127" s="7"/>
      <c r="CNC127" s="7"/>
      <c r="CND127" s="7"/>
      <c r="CNE127" s="7"/>
      <c r="CNF127" s="7"/>
      <c r="CNG127" s="7"/>
      <c r="CNH127" s="7"/>
      <c r="CNI127" s="7"/>
      <c r="CNJ127" s="7"/>
      <c r="CNK127" s="7"/>
      <c r="CNL127" s="7"/>
      <c r="CNM127" s="7"/>
      <c r="CNN127" s="7"/>
      <c r="CNO127" s="7"/>
      <c r="CNP127" s="7"/>
      <c r="CNQ127" s="7"/>
      <c r="CNR127" s="7"/>
      <c r="CNS127" s="7"/>
      <c r="CNT127" s="7"/>
      <c r="CNU127" s="7"/>
      <c r="CNV127" s="7"/>
      <c r="CNW127" s="7"/>
      <c r="CNX127" s="7"/>
      <c r="CNY127" s="7"/>
      <c r="CNZ127" s="7"/>
      <c r="COA127" s="7"/>
      <c r="COB127" s="7"/>
      <c r="COC127" s="7"/>
      <c r="COD127" s="7"/>
      <c r="COE127" s="7"/>
      <c r="COF127" s="7"/>
      <c r="COG127" s="7"/>
      <c r="COH127" s="7"/>
      <c r="COI127" s="7"/>
      <c r="COJ127" s="7"/>
      <c r="COK127" s="7"/>
      <c r="COL127" s="7"/>
      <c r="COM127" s="7"/>
      <c r="CON127" s="7"/>
      <c r="COO127" s="7"/>
      <c r="COP127" s="7"/>
      <c r="COQ127" s="7"/>
      <c r="COR127" s="7"/>
      <c r="COS127" s="7"/>
      <c r="COT127" s="7"/>
      <c r="COU127" s="7"/>
      <c r="COV127" s="7"/>
      <c r="COW127" s="7"/>
      <c r="COX127" s="7"/>
      <c r="COY127" s="7"/>
      <c r="COZ127" s="7"/>
      <c r="CPA127" s="7"/>
      <c r="CPB127" s="7"/>
      <c r="CPC127" s="7"/>
      <c r="CPD127" s="7"/>
      <c r="CPE127" s="7"/>
      <c r="CPF127" s="7"/>
      <c r="CPG127" s="7"/>
      <c r="CPH127" s="7"/>
      <c r="CPI127" s="7"/>
      <c r="CPJ127" s="7"/>
      <c r="CPK127" s="7"/>
      <c r="CPL127" s="7"/>
      <c r="CPM127" s="7"/>
      <c r="CPN127" s="7"/>
      <c r="CPO127" s="7"/>
      <c r="CPP127" s="7"/>
      <c r="CPQ127" s="7"/>
      <c r="CPR127" s="7"/>
      <c r="CPS127" s="7"/>
      <c r="CPT127" s="7"/>
      <c r="CPU127" s="7"/>
      <c r="CPV127" s="7"/>
      <c r="CPW127" s="7"/>
      <c r="CPX127" s="7"/>
      <c r="CPY127" s="7"/>
      <c r="CPZ127" s="7"/>
      <c r="CQA127" s="7"/>
      <c r="CQB127" s="7"/>
      <c r="CQC127" s="7"/>
      <c r="CQD127" s="7"/>
      <c r="CQE127" s="7"/>
      <c r="CQF127" s="7"/>
      <c r="CQG127" s="7"/>
      <c r="CQH127" s="7"/>
      <c r="CQI127" s="7"/>
      <c r="CQJ127" s="7"/>
      <c r="CQK127" s="7"/>
      <c r="CQL127" s="7"/>
      <c r="CQM127" s="7"/>
      <c r="CQN127" s="7"/>
      <c r="CQO127" s="7"/>
      <c r="CQP127" s="7"/>
      <c r="CQQ127" s="7"/>
      <c r="CQR127" s="7"/>
      <c r="CQS127" s="7"/>
      <c r="CQT127" s="7"/>
      <c r="CQU127" s="7"/>
      <c r="CQV127" s="7"/>
      <c r="CQW127" s="7"/>
      <c r="CQX127" s="7"/>
      <c r="CQY127" s="7"/>
      <c r="CQZ127" s="7"/>
      <c r="CRA127" s="7"/>
      <c r="CRB127" s="7"/>
      <c r="CRC127" s="7"/>
      <c r="CRD127" s="7"/>
      <c r="CRE127" s="7"/>
      <c r="CRF127" s="7"/>
      <c r="CRG127" s="7"/>
      <c r="CRH127" s="7"/>
      <c r="CRI127" s="7"/>
      <c r="CRJ127" s="7"/>
      <c r="CRK127" s="7"/>
      <c r="CRL127" s="7"/>
      <c r="CRM127" s="7"/>
      <c r="CRN127" s="7"/>
      <c r="CRO127" s="7"/>
      <c r="CRP127" s="7"/>
      <c r="CRQ127" s="7"/>
      <c r="CRR127" s="7"/>
      <c r="CRS127" s="7"/>
      <c r="CRT127" s="7"/>
      <c r="CRU127" s="7"/>
      <c r="CRV127" s="7"/>
      <c r="CRW127" s="7"/>
      <c r="CRX127" s="7"/>
      <c r="CRY127" s="7"/>
      <c r="CRZ127" s="7"/>
      <c r="CSA127" s="7"/>
      <c r="CSB127" s="7"/>
      <c r="CSC127" s="7"/>
      <c r="CSD127" s="7"/>
      <c r="CSE127" s="7"/>
      <c r="CSF127" s="7"/>
      <c r="CSG127" s="7"/>
      <c r="CSH127" s="7"/>
      <c r="CSI127" s="7"/>
      <c r="CSJ127" s="7"/>
      <c r="CSK127" s="7"/>
      <c r="CSL127" s="7"/>
      <c r="CSM127" s="7"/>
      <c r="CSN127" s="7"/>
      <c r="CSO127" s="7"/>
      <c r="CSP127" s="7"/>
      <c r="CSQ127" s="7"/>
      <c r="CSR127" s="7"/>
      <c r="CSS127" s="7"/>
      <c r="CST127" s="7"/>
      <c r="CSU127" s="7"/>
      <c r="CSV127" s="7"/>
      <c r="CSW127" s="7"/>
      <c r="CSX127" s="7"/>
      <c r="CSY127" s="7"/>
      <c r="CSZ127" s="7"/>
      <c r="CTA127" s="7"/>
      <c r="CTB127" s="7"/>
      <c r="CTC127" s="7"/>
      <c r="CTD127" s="7"/>
      <c r="CTE127" s="7"/>
      <c r="CTF127" s="7"/>
      <c r="CTG127" s="7"/>
      <c r="CTH127" s="7"/>
      <c r="CTI127" s="7"/>
      <c r="CTJ127" s="7"/>
      <c r="CTK127" s="7"/>
      <c r="CTL127" s="7"/>
      <c r="CTM127" s="7"/>
      <c r="CTN127" s="7"/>
      <c r="CTO127" s="7"/>
      <c r="CTP127" s="7"/>
      <c r="CTQ127" s="7"/>
      <c r="CTR127" s="7"/>
      <c r="CTS127" s="7"/>
      <c r="CTT127" s="7"/>
      <c r="CTU127" s="7"/>
      <c r="CTV127" s="7"/>
      <c r="CTW127" s="7"/>
      <c r="CTX127" s="7"/>
      <c r="CTY127" s="7"/>
      <c r="CTZ127" s="7"/>
      <c r="CUA127" s="7"/>
      <c r="CUB127" s="7"/>
      <c r="CUC127" s="7"/>
      <c r="CUD127" s="7"/>
      <c r="CUE127" s="7"/>
      <c r="CUF127" s="7"/>
      <c r="CUG127" s="7"/>
      <c r="CUH127" s="7"/>
      <c r="CUI127" s="7"/>
      <c r="CUJ127" s="7"/>
      <c r="CUK127" s="7"/>
      <c r="CUL127" s="7"/>
      <c r="CUM127" s="7"/>
      <c r="CUN127" s="7"/>
      <c r="CUO127" s="7"/>
      <c r="CUP127" s="7"/>
      <c r="CUQ127" s="7"/>
      <c r="CUR127" s="7"/>
      <c r="CUS127" s="7"/>
      <c r="CUT127" s="7"/>
      <c r="CUU127" s="7"/>
      <c r="CUV127" s="7"/>
      <c r="CUW127" s="7"/>
      <c r="CUX127" s="7"/>
      <c r="CUY127" s="7"/>
      <c r="CUZ127" s="7"/>
      <c r="CVA127" s="7"/>
      <c r="CVB127" s="7"/>
      <c r="CVC127" s="7"/>
      <c r="CVD127" s="7"/>
      <c r="CVE127" s="7"/>
      <c r="CVF127" s="7"/>
      <c r="CVG127" s="7"/>
      <c r="CVH127" s="7"/>
      <c r="CVI127" s="7"/>
      <c r="CVJ127" s="7"/>
      <c r="CVK127" s="7"/>
      <c r="CVL127" s="7"/>
      <c r="CVM127" s="7"/>
      <c r="CVN127" s="7"/>
      <c r="CVO127" s="7"/>
      <c r="CVP127" s="7"/>
      <c r="CVQ127" s="7"/>
      <c r="CVR127" s="7"/>
      <c r="CVS127" s="7"/>
      <c r="CVT127" s="7"/>
      <c r="CVU127" s="7"/>
      <c r="CVV127" s="7"/>
      <c r="CVW127" s="7"/>
      <c r="CVX127" s="7"/>
      <c r="CVY127" s="7"/>
      <c r="CVZ127" s="7"/>
      <c r="CWA127" s="7"/>
      <c r="CWB127" s="7"/>
      <c r="CWC127" s="7"/>
      <c r="CWD127" s="7"/>
      <c r="CWE127" s="7"/>
      <c r="CWF127" s="7"/>
      <c r="CWG127" s="7"/>
      <c r="CWH127" s="7"/>
      <c r="CWI127" s="7"/>
      <c r="CWJ127" s="7"/>
      <c r="CWK127" s="7"/>
      <c r="CWL127" s="7"/>
      <c r="CWM127" s="7"/>
      <c r="CWN127" s="7"/>
      <c r="CWO127" s="7"/>
      <c r="CWP127" s="7"/>
      <c r="CWQ127" s="7"/>
      <c r="CWR127" s="7"/>
      <c r="CWS127" s="7"/>
      <c r="CWT127" s="7"/>
      <c r="CWU127" s="7"/>
      <c r="CWV127" s="7"/>
      <c r="CWW127" s="7"/>
      <c r="CWX127" s="7"/>
      <c r="CWY127" s="7"/>
      <c r="CWZ127" s="7"/>
      <c r="CXA127" s="7"/>
      <c r="CXB127" s="7"/>
      <c r="CXC127" s="7"/>
      <c r="CXD127" s="7"/>
      <c r="CXE127" s="7"/>
      <c r="CXF127" s="7"/>
      <c r="CXG127" s="7"/>
      <c r="CXH127" s="7"/>
      <c r="CXI127" s="7"/>
      <c r="CXJ127" s="7"/>
      <c r="CXK127" s="7"/>
      <c r="CXL127" s="7"/>
      <c r="CXM127" s="7"/>
      <c r="CXN127" s="7"/>
      <c r="CXO127" s="7"/>
      <c r="CXP127" s="7"/>
      <c r="CXQ127" s="7"/>
      <c r="CXR127" s="7"/>
      <c r="CXS127" s="7"/>
      <c r="CXT127" s="7"/>
      <c r="CXU127" s="7"/>
      <c r="CXV127" s="7"/>
      <c r="CXW127" s="7"/>
      <c r="CXX127" s="7"/>
      <c r="CXY127" s="7"/>
      <c r="CXZ127" s="7"/>
      <c r="CYA127" s="7"/>
      <c r="CYB127" s="7"/>
      <c r="CYC127" s="7"/>
      <c r="CYD127" s="7"/>
      <c r="CYE127" s="7"/>
      <c r="CYF127" s="7"/>
      <c r="CYG127" s="7"/>
      <c r="CYH127" s="7"/>
      <c r="CYI127" s="7"/>
      <c r="CYJ127" s="7"/>
      <c r="CYK127" s="7"/>
      <c r="CYL127" s="7"/>
      <c r="CYM127" s="7"/>
      <c r="CYN127" s="7"/>
      <c r="CYO127" s="7"/>
      <c r="CYP127" s="7"/>
      <c r="CYQ127" s="7"/>
      <c r="CYR127" s="7"/>
      <c r="CYS127" s="7"/>
      <c r="CYT127" s="7"/>
      <c r="CYU127" s="7"/>
      <c r="CYV127" s="7"/>
      <c r="CYW127" s="7"/>
      <c r="CYX127" s="7"/>
      <c r="CYY127" s="7"/>
      <c r="CYZ127" s="7"/>
      <c r="CZA127" s="7"/>
      <c r="CZB127" s="7"/>
      <c r="CZC127" s="7"/>
      <c r="CZD127" s="7"/>
      <c r="CZE127" s="7"/>
      <c r="CZF127" s="7"/>
      <c r="CZG127" s="7"/>
      <c r="CZH127" s="7"/>
      <c r="CZI127" s="7"/>
      <c r="CZJ127" s="7"/>
      <c r="CZK127" s="7"/>
      <c r="CZL127" s="7"/>
      <c r="CZM127" s="7"/>
      <c r="CZN127" s="7"/>
      <c r="CZO127" s="7"/>
      <c r="CZP127" s="7"/>
      <c r="CZQ127" s="7"/>
      <c r="CZR127" s="7"/>
      <c r="CZS127" s="7"/>
      <c r="CZT127" s="7"/>
      <c r="CZU127" s="7"/>
      <c r="CZV127" s="7"/>
      <c r="CZW127" s="7"/>
      <c r="CZX127" s="7"/>
      <c r="CZY127" s="7"/>
      <c r="CZZ127" s="7"/>
      <c r="DAA127" s="7"/>
      <c r="DAB127" s="7"/>
      <c r="DAC127" s="7"/>
      <c r="DAD127" s="7"/>
      <c r="DAE127" s="7"/>
      <c r="DAF127" s="7"/>
      <c r="DAG127" s="7"/>
      <c r="DAH127" s="7"/>
      <c r="DAI127" s="7"/>
      <c r="DAJ127" s="7"/>
      <c r="DAK127" s="7"/>
      <c r="DAL127" s="7"/>
      <c r="DAM127" s="7"/>
      <c r="DAN127" s="7"/>
      <c r="DAO127" s="7"/>
      <c r="DAP127" s="7"/>
      <c r="DAQ127" s="7"/>
      <c r="DAR127" s="7"/>
      <c r="DAS127" s="7"/>
      <c r="DAT127" s="7"/>
      <c r="DAU127" s="7"/>
      <c r="DAV127" s="7"/>
      <c r="DAW127" s="7"/>
      <c r="DAX127" s="7"/>
      <c r="DAY127" s="7"/>
      <c r="DAZ127" s="7"/>
      <c r="DBA127" s="7"/>
      <c r="DBB127" s="7"/>
      <c r="DBC127" s="7"/>
      <c r="DBD127" s="7"/>
      <c r="DBE127" s="7"/>
      <c r="DBF127" s="7"/>
      <c r="DBG127" s="7"/>
      <c r="DBH127" s="7"/>
      <c r="DBI127" s="7"/>
      <c r="DBJ127" s="7"/>
      <c r="DBK127" s="7"/>
      <c r="DBL127" s="7"/>
      <c r="DBM127" s="7"/>
      <c r="DBN127" s="7"/>
      <c r="DBO127" s="7"/>
      <c r="DBP127" s="7"/>
      <c r="DBQ127" s="7"/>
      <c r="DBR127" s="7"/>
      <c r="DBS127" s="7"/>
      <c r="DBT127" s="7"/>
      <c r="DBU127" s="7"/>
      <c r="DBV127" s="7"/>
      <c r="DBW127" s="7"/>
      <c r="DBX127" s="7"/>
      <c r="DBY127" s="7"/>
      <c r="DBZ127" s="7"/>
      <c r="DCA127" s="7"/>
      <c r="DCB127" s="7"/>
      <c r="DCC127" s="7"/>
      <c r="DCD127" s="7"/>
      <c r="DCE127" s="7"/>
      <c r="DCF127" s="7"/>
      <c r="DCG127" s="7"/>
      <c r="DCH127" s="7"/>
      <c r="DCI127" s="7"/>
      <c r="DCJ127" s="7"/>
      <c r="DCK127" s="7"/>
      <c r="DCL127" s="7"/>
      <c r="DCM127" s="7"/>
      <c r="DCN127" s="7"/>
      <c r="DCO127" s="7"/>
      <c r="DCP127" s="7"/>
      <c r="DCQ127" s="7"/>
      <c r="DCR127" s="7"/>
      <c r="DCS127" s="7"/>
      <c r="DCT127" s="7"/>
      <c r="DCU127" s="7"/>
      <c r="DCV127" s="7"/>
      <c r="DCW127" s="7"/>
      <c r="DCX127" s="7"/>
      <c r="DCY127" s="7"/>
      <c r="DCZ127" s="7"/>
      <c r="DDA127" s="7"/>
      <c r="DDB127" s="7"/>
      <c r="DDC127" s="7"/>
      <c r="DDD127" s="7"/>
      <c r="DDE127" s="7"/>
      <c r="DDF127" s="7"/>
      <c r="DDG127" s="7"/>
      <c r="DDH127" s="7"/>
      <c r="DDI127" s="7"/>
      <c r="DDJ127" s="7"/>
      <c r="DDK127" s="7"/>
      <c r="DDL127" s="7"/>
      <c r="DDM127" s="7"/>
      <c r="DDN127" s="7"/>
      <c r="DDO127" s="7"/>
      <c r="DDP127" s="7"/>
      <c r="DDQ127" s="7"/>
      <c r="DDR127" s="7"/>
      <c r="DDS127" s="7"/>
      <c r="DDT127" s="7"/>
      <c r="DDU127" s="7"/>
      <c r="DDV127" s="7"/>
      <c r="DDW127" s="7"/>
      <c r="DDX127" s="7"/>
      <c r="DDY127" s="7"/>
      <c r="DDZ127" s="7"/>
      <c r="DEA127" s="7"/>
      <c r="DEB127" s="7"/>
      <c r="DEC127" s="7"/>
      <c r="DED127" s="7"/>
      <c r="DEE127" s="7"/>
      <c r="DEF127" s="7"/>
      <c r="DEG127" s="7"/>
      <c r="DEH127" s="7"/>
      <c r="DEI127" s="7"/>
      <c r="DEJ127" s="7"/>
      <c r="DEK127" s="7"/>
      <c r="DEL127" s="7"/>
      <c r="DEM127" s="7"/>
      <c r="DEN127" s="7"/>
      <c r="DEO127" s="7"/>
      <c r="DEP127" s="7"/>
      <c r="DEQ127" s="7"/>
      <c r="DER127" s="7"/>
      <c r="DES127" s="7"/>
      <c r="DET127" s="7"/>
      <c r="DEU127" s="7"/>
      <c r="DEV127" s="7"/>
      <c r="DEW127" s="7"/>
      <c r="DEX127" s="7"/>
      <c r="DEY127" s="7"/>
      <c r="DEZ127" s="7"/>
      <c r="DFA127" s="7"/>
      <c r="DFB127" s="7"/>
      <c r="DFC127" s="7"/>
      <c r="DFD127" s="7"/>
      <c r="DFE127" s="7"/>
      <c r="DFF127" s="7"/>
      <c r="DFG127" s="7"/>
      <c r="DFH127" s="7"/>
      <c r="DFI127" s="7"/>
      <c r="DFJ127" s="7"/>
      <c r="DFK127" s="7"/>
      <c r="DFL127" s="7"/>
      <c r="DFM127" s="7"/>
      <c r="DFN127" s="7"/>
      <c r="DFO127" s="7"/>
      <c r="DFP127" s="7"/>
      <c r="DFQ127" s="7"/>
      <c r="DFR127" s="7"/>
      <c r="DFS127" s="7"/>
      <c r="DFT127" s="7"/>
      <c r="DFU127" s="7"/>
      <c r="DFV127" s="7"/>
      <c r="DFW127" s="7"/>
      <c r="DFX127" s="7"/>
      <c r="DFY127" s="7"/>
      <c r="DFZ127" s="7"/>
      <c r="DGA127" s="7"/>
      <c r="DGB127" s="7"/>
      <c r="DGC127" s="7"/>
      <c r="DGD127" s="7"/>
      <c r="DGE127" s="7"/>
      <c r="DGF127" s="7"/>
      <c r="DGG127" s="7"/>
      <c r="DGH127" s="7"/>
      <c r="DGI127" s="7"/>
      <c r="DGJ127" s="7"/>
      <c r="DGK127" s="7"/>
      <c r="DGL127" s="7"/>
      <c r="DGM127" s="7"/>
      <c r="DGN127" s="7"/>
      <c r="DGO127" s="7"/>
      <c r="DGP127" s="7"/>
      <c r="DGQ127" s="7"/>
      <c r="DGR127" s="7"/>
      <c r="DGS127" s="7"/>
      <c r="DGT127" s="7"/>
      <c r="DGU127" s="7"/>
      <c r="DGV127" s="7"/>
      <c r="DGW127" s="7"/>
      <c r="DGX127" s="7"/>
      <c r="DGY127" s="7"/>
      <c r="DGZ127" s="7"/>
      <c r="DHA127" s="7"/>
      <c r="DHB127" s="7"/>
      <c r="DHC127" s="7"/>
      <c r="DHD127" s="7"/>
      <c r="DHE127" s="7"/>
      <c r="DHF127" s="7"/>
      <c r="DHG127" s="7"/>
      <c r="DHH127" s="7"/>
      <c r="DHI127" s="7"/>
      <c r="DHJ127" s="7"/>
      <c r="DHK127" s="7"/>
      <c r="DHL127" s="7"/>
      <c r="DHM127" s="7"/>
      <c r="DHN127" s="7"/>
      <c r="DHO127" s="7"/>
      <c r="DHP127" s="7"/>
      <c r="DHQ127" s="7"/>
      <c r="DHR127" s="7"/>
      <c r="DHS127" s="7"/>
      <c r="DHT127" s="7"/>
      <c r="DHU127" s="7"/>
      <c r="DHV127" s="7"/>
      <c r="DHW127" s="7"/>
      <c r="DHX127" s="7"/>
      <c r="DHY127" s="7"/>
      <c r="DHZ127" s="7"/>
      <c r="DIA127" s="7"/>
      <c r="DIB127" s="7"/>
      <c r="DIC127" s="7"/>
      <c r="DID127" s="7"/>
      <c r="DIE127" s="7"/>
      <c r="DIF127" s="7"/>
      <c r="DIG127" s="7"/>
      <c r="DIH127" s="7"/>
      <c r="DII127" s="7"/>
      <c r="DIJ127" s="7"/>
      <c r="DIK127" s="7"/>
      <c r="DIL127" s="7"/>
      <c r="DIM127" s="7"/>
      <c r="DIN127" s="7"/>
      <c r="DIO127" s="7"/>
      <c r="DIP127" s="7"/>
      <c r="DIQ127" s="7"/>
      <c r="DIR127" s="7"/>
      <c r="DIS127" s="7"/>
      <c r="DIT127" s="7"/>
      <c r="DIU127" s="7"/>
      <c r="DIV127" s="7"/>
      <c r="DIW127" s="7"/>
      <c r="DIX127" s="7"/>
      <c r="DIY127" s="7"/>
      <c r="DIZ127" s="7"/>
      <c r="DJA127" s="7"/>
      <c r="DJB127" s="7"/>
      <c r="DJC127" s="7"/>
      <c r="DJD127" s="7"/>
      <c r="DJE127" s="7"/>
      <c r="DJF127" s="7"/>
      <c r="DJG127" s="7"/>
      <c r="DJH127" s="7"/>
      <c r="DJI127" s="7"/>
      <c r="DJJ127" s="7"/>
      <c r="DJK127" s="7"/>
      <c r="DJL127" s="7"/>
      <c r="DJM127" s="7"/>
      <c r="DJN127" s="7"/>
      <c r="DJO127" s="7"/>
      <c r="DJP127" s="7"/>
      <c r="DJQ127" s="7"/>
      <c r="DJR127" s="7"/>
      <c r="DJS127" s="7"/>
      <c r="DJT127" s="7"/>
      <c r="DJU127" s="7"/>
      <c r="DJV127" s="7"/>
      <c r="DJW127" s="7"/>
      <c r="DJX127" s="7"/>
      <c r="DJY127" s="7"/>
      <c r="DJZ127" s="7"/>
      <c r="DKA127" s="7"/>
      <c r="DKB127" s="7"/>
      <c r="DKC127" s="7"/>
      <c r="DKD127" s="7"/>
      <c r="DKE127" s="7"/>
      <c r="DKF127" s="7"/>
      <c r="DKG127" s="7"/>
      <c r="DKH127" s="7"/>
      <c r="DKI127" s="7"/>
      <c r="DKJ127" s="7"/>
      <c r="DKK127" s="7"/>
      <c r="DKL127" s="7"/>
      <c r="DKM127" s="7"/>
      <c r="DKN127" s="7"/>
      <c r="DKO127" s="7"/>
      <c r="DKP127" s="7"/>
      <c r="DKQ127" s="7"/>
      <c r="DKR127" s="7"/>
      <c r="DKS127" s="7"/>
      <c r="DKT127" s="7"/>
      <c r="DKU127" s="7"/>
      <c r="DKV127" s="7"/>
      <c r="DKW127" s="7"/>
      <c r="DKX127" s="7"/>
      <c r="DKY127" s="7"/>
      <c r="DKZ127" s="7"/>
      <c r="DLA127" s="7"/>
      <c r="DLB127" s="7"/>
      <c r="DLC127" s="7"/>
      <c r="DLD127" s="7"/>
      <c r="DLE127" s="7"/>
      <c r="DLF127" s="7"/>
      <c r="DLG127" s="7"/>
      <c r="DLH127" s="7"/>
      <c r="DLI127" s="7"/>
      <c r="DLJ127" s="7"/>
      <c r="DLK127" s="7"/>
      <c r="DLL127" s="7"/>
      <c r="DLM127" s="7"/>
      <c r="DLN127" s="7"/>
      <c r="DLO127" s="7"/>
      <c r="DLP127" s="7"/>
      <c r="DLQ127" s="7"/>
      <c r="DLR127" s="7"/>
      <c r="DLS127" s="7"/>
      <c r="DLT127" s="7"/>
      <c r="DLU127" s="7"/>
      <c r="DLV127" s="7"/>
      <c r="DLW127" s="7"/>
      <c r="DLX127" s="7"/>
      <c r="DLY127" s="7"/>
      <c r="DLZ127" s="7"/>
      <c r="DMA127" s="7"/>
      <c r="DMB127" s="7"/>
      <c r="DMC127" s="7"/>
      <c r="DMD127" s="7"/>
      <c r="DME127" s="7"/>
      <c r="DMF127" s="7"/>
      <c r="DMG127" s="7"/>
      <c r="DMH127" s="7"/>
      <c r="DMI127" s="7"/>
      <c r="DMJ127" s="7"/>
      <c r="DMK127" s="7"/>
      <c r="DML127" s="7"/>
      <c r="DMM127" s="7"/>
      <c r="DMN127" s="7"/>
      <c r="DMO127" s="7"/>
      <c r="DMP127" s="7"/>
      <c r="DMQ127" s="7"/>
      <c r="DMR127" s="7"/>
      <c r="DMS127" s="7"/>
      <c r="DMT127" s="7"/>
      <c r="DMU127" s="7"/>
      <c r="DMV127" s="7"/>
      <c r="DMW127" s="7"/>
      <c r="DMX127" s="7"/>
      <c r="DMY127" s="7"/>
      <c r="DMZ127" s="7"/>
      <c r="DNA127" s="7"/>
      <c r="DNB127" s="7"/>
      <c r="DNC127" s="7"/>
      <c r="DND127" s="7"/>
      <c r="DNE127" s="7"/>
      <c r="DNF127" s="7"/>
      <c r="DNG127" s="7"/>
      <c r="DNH127" s="7"/>
      <c r="DNI127" s="7"/>
      <c r="DNJ127" s="7"/>
      <c r="DNK127" s="7"/>
      <c r="DNL127" s="7"/>
      <c r="DNM127" s="7"/>
      <c r="DNN127" s="7"/>
      <c r="DNO127" s="7"/>
      <c r="DNP127" s="7"/>
      <c r="DNQ127" s="7"/>
      <c r="DNR127" s="7"/>
      <c r="DNS127" s="7"/>
      <c r="DNT127" s="7"/>
      <c r="DNU127" s="7"/>
      <c r="DNV127" s="7"/>
      <c r="DNW127" s="7"/>
      <c r="DNX127" s="7"/>
      <c r="DNY127" s="7"/>
      <c r="DNZ127" s="7"/>
      <c r="DOA127" s="7"/>
      <c r="DOB127" s="7"/>
      <c r="DOC127" s="7"/>
      <c r="DOD127" s="7"/>
      <c r="DOE127" s="7"/>
      <c r="DOF127" s="7"/>
      <c r="DOG127" s="7"/>
      <c r="DOH127" s="7"/>
      <c r="DOI127" s="7"/>
      <c r="DOJ127" s="7"/>
      <c r="DOK127" s="7"/>
      <c r="DOL127" s="7"/>
      <c r="DOM127" s="7"/>
      <c r="DON127" s="7"/>
      <c r="DOO127" s="7"/>
      <c r="DOP127" s="7"/>
      <c r="DOQ127" s="7"/>
      <c r="DOR127" s="7"/>
      <c r="DOS127" s="7"/>
      <c r="DOT127" s="7"/>
      <c r="DOU127" s="7"/>
      <c r="DOV127" s="7"/>
      <c r="DOW127" s="7"/>
      <c r="DOX127" s="7"/>
      <c r="DOY127" s="7"/>
      <c r="DOZ127" s="7"/>
      <c r="DPA127" s="7"/>
      <c r="DPB127" s="7"/>
      <c r="DPC127" s="7"/>
      <c r="DPD127" s="7"/>
      <c r="DPE127" s="7"/>
      <c r="DPF127" s="7"/>
      <c r="DPG127" s="7"/>
      <c r="DPH127" s="7"/>
      <c r="DPI127" s="7"/>
      <c r="DPJ127" s="7"/>
      <c r="DPK127" s="7"/>
      <c r="DPL127" s="7"/>
      <c r="DPM127" s="7"/>
      <c r="DPN127" s="7"/>
      <c r="DPO127" s="7"/>
      <c r="DPP127" s="7"/>
      <c r="DPQ127" s="7"/>
      <c r="DPR127" s="7"/>
      <c r="DPS127" s="7"/>
      <c r="DPT127" s="7"/>
      <c r="DPU127" s="7"/>
      <c r="DPV127" s="7"/>
      <c r="DPW127" s="7"/>
      <c r="DPX127" s="7"/>
      <c r="DPY127" s="7"/>
      <c r="DPZ127" s="7"/>
      <c r="DQA127" s="7"/>
      <c r="DQB127" s="7"/>
      <c r="DQC127" s="7"/>
      <c r="DQD127" s="7"/>
      <c r="DQE127" s="7"/>
      <c r="DQF127" s="7"/>
      <c r="DQG127" s="7"/>
      <c r="DQH127" s="7"/>
      <c r="DQI127" s="7"/>
      <c r="DQJ127" s="7"/>
      <c r="DQK127" s="7"/>
      <c r="DQL127" s="7"/>
      <c r="DQM127" s="7"/>
      <c r="DQN127" s="7"/>
      <c r="DQO127" s="7"/>
      <c r="DQP127" s="7"/>
      <c r="DQQ127" s="7"/>
      <c r="DQR127" s="7"/>
      <c r="DQS127" s="7"/>
      <c r="DQT127" s="7"/>
      <c r="DQU127" s="7"/>
      <c r="DQV127" s="7"/>
      <c r="DQW127" s="7"/>
      <c r="DQX127" s="7"/>
      <c r="DQY127" s="7"/>
      <c r="DQZ127" s="7"/>
      <c r="DRA127" s="7"/>
      <c r="DRB127" s="7"/>
      <c r="DRC127" s="7"/>
      <c r="DRD127" s="7"/>
      <c r="DRE127" s="7"/>
      <c r="DRF127" s="7"/>
      <c r="DRG127" s="7"/>
      <c r="DRH127" s="7"/>
      <c r="DRI127" s="7"/>
      <c r="DRJ127" s="7"/>
      <c r="DRK127" s="7"/>
      <c r="DRL127" s="7"/>
      <c r="DRM127" s="7"/>
      <c r="DRN127" s="7"/>
      <c r="DRO127" s="7"/>
      <c r="DRP127" s="7"/>
      <c r="DRQ127" s="7"/>
      <c r="DRR127" s="7"/>
      <c r="DRS127" s="7"/>
      <c r="DRT127" s="7"/>
      <c r="DRU127" s="7"/>
      <c r="DRV127" s="7"/>
      <c r="DRW127" s="7"/>
      <c r="DRX127" s="7"/>
      <c r="DRY127" s="7"/>
      <c r="DRZ127" s="7"/>
      <c r="DSA127" s="7"/>
      <c r="DSB127" s="7"/>
      <c r="DSC127" s="7"/>
      <c r="DSD127" s="7"/>
      <c r="DSE127" s="7"/>
      <c r="DSF127" s="7"/>
      <c r="DSG127" s="7"/>
      <c r="DSH127" s="7"/>
      <c r="DSI127" s="7"/>
      <c r="DSJ127" s="7"/>
      <c r="DSK127" s="7"/>
      <c r="DSL127" s="7"/>
      <c r="DSM127" s="7"/>
      <c r="DSN127" s="7"/>
      <c r="DSO127" s="7"/>
      <c r="DSP127" s="7"/>
      <c r="DSQ127" s="7"/>
      <c r="DSR127" s="7"/>
      <c r="DSS127" s="7"/>
      <c r="DST127" s="7"/>
      <c r="DSU127" s="7"/>
      <c r="DSV127" s="7"/>
      <c r="DSW127" s="7"/>
      <c r="DSX127" s="7"/>
      <c r="DSY127" s="7"/>
      <c r="DSZ127" s="7"/>
      <c r="DTA127" s="7"/>
      <c r="DTB127" s="7"/>
      <c r="DTC127" s="7"/>
      <c r="DTD127" s="7"/>
      <c r="DTE127" s="7"/>
      <c r="DTF127" s="7"/>
      <c r="DTG127" s="7"/>
      <c r="DTH127" s="7"/>
      <c r="DTI127" s="7"/>
      <c r="DTJ127" s="7"/>
      <c r="DTK127" s="7"/>
      <c r="DTL127" s="7"/>
      <c r="DTM127" s="7"/>
      <c r="DTN127" s="7"/>
      <c r="DTO127" s="7"/>
      <c r="DTP127" s="7"/>
      <c r="DTQ127" s="7"/>
      <c r="DTR127" s="7"/>
      <c r="DTS127" s="7"/>
      <c r="DTT127" s="7"/>
      <c r="DTU127" s="7"/>
      <c r="DTV127" s="7"/>
      <c r="DTW127" s="7"/>
      <c r="DTX127" s="7"/>
      <c r="DTY127" s="7"/>
      <c r="DTZ127" s="7"/>
      <c r="DUA127" s="7"/>
      <c r="DUB127" s="7"/>
      <c r="DUC127" s="7"/>
      <c r="DUD127" s="7"/>
      <c r="DUE127" s="7"/>
      <c r="DUF127" s="7"/>
      <c r="DUG127" s="7"/>
      <c r="DUH127" s="7"/>
      <c r="DUI127" s="7"/>
      <c r="DUJ127" s="7"/>
      <c r="DUK127" s="7"/>
      <c r="DUL127" s="7"/>
      <c r="DUM127" s="7"/>
      <c r="DUN127" s="7"/>
      <c r="DUO127" s="7"/>
      <c r="DUP127" s="7"/>
      <c r="DUQ127" s="7"/>
      <c r="DUR127" s="7"/>
      <c r="DUS127" s="7"/>
      <c r="DUT127" s="7"/>
      <c r="DUU127" s="7"/>
      <c r="DUV127" s="7"/>
      <c r="DUW127" s="7"/>
      <c r="DUX127" s="7"/>
      <c r="DUY127" s="7"/>
      <c r="DUZ127" s="7"/>
      <c r="DVA127" s="7"/>
      <c r="DVB127" s="7"/>
      <c r="DVC127" s="7"/>
      <c r="DVD127" s="7"/>
      <c r="DVE127" s="7"/>
      <c r="DVF127" s="7"/>
      <c r="DVG127" s="7"/>
      <c r="DVH127" s="7"/>
      <c r="DVI127" s="7"/>
      <c r="DVJ127" s="7"/>
      <c r="DVK127" s="7"/>
      <c r="DVL127" s="7"/>
      <c r="DVM127" s="7"/>
      <c r="DVN127" s="7"/>
      <c r="DVO127" s="7"/>
      <c r="DVP127" s="7"/>
      <c r="DVQ127" s="7"/>
      <c r="DVR127" s="7"/>
      <c r="DVS127" s="7"/>
      <c r="DVT127" s="7"/>
      <c r="DVU127" s="7"/>
      <c r="DVV127" s="7"/>
      <c r="DVW127" s="7"/>
      <c r="DVX127" s="7"/>
      <c r="DVY127" s="7"/>
      <c r="DVZ127" s="7"/>
      <c r="DWA127" s="7"/>
      <c r="DWB127" s="7"/>
      <c r="DWC127" s="7"/>
      <c r="DWD127" s="7"/>
      <c r="DWE127" s="7"/>
      <c r="DWF127" s="7"/>
      <c r="DWG127" s="7"/>
      <c r="DWH127" s="7"/>
      <c r="DWI127" s="7"/>
      <c r="DWJ127" s="7"/>
      <c r="DWK127" s="7"/>
      <c r="DWL127" s="7"/>
      <c r="DWM127" s="7"/>
      <c r="DWN127" s="7"/>
      <c r="DWO127" s="7"/>
      <c r="DWP127" s="7"/>
      <c r="DWQ127" s="7"/>
      <c r="DWR127" s="7"/>
      <c r="DWS127" s="7"/>
      <c r="DWT127" s="7"/>
      <c r="DWU127" s="7"/>
      <c r="DWV127" s="7"/>
      <c r="DWW127" s="7"/>
      <c r="DWX127" s="7"/>
      <c r="DWY127" s="7"/>
      <c r="DWZ127" s="7"/>
      <c r="DXA127" s="7"/>
      <c r="DXB127" s="7"/>
      <c r="DXC127" s="7"/>
      <c r="DXD127" s="7"/>
      <c r="DXE127" s="7"/>
      <c r="DXF127" s="7"/>
      <c r="DXG127" s="7"/>
      <c r="DXH127" s="7"/>
      <c r="DXI127" s="7"/>
      <c r="DXJ127" s="7"/>
      <c r="DXK127" s="7"/>
      <c r="DXL127" s="7"/>
      <c r="DXM127" s="7"/>
      <c r="DXN127" s="7"/>
      <c r="DXO127" s="7"/>
      <c r="DXP127" s="7"/>
      <c r="DXQ127" s="7"/>
      <c r="DXR127" s="7"/>
      <c r="DXS127" s="7"/>
      <c r="DXT127" s="7"/>
      <c r="DXU127" s="7"/>
      <c r="DXV127" s="7"/>
      <c r="DXW127" s="7"/>
      <c r="DXX127" s="7"/>
      <c r="DXY127" s="7"/>
      <c r="DXZ127" s="7"/>
      <c r="DYA127" s="7"/>
      <c r="DYB127" s="7"/>
      <c r="DYC127" s="7"/>
      <c r="DYD127" s="7"/>
      <c r="DYE127" s="7"/>
      <c r="DYF127" s="7"/>
      <c r="DYG127" s="7"/>
      <c r="DYH127" s="7"/>
      <c r="DYI127" s="7"/>
      <c r="DYJ127" s="7"/>
      <c r="DYK127" s="7"/>
      <c r="DYL127" s="7"/>
      <c r="DYM127" s="7"/>
      <c r="DYN127" s="7"/>
      <c r="DYO127" s="7"/>
      <c r="DYP127" s="7"/>
      <c r="DYQ127" s="7"/>
      <c r="DYR127" s="7"/>
      <c r="DYS127" s="7"/>
      <c r="DYT127" s="7"/>
      <c r="DYU127" s="7"/>
      <c r="DYV127" s="7"/>
      <c r="DYW127" s="7"/>
      <c r="DYX127" s="7"/>
      <c r="DYY127" s="7"/>
      <c r="DYZ127" s="7"/>
      <c r="DZA127" s="7"/>
      <c r="DZB127" s="7"/>
      <c r="DZC127" s="7"/>
      <c r="DZD127" s="7"/>
      <c r="DZE127" s="7"/>
      <c r="DZF127" s="7"/>
      <c r="DZG127" s="7"/>
      <c r="DZH127" s="7"/>
      <c r="DZI127" s="7"/>
      <c r="DZJ127" s="7"/>
      <c r="DZK127" s="7"/>
      <c r="DZL127" s="7"/>
      <c r="DZM127" s="7"/>
      <c r="DZN127" s="7"/>
      <c r="DZO127" s="7"/>
      <c r="DZP127" s="7"/>
      <c r="DZQ127" s="7"/>
      <c r="DZR127" s="7"/>
      <c r="DZS127" s="7"/>
      <c r="DZT127" s="7"/>
      <c r="DZU127" s="7"/>
      <c r="DZV127" s="7"/>
      <c r="DZW127" s="7"/>
      <c r="DZX127" s="7"/>
      <c r="DZY127" s="7"/>
      <c r="DZZ127" s="7"/>
      <c r="EAA127" s="7"/>
      <c r="EAB127" s="7"/>
      <c r="EAC127" s="7"/>
      <c r="EAD127" s="7"/>
      <c r="EAE127" s="7"/>
      <c r="EAF127" s="7"/>
      <c r="EAG127" s="7"/>
      <c r="EAH127" s="7"/>
      <c r="EAI127" s="7"/>
      <c r="EAJ127" s="7"/>
      <c r="EAK127" s="7"/>
      <c r="EAL127" s="7"/>
      <c r="EAM127" s="7"/>
      <c r="EAN127" s="7"/>
      <c r="EAO127" s="7"/>
      <c r="EAP127" s="7"/>
      <c r="EAQ127" s="7"/>
      <c r="EAR127" s="7"/>
      <c r="EAS127" s="7"/>
      <c r="EAT127" s="7"/>
      <c r="EAU127" s="7"/>
      <c r="EAV127" s="7"/>
      <c r="EAW127" s="7"/>
      <c r="EAX127" s="7"/>
      <c r="EAY127" s="7"/>
      <c r="EAZ127" s="7"/>
      <c r="EBA127" s="7"/>
      <c r="EBB127" s="7"/>
      <c r="EBC127" s="7"/>
      <c r="EBD127" s="7"/>
      <c r="EBE127" s="7"/>
      <c r="EBF127" s="7"/>
      <c r="EBG127" s="7"/>
      <c r="EBH127" s="7"/>
      <c r="EBI127" s="7"/>
      <c r="EBJ127" s="7"/>
      <c r="EBK127" s="7"/>
      <c r="EBL127" s="7"/>
      <c r="EBM127" s="7"/>
      <c r="EBN127" s="7"/>
      <c r="EBO127" s="7"/>
      <c r="EBP127" s="7"/>
      <c r="EBQ127" s="7"/>
      <c r="EBR127" s="7"/>
      <c r="EBS127" s="7"/>
      <c r="EBT127" s="7"/>
      <c r="EBU127" s="7"/>
      <c r="EBV127" s="7"/>
      <c r="EBW127" s="7"/>
      <c r="EBX127" s="7"/>
      <c r="EBY127" s="7"/>
      <c r="EBZ127" s="7"/>
      <c r="ECA127" s="7"/>
      <c r="ECB127" s="7"/>
      <c r="ECC127" s="7"/>
      <c r="ECD127" s="7"/>
      <c r="ECE127" s="7"/>
      <c r="ECF127" s="7"/>
      <c r="ECG127" s="7"/>
      <c r="ECH127" s="7"/>
      <c r="ECI127" s="7"/>
      <c r="ECJ127" s="7"/>
      <c r="ECK127" s="7"/>
      <c r="ECL127" s="7"/>
      <c r="ECM127" s="7"/>
      <c r="ECN127" s="7"/>
      <c r="ECO127" s="7"/>
      <c r="ECP127" s="7"/>
      <c r="ECQ127" s="7"/>
      <c r="ECR127" s="7"/>
      <c r="ECS127" s="7"/>
      <c r="ECT127" s="7"/>
      <c r="ECU127" s="7"/>
      <c r="ECV127" s="7"/>
      <c r="ECW127" s="7"/>
      <c r="ECX127" s="7"/>
      <c r="ECY127" s="7"/>
      <c r="ECZ127" s="7"/>
      <c r="EDA127" s="7"/>
      <c r="EDB127" s="7"/>
      <c r="EDC127" s="7"/>
      <c r="EDD127" s="7"/>
      <c r="EDE127" s="7"/>
      <c r="EDF127" s="7"/>
      <c r="EDG127" s="7"/>
      <c r="EDH127" s="7"/>
      <c r="EDI127" s="7"/>
      <c r="EDJ127" s="7"/>
      <c r="EDK127" s="7"/>
      <c r="EDL127" s="7"/>
      <c r="EDM127" s="7"/>
      <c r="EDN127" s="7"/>
      <c r="EDO127" s="7"/>
      <c r="EDP127" s="7"/>
      <c r="EDQ127" s="7"/>
      <c r="EDR127" s="7"/>
      <c r="EDS127" s="7"/>
      <c r="EDT127" s="7"/>
      <c r="EDU127" s="7"/>
      <c r="EDV127" s="7"/>
      <c r="EDW127" s="7"/>
      <c r="EDX127" s="7"/>
      <c r="EDY127" s="7"/>
      <c r="EDZ127" s="7"/>
      <c r="EEA127" s="7"/>
      <c r="EEB127" s="7"/>
      <c r="EEC127" s="7"/>
      <c r="EED127" s="7"/>
      <c r="EEE127" s="7"/>
      <c r="EEF127" s="7"/>
      <c r="EEG127" s="7"/>
      <c r="EEH127" s="7"/>
      <c r="EEI127" s="7"/>
      <c r="EEJ127" s="7"/>
      <c r="EEK127" s="7"/>
      <c r="EEL127" s="7"/>
      <c r="EEM127" s="7"/>
      <c r="EEN127" s="7"/>
      <c r="EEO127" s="7"/>
      <c r="EEP127" s="7"/>
      <c r="EEQ127" s="7"/>
      <c r="EER127" s="7"/>
      <c r="EES127" s="7"/>
      <c r="EET127" s="7"/>
      <c r="EEU127" s="7"/>
      <c r="EEV127" s="7"/>
      <c r="EEW127" s="7"/>
      <c r="EEX127" s="7"/>
      <c r="EEY127" s="7"/>
      <c r="EEZ127" s="7"/>
      <c r="EFA127" s="7"/>
      <c r="EFB127" s="7"/>
      <c r="EFC127" s="7"/>
      <c r="EFD127" s="7"/>
      <c r="EFE127" s="7"/>
      <c r="EFF127" s="7"/>
      <c r="EFG127" s="7"/>
      <c r="EFH127" s="7"/>
      <c r="EFI127" s="7"/>
      <c r="EFJ127" s="7"/>
      <c r="EFK127" s="7"/>
      <c r="EFL127" s="7"/>
      <c r="EFM127" s="7"/>
      <c r="EFN127" s="7"/>
      <c r="EFO127" s="7"/>
      <c r="EFP127" s="7"/>
      <c r="EFQ127" s="7"/>
      <c r="EFR127" s="7"/>
      <c r="EFS127" s="7"/>
      <c r="EFT127" s="7"/>
      <c r="EFU127" s="7"/>
      <c r="EFV127" s="7"/>
      <c r="EFW127" s="7"/>
      <c r="EFX127" s="7"/>
      <c r="EFY127" s="7"/>
      <c r="EFZ127" s="7"/>
      <c r="EGA127" s="7"/>
      <c r="EGB127" s="7"/>
      <c r="EGC127" s="7"/>
      <c r="EGD127" s="7"/>
      <c r="EGE127" s="7"/>
      <c r="EGF127" s="7"/>
      <c r="EGG127" s="7"/>
      <c r="EGH127" s="7"/>
      <c r="EGI127" s="7"/>
      <c r="EGJ127" s="7"/>
      <c r="EGK127" s="7"/>
      <c r="EGL127" s="7"/>
      <c r="EGM127" s="7"/>
      <c r="EGN127" s="7"/>
      <c r="EGO127" s="7"/>
      <c r="EGP127" s="7"/>
      <c r="EGQ127" s="7"/>
      <c r="EGR127" s="7"/>
      <c r="EGS127" s="7"/>
      <c r="EGT127" s="7"/>
      <c r="EGU127" s="7"/>
      <c r="EGV127" s="7"/>
      <c r="EGW127" s="7"/>
      <c r="EGX127" s="7"/>
      <c r="EGY127" s="7"/>
      <c r="EGZ127" s="7"/>
      <c r="EHA127" s="7"/>
      <c r="EHB127" s="7"/>
      <c r="EHC127" s="7"/>
      <c r="EHD127" s="7"/>
      <c r="EHE127" s="7"/>
      <c r="EHF127" s="7"/>
      <c r="EHG127" s="7"/>
      <c r="EHH127" s="7"/>
      <c r="EHI127" s="7"/>
      <c r="EHJ127" s="7"/>
      <c r="EHK127" s="7"/>
      <c r="EHL127" s="7"/>
      <c r="EHM127" s="7"/>
      <c r="EHN127" s="7"/>
      <c r="EHO127" s="7"/>
      <c r="EHP127" s="7"/>
      <c r="EHQ127" s="7"/>
      <c r="EHR127" s="7"/>
      <c r="EHS127" s="7"/>
      <c r="EHT127" s="7"/>
      <c r="EHU127" s="7"/>
      <c r="EHV127" s="7"/>
      <c r="EHW127" s="7"/>
      <c r="EHX127" s="7"/>
      <c r="EHY127" s="7"/>
      <c r="EHZ127" s="7"/>
      <c r="EIA127" s="7"/>
      <c r="EIB127" s="7"/>
      <c r="EIC127" s="7"/>
      <c r="EID127" s="7"/>
      <c r="EIE127" s="7"/>
      <c r="EIF127" s="7"/>
      <c r="EIG127" s="7"/>
      <c r="EIH127" s="7"/>
      <c r="EII127" s="7"/>
      <c r="EIJ127" s="7"/>
      <c r="EIK127" s="7"/>
      <c r="EIL127" s="7"/>
      <c r="EIM127" s="7"/>
      <c r="EIN127" s="7"/>
      <c r="EIO127" s="7"/>
      <c r="EIP127" s="7"/>
      <c r="EIQ127" s="7"/>
      <c r="EIR127" s="7"/>
      <c r="EIS127" s="7"/>
      <c r="EIT127" s="7"/>
      <c r="EIU127" s="7"/>
      <c r="EIV127" s="7"/>
      <c r="EIW127" s="7"/>
      <c r="EIX127" s="7"/>
      <c r="EIY127" s="7"/>
      <c r="EIZ127" s="7"/>
      <c r="EJA127" s="7"/>
      <c r="EJB127" s="7"/>
      <c r="EJC127" s="7"/>
      <c r="EJD127" s="7"/>
      <c r="EJE127" s="7"/>
      <c r="EJF127" s="7"/>
      <c r="EJG127" s="7"/>
      <c r="EJH127" s="7"/>
      <c r="EJI127" s="7"/>
      <c r="EJJ127" s="7"/>
      <c r="EJK127" s="7"/>
      <c r="EJL127" s="7"/>
      <c r="EJM127" s="7"/>
      <c r="EJN127" s="7"/>
      <c r="EJO127" s="7"/>
      <c r="EJP127" s="7"/>
      <c r="EJQ127" s="7"/>
      <c r="EJR127" s="7"/>
      <c r="EJS127" s="7"/>
      <c r="EJT127" s="7"/>
      <c r="EJU127" s="7"/>
      <c r="EJV127" s="7"/>
      <c r="EJW127" s="7"/>
      <c r="EJX127" s="7"/>
      <c r="EJY127" s="7"/>
      <c r="EJZ127" s="7"/>
      <c r="EKA127" s="7"/>
      <c r="EKB127" s="7"/>
      <c r="EKC127" s="7"/>
      <c r="EKD127" s="7"/>
      <c r="EKE127" s="7"/>
      <c r="EKF127" s="7"/>
      <c r="EKG127" s="7"/>
      <c r="EKH127" s="7"/>
      <c r="EKI127" s="7"/>
      <c r="EKJ127" s="7"/>
      <c r="EKK127" s="7"/>
      <c r="EKL127" s="7"/>
      <c r="EKM127" s="7"/>
      <c r="EKN127" s="7"/>
      <c r="EKO127" s="7"/>
      <c r="EKP127" s="7"/>
      <c r="EKQ127" s="7"/>
      <c r="EKR127" s="7"/>
      <c r="EKS127" s="7"/>
      <c r="EKT127" s="7"/>
      <c r="EKU127" s="7"/>
      <c r="EKV127" s="7"/>
      <c r="EKW127" s="7"/>
      <c r="EKX127" s="7"/>
      <c r="EKY127" s="7"/>
      <c r="EKZ127" s="7"/>
      <c r="ELA127" s="7"/>
      <c r="ELB127" s="7"/>
      <c r="ELC127" s="7"/>
      <c r="ELD127" s="7"/>
      <c r="ELE127" s="7"/>
      <c r="ELF127" s="7"/>
      <c r="ELG127" s="7"/>
      <c r="ELH127" s="7"/>
      <c r="ELI127" s="7"/>
      <c r="ELJ127" s="7"/>
      <c r="ELK127" s="7"/>
      <c r="ELL127" s="7"/>
      <c r="ELM127" s="7"/>
      <c r="ELN127" s="7"/>
      <c r="ELO127" s="7"/>
      <c r="ELP127" s="7"/>
      <c r="ELQ127" s="7"/>
      <c r="ELR127" s="7"/>
      <c r="ELS127" s="7"/>
      <c r="ELT127" s="7"/>
      <c r="ELU127" s="7"/>
      <c r="ELV127" s="7"/>
      <c r="ELW127" s="7"/>
      <c r="ELX127" s="7"/>
      <c r="ELY127" s="7"/>
      <c r="ELZ127" s="7"/>
      <c r="EMA127" s="7"/>
      <c r="EMB127" s="7"/>
      <c r="EMC127" s="7"/>
      <c r="EMD127" s="7"/>
      <c r="EME127" s="7"/>
      <c r="EMF127" s="7"/>
      <c r="EMG127" s="7"/>
      <c r="EMH127" s="7"/>
      <c r="EMI127" s="7"/>
      <c r="EMJ127" s="7"/>
      <c r="EMK127" s="7"/>
      <c r="EML127" s="7"/>
      <c r="EMM127" s="7"/>
      <c r="EMN127" s="7"/>
      <c r="EMO127" s="7"/>
      <c r="EMP127" s="7"/>
      <c r="EMQ127" s="7"/>
      <c r="EMR127" s="7"/>
      <c r="EMS127" s="7"/>
      <c r="EMT127" s="7"/>
      <c r="EMU127" s="7"/>
      <c r="EMV127" s="7"/>
      <c r="EMW127" s="7"/>
      <c r="EMX127" s="7"/>
      <c r="EMY127" s="7"/>
      <c r="EMZ127" s="7"/>
      <c r="ENA127" s="7"/>
      <c r="ENB127" s="7"/>
      <c r="ENC127" s="7"/>
      <c r="END127" s="7"/>
      <c r="ENE127" s="7"/>
      <c r="ENF127" s="7"/>
      <c r="ENG127" s="7"/>
      <c r="ENH127" s="7"/>
      <c r="ENI127" s="7"/>
      <c r="ENJ127" s="7"/>
      <c r="ENK127" s="7"/>
      <c r="ENL127" s="7"/>
      <c r="ENM127" s="7"/>
      <c r="ENN127" s="7"/>
      <c r="ENO127" s="7"/>
      <c r="ENP127" s="7"/>
      <c r="ENQ127" s="7"/>
      <c r="ENR127" s="7"/>
      <c r="ENS127" s="7"/>
      <c r="ENT127" s="7"/>
      <c r="ENU127" s="7"/>
      <c r="ENV127" s="7"/>
      <c r="ENW127" s="7"/>
      <c r="ENX127" s="7"/>
      <c r="ENY127" s="7"/>
      <c r="ENZ127" s="7"/>
      <c r="EOA127" s="7"/>
      <c r="EOB127" s="7"/>
      <c r="EOC127" s="7"/>
      <c r="EOD127" s="7"/>
      <c r="EOE127" s="7"/>
      <c r="EOF127" s="7"/>
      <c r="EOG127" s="7"/>
      <c r="EOH127" s="7"/>
      <c r="EOI127" s="7"/>
      <c r="EOJ127" s="7"/>
      <c r="EOK127" s="7"/>
      <c r="EOL127" s="7"/>
      <c r="EOM127" s="7"/>
      <c r="EON127" s="7"/>
      <c r="EOO127" s="7"/>
      <c r="EOP127" s="7"/>
      <c r="EOQ127" s="7"/>
      <c r="EOR127" s="7"/>
      <c r="EOS127" s="7"/>
      <c r="EOT127" s="7"/>
      <c r="EOU127" s="7"/>
      <c r="EOV127" s="7"/>
      <c r="EOW127" s="7"/>
      <c r="EOX127" s="7"/>
      <c r="EOY127" s="7"/>
      <c r="EOZ127" s="7"/>
      <c r="EPA127" s="7"/>
      <c r="EPB127" s="7"/>
      <c r="EPC127" s="7"/>
      <c r="EPD127" s="7"/>
      <c r="EPE127" s="7"/>
      <c r="EPF127" s="7"/>
      <c r="EPG127" s="7"/>
      <c r="EPH127" s="7"/>
      <c r="EPI127" s="7"/>
      <c r="EPJ127" s="7"/>
      <c r="EPK127" s="7"/>
      <c r="EPL127" s="7"/>
      <c r="EPM127" s="7"/>
      <c r="EPN127" s="7"/>
      <c r="EPO127" s="7"/>
      <c r="EPP127" s="7"/>
      <c r="EPQ127" s="7"/>
      <c r="EPR127" s="7"/>
      <c r="EPS127" s="7"/>
      <c r="EPT127" s="7"/>
      <c r="EPU127" s="7"/>
      <c r="EPV127" s="7"/>
      <c r="EPW127" s="7"/>
      <c r="EPX127" s="7"/>
      <c r="EPY127" s="7"/>
      <c r="EPZ127" s="7"/>
      <c r="EQA127" s="7"/>
      <c r="EQB127" s="7"/>
      <c r="EQC127" s="7"/>
      <c r="EQD127" s="7"/>
      <c r="EQE127" s="7"/>
      <c r="EQF127" s="7"/>
      <c r="EQG127" s="7"/>
      <c r="EQH127" s="7"/>
      <c r="EQI127" s="7"/>
      <c r="EQJ127" s="7"/>
      <c r="EQK127" s="7"/>
      <c r="EQL127" s="7"/>
      <c r="EQM127" s="7"/>
      <c r="EQN127" s="7"/>
      <c r="EQO127" s="7"/>
      <c r="EQP127" s="7"/>
      <c r="EQQ127" s="7"/>
      <c r="EQR127" s="7"/>
      <c r="EQS127" s="7"/>
      <c r="EQT127" s="7"/>
      <c r="EQU127" s="7"/>
      <c r="EQV127" s="7"/>
      <c r="EQW127" s="7"/>
      <c r="EQX127" s="7"/>
      <c r="EQY127" s="7"/>
      <c r="EQZ127" s="7"/>
      <c r="ERA127" s="7"/>
      <c r="ERB127" s="7"/>
      <c r="ERC127" s="7"/>
      <c r="ERD127" s="7"/>
      <c r="ERE127" s="7"/>
      <c r="ERF127" s="7"/>
      <c r="ERG127" s="7"/>
      <c r="ERH127" s="7"/>
      <c r="ERI127" s="7"/>
      <c r="ERJ127" s="7"/>
      <c r="ERK127" s="7"/>
      <c r="ERL127" s="7"/>
      <c r="ERM127" s="7"/>
      <c r="ERN127" s="7"/>
      <c r="ERO127" s="7"/>
      <c r="ERP127" s="7"/>
      <c r="ERQ127" s="7"/>
      <c r="ERR127" s="7"/>
      <c r="ERS127" s="7"/>
      <c r="ERT127" s="7"/>
      <c r="ERU127" s="7"/>
      <c r="ERV127" s="7"/>
      <c r="ERW127" s="7"/>
      <c r="ERX127" s="7"/>
      <c r="ERY127" s="7"/>
      <c r="ERZ127" s="7"/>
      <c r="ESA127" s="7"/>
      <c r="ESB127" s="7"/>
      <c r="ESC127" s="7"/>
      <c r="ESD127" s="7"/>
      <c r="ESE127" s="7"/>
      <c r="ESF127" s="7"/>
      <c r="ESG127" s="7"/>
      <c r="ESH127" s="7"/>
      <c r="ESI127" s="7"/>
      <c r="ESJ127" s="7"/>
      <c r="ESK127" s="7"/>
      <c r="ESL127" s="7"/>
      <c r="ESM127" s="7"/>
      <c r="ESN127" s="7"/>
      <c r="ESO127" s="7"/>
      <c r="ESP127" s="7"/>
      <c r="ESQ127" s="7"/>
      <c r="ESR127" s="7"/>
      <c r="ESS127" s="7"/>
      <c r="EST127" s="7"/>
      <c r="ESU127" s="7"/>
      <c r="ESV127" s="7"/>
      <c r="ESW127" s="7"/>
      <c r="ESX127" s="7"/>
      <c r="ESY127" s="7"/>
      <c r="ESZ127" s="7"/>
      <c r="ETA127" s="7"/>
      <c r="ETB127" s="7"/>
      <c r="ETC127" s="7"/>
      <c r="ETD127" s="7"/>
      <c r="ETE127" s="7"/>
      <c r="ETF127" s="7"/>
      <c r="ETG127" s="7"/>
      <c r="ETH127" s="7"/>
      <c r="ETI127" s="7"/>
      <c r="ETJ127" s="7"/>
      <c r="ETK127" s="7"/>
      <c r="ETL127" s="7"/>
      <c r="ETM127" s="7"/>
      <c r="ETN127" s="7"/>
      <c r="ETO127" s="7"/>
      <c r="ETP127" s="7"/>
      <c r="ETQ127" s="7"/>
      <c r="ETR127" s="7"/>
      <c r="ETS127" s="7"/>
      <c r="ETT127" s="7"/>
      <c r="ETU127" s="7"/>
      <c r="ETV127" s="7"/>
      <c r="ETW127" s="7"/>
      <c r="ETX127" s="7"/>
      <c r="ETY127" s="7"/>
      <c r="ETZ127" s="7"/>
      <c r="EUA127" s="7"/>
      <c r="EUB127" s="7"/>
      <c r="EUC127" s="7"/>
      <c r="EUD127" s="7"/>
      <c r="EUE127" s="7"/>
      <c r="EUF127" s="7"/>
      <c r="EUG127" s="7"/>
      <c r="EUH127" s="7"/>
      <c r="EUI127" s="7"/>
      <c r="EUJ127" s="7"/>
      <c r="EUK127" s="7"/>
      <c r="EUL127" s="7"/>
      <c r="EUM127" s="7"/>
      <c r="EUN127" s="7"/>
      <c r="EUO127" s="7"/>
      <c r="EUP127" s="7"/>
      <c r="EUQ127" s="7"/>
      <c r="EUR127" s="7"/>
      <c r="EUS127" s="7"/>
      <c r="EUT127" s="7"/>
      <c r="EUU127" s="7"/>
      <c r="EUV127" s="7"/>
      <c r="EUW127" s="7"/>
      <c r="EUX127" s="7"/>
      <c r="EUY127" s="7"/>
      <c r="EUZ127" s="7"/>
      <c r="EVA127" s="7"/>
      <c r="EVB127" s="7"/>
      <c r="EVC127" s="7"/>
      <c r="EVD127" s="7"/>
      <c r="EVE127" s="7"/>
      <c r="EVF127" s="7"/>
      <c r="EVG127" s="7"/>
      <c r="EVH127" s="7"/>
      <c r="EVI127" s="7"/>
      <c r="EVJ127" s="7"/>
      <c r="EVK127" s="7"/>
      <c r="EVL127" s="7"/>
      <c r="EVM127" s="7"/>
      <c r="EVN127" s="7"/>
      <c r="EVO127" s="7"/>
      <c r="EVP127" s="7"/>
      <c r="EVQ127" s="7"/>
      <c r="EVR127" s="7"/>
      <c r="EVS127" s="7"/>
      <c r="EVT127" s="7"/>
      <c r="EVU127" s="7"/>
      <c r="EVV127" s="7"/>
      <c r="EVW127" s="7"/>
      <c r="EVX127" s="7"/>
      <c r="EVY127" s="7"/>
      <c r="EVZ127" s="7"/>
      <c r="EWA127" s="7"/>
      <c r="EWB127" s="7"/>
      <c r="EWC127" s="7"/>
      <c r="EWD127" s="7"/>
      <c r="EWE127" s="7"/>
      <c r="EWF127" s="7"/>
      <c r="EWG127" s="7"/>
      <c r="EWH127" s="7"/>
      <c r="EWI127" s="7"/>
      <c r="EWJ127" s="7"/>
      <c r="EWK127" s="7"/>
      <c r="EWL127" s="7"/>
      <c r="EWM127" s="7"/>
      <c r="EWN127" s="7"/>
      <c r="EWO127" s="7"/>
      <c r="EWP127" s="7"/>
      <c r="EWQ127" s="7"/>
      <c r="EWR127" s="7"/>
      <c r="EWS127" s="7"/>
      <c r="EWT127" s="7"/>
      <c r="EWU127" s="7"/>
      <c r="EWV127" s="7"/>
      <c r="EWW127" s="7"/>
      <c r="EWX127" s="7"/>
      <c r="EWY127" s="7"/>
      <c r="EWZ127" s="7"/>
      <c r="EXA127" s="7"/>
      <c r="EXB127" s="7"/>
      <c r="EXC127" s="7"/>
      <c r="EXD127" s="7"/>
      <c r="EXE127" s="7"/>
      <c r="EXF127" s="7"/>
      <c r="EXG127" s="7"/>
      <c r="EXH127" s="7"/>
      <c r="EXI127" s="7"/>
      <c r="EXJ127" s="7"/>
      <c r="EXK127" s="7"/>
      <c r="EXL127" s="7"/>
      <c r="EXM127" s="7"/>
      <c r="EXN127" s="7"/>
      <c r="EXO127" s="7"/>
      <c r="EXP127" s="7"/>
      <c r="EXQ127" s="7"/>
      <c r="EXR127" s="7"/>
      <c r="EXS127" s="7"/>
      <c r="EXT127" s="7"/>
      <c r="EXU127" s="7"/>
      <c r="EXV127" s="7"/>
      <c r="EXW127" s="7"/>
      <c r="EXX127" s="7"/>
      <c r="EXY127" s="7"/>
      <c r="EXZ127" s="7"/>
      <c r="EYA127" s="7"/>
      <c r="EYB127" s="7"/>
      <c r="EYC127" s="7"/>
      <c r="EYD127" s="7"/>
      <c r="EYE127" s="7"/>
      <c r="EYF127" s="7"/>
      <c r="EYG127" s="7"/>
      <c r="EYH127" s="7"/>
      <c r="EYI127" s="7"/>
      <c r="EYJ127" s="7"/>
      <c r="EYK127" s="7"/>
      <c r="EYL127" s="7"/>
      <c r="EYM127" s="7"/>
      <c r="EYN127" s="7"/>
      <c r="EYO127" s="7"/>
      <c r="EYP127" s="7"/>
      <c r="EYQ127" s="7"/>
      <c r="EYR127" s="7"/>
      <c r="EYS127" s="7"/>
      <c r="EYT127" s="7"/>
      <c r="EYU127" s="7"/>
      <c r="EYV127" s="7"/>
      <c r="EYW127" s="7"/>
      <c r="EYX127" s="7"/>
      <c r="EYY127" s="7"/>
      <c r="EYZ127" s="7"/>
      <c r="EZA127" s="7"/>
      <c r="EZB127" s="7"/>
      <c r="EZC127" s="7"/>
      <c r="EZD127" s="7"/>
      <c r="EZE127" s="7"/>
      <c r="EZF127" s="7"/>
      <c r="EZG127" s="7"/>
      <c r="EZH127" s="7"/>
      <c r="EZI127" s="7"/>
      <c r="EZJ127" s="7"/>
      <c r="EZK127" s="7"/>
      <c r="EZL127" s="7"/>
      <c r="EZM127" s="7"/>
      <c r="EZN127" s="7"/>
      <c r="EZO127" s="7"/>
      <c r="EZP127" s="7"/>
      <c r="EZQ127" s="7"/>
      <c r="EZR127" s="7"/>
      <c r="EZS127" s="7"/>
      <c r="EZT127" s="7"/>
      <c r="EZU127" s="7"/>
      <c r="EZV127" s="7"/>
      <c r="EZW127" s="7"/>
      <c r="EZX127" s="7"/>
      <c r="EZY127" s="7"/>
      <c r="EZZ127" s="7"/>
      <c r="FAA127" s="7"/>
      <c r="FAB127" s="7"/>
      <c r="FAC127" s="7"/>
      <c r="FAD127" s="7"/>
      <c r="FAE127" s="7"/>
      <c r="FAF127" s="7"/>
      <c r="FAG127" s="7"/>
      <c r="FAH127" s="7"/>
      <c r="FAI127" s="7"/>
      <c r="FAJ127" s="7"/>
      <c r="FAK127" s="7"/>
      <c r="FAL127" s="7"/>
      <c r="FAM127" s="7"/>
      <c r="FAN127" s="7"/>
      <c r="FAO127" s="7"/>
      <c r="FAP127" s="7"/>
      <c r="FAQ127" s="7"/>
      <c r="FAR127" s="7"/>
      <c r="FAS127" s="7"/>
      <c r="FAT127" s="7"/>
      <c r="FAU127" s="7"/>
      <c r="FAV127" s="7"/>
      <c r="FAW127" s="7"/>
      <c r="FAX127" s="7"/>
      <c r="FAY127" s="7"/>
      <c r="FAZ127" s="7"/>
      <c r="FBA127" s="7"/>
      <c r="FBB127" s="7"/>
      <c r="FBC127" s="7"/>
      <c r="FBD127" s="7"/>
      <c r="FBE127" s="7"/>
      <c r="FBF127" s="7"/>
      <c r="FBG127" s="7"/>
      <c r="FBH127" s="7"/>
      <c r="FBI127" s="7"/>
      <c r="FBJ127" s="7"/>
      <c r="FBK127" s="7"/>
      <c r="FBL127" s="7"/>
      <c r="FBM127" s="7"/>
      <c r="FBN127" s="7"/>
      <c r="FBO127" s="7"/>
      <c r="FBP127" s="7"/>
      <c r="FBQ127" s="7"/>
      <c r="FBR127" s="7"/>
      <c r="FBS127" s="7"/>
      <c r="FBT127" s="7"/>
      <c r="FBU127" s="7"/>
      <c r="FBV127" s="7"/>
      <c r="FBW127" s="7"/>
      <c r="FBX127" s="7"/>
      <c r="FBY127" s="7"/>
      <c r="FBZ127" s="7"/>
      <c r="FCA127" s="7"/>
      <c r="FCB127" s="7"/>
      <c r="FCC127" s="7"/>
      <c r="FCD127" s="7"/>
      <c r="FCE127" s="7"/>
      <c r="FCF127" s="7"/>
      <c r="FCG127" s="7"/>
      <c r="FCH127" s="7"/>
      <c r="FCI127" s="7"/>
      <c r="FCJ127" s="7"/>
      <c r="FCK127" s="7"/>
      <c r="FCL127" s="7"/>
      <c r="FCM127" s="7"/>
      <c r="FCN127" s="7"/>
      <c r="FCO127" s="7"/>
      <c r="FCP127" s="7"/>
      <c r="FCQ127" s="7"/>
      <c r="FCR127" s="7"/>
      <c r="FCS127" s="7"/>
      <c r="FCT127" s="7"/>
      <c r="FCU127" s="7"/>
      <c r="FCV127" s="7"/>
      <c r="FCW127" s="7"/>
      <c r="FCX127" s="7"/>
      <c r="FCY127" s="7"/>
      <c r="FCZ127" s="7"/>
      <c r="FDA127" s="7"/>
      <c r="FDB127" s="7"/>
      <c r="FDC127" s="7"/>
      <c r="FDD127" s="7"/>
      <c r="FDE127" s="7"/>
      <c r="FDF127" s="7"/>
      <c r="FDG127" s="7"/>
      <c r="FDH127" s="7"/>
      <c r="FDI127" s="7"/>
      <c r="FDJ127" s="7"/>
      <c r="FDK127" s="7"/>
      <c r="FDL127" s="7"/>
      <c r="FDM127" s="7"/>
      <c r="FDN127" s="7"/>
      <c r="FDO127" s="7"/>
      <c r="FDP127" s="7"/>
      <c r="FDQ127" s="7"/>
      <c r="FDR127" s="7"/>
      <c r="FDS127" s="7"/>
      <c r="FDT127" s="7"/>
      <c r="FDU127" s="7"/>
      <c r="FDV127" s="7"/>
      <c r="FDW127" s="7"/>
      <c r="FDX127" s="7"/>
      <c r="FDY127" s="7"/>
      <c r="FDZ127" s="7"/>
      <c r="FEA127" s="7"/>
      <c r="FEB127" s="7"/>
      <c r="FEC127" s="7"/>
      <c r="FED127" s="7"/>
      <c r="FEE127" s="7"/>
      <c r="FEF127" s="7"/>
      <c r="FEG127" s="7"/>
      <c r="FEH127" s="7"/>
      <c r="FEI127" s="7"/>
      <c r="FEJ127" s="7"/>
      <c r="FEK127" s="7"/>
      <c r="FEL127" s="7"/>
      <c r="FEM127" s="7"/>
      <c r="FEN127" s="7"/>
      <c r="FEO127" s="7"/>
      <c r="FEP127" s="7"/>
      <c r="FEQ127" s="7"/>
      <c r="FER127" s="7"/>
      <c r="FES127" s="7"/>
      <c r="FET127" s="7"/>
      <c r="FEU127" s="7"/>
      <c r="FEV127" s="7"/>
      <c r="FEW127" s="7"/>
      <c r="FEX127" s="7"/>
      <c r="FEY127" s="7"/>
      <c r="FEZ127" s="7"/>
      <c r="FFA127" s="7"/>
      <c r="FFB127" s="7"/>
      <c r="FFC127" s="7"/>
      <c r="FFD127" s="7"/>
      <c r="FFE127" s="7"/>
      <c r="FFF127" s="7"/>
      <c r="FFG127" s="7"/>
      <c r="FFH127" s="7"/>
      <c r="FFI127" s="7"/>
      <c r="FFJ127" s="7"/>
      <c r="FFK127" s="7"/>
      <c r="FFL127" s="7"/>
      <c r="FFM127" s="7"/>
      <c r="FFN127" s="7"/>
      <c r="FFO127" s="7"/>
      <c r="FFP127" s="7"/>
      <c r="FFQ127" s="7"/>
      <c r="FFR127" s="7"/>
      <c r="FFS127" s="7"/>
      <c r="FFT127" s="7"/>
      <c r="FFU127" s="7"/>
      <c r="FFV127" s="7"/>
      <c r="FFW127" s="7"/>
      <c r="FFX127" s="7"/>
      <c r="FFY127" s="7"/>
      <c r="FFZ127" s="7"/>
      <c r="FGA127" s="7"/>
      <c r="FGB127" s="7"/>
      <c r="FGC127" s="7"/>
      <c r="FGD127" s="7"/>
      <c r="FGE127" s="7"/>
      <c r="FGF127" s="7"/>
      <c r="FGG127" s="7"/>
      <c r="FGH127" s="7"/>
      <c r="FGI127" s="7"/>
      <c r="FGJ127" s="7"/>
      <c r="FGK127" s="7"/>
      <c r="FGL127" s="7"/>
      <c r="FGM127" s="7"/>
      <c r="FGN127" s="7"/>
      <c r="FGO127" s="7"/>
      <c r="FGP127" s="7"/>
      <c r="FGQ127" s="7"/>
      <c r="FGR127" s="7"/>
      <c r="FGS127" s="7"/>
      <c r="FGT127" s="7"/>
      <c r="FGU127" s="7"/>
      <c r="FGV127" s="7"/>
      <c r="FGW127" s="7"/>
      <c r="FGX127" s="7"/>
      <c r="FGY127" s="7"/>
      <c r="FGZ127" s="7"/>
      <c r="FHA127" s="7"/>
      <c r="FHB127" s="7"/>
      <c r="FHC127" s="7"/>
      <c r="FHD127" s="7"/>
      <c r="FHE127" s="7"/>
      <c r="FHF127" s="7"/>
      <c r="FHG127" s="7"/>
      <c r="FHH127" s="7"/>
      <c r="FHI127" s="7"/>
      <c r="FHJ127" s="7"/>
      <c r="FHK127" s="7"/>
      <c r="FHL127" s="7"/>
      <c r="FHM127" s="7"/>
      <c r="FHN127" s="7"/>
      <c r="FHO127" s="7"/>
      <c r="FHP127" s="7"/>
      <c r="FHQ127" s="7"/>
      <c r="FHR127" s="7"/>
      <c r="FHS127" s="7"/>
      <c r="FHT127" s="7"/>
      <c r="FHU127" s="7"/>
      <c r="FHV127" s="7"/>
      <c r="FHW127" s="7"/>
      <c r="FHX127" s="7"/>
      <c r="FHY127" s="7"/>
      <c r="FHZ127" s="7"/>
      <c r="FIA127" s="7"/>
      <c r="FIB127" s="7"/>
      <c r="FIC127" s="7"/>
      <c r="FID127" s="7"/>
      <c r="FIE127" s="7"/>
      <c r="FIF127" s="7"/>
      <c r="FIG127" s="7"/>
      <c r="FIH127" s="7"/>
      <c r="FII127" s="7"/>
      <c r="FIJ127" s="7"/>
      <c r="FIK127" s="7"/>
      <c r="FIL127" s="7"/>
      <c r="FIM127" s="7"/>
      <c r="FIN127" s="7"/>
      <c r="FIO127" s="7"/>
      <c r="FIP127" s="7"/>
      <c r="FIQ127" s="7"/>
      <c r="FIR127" s="7"/>
      <c r="FIS127" s="7"/>
      <c r="FIT127" s="7"/>
      <c r="FIU127" s="7"/>
      <c r="FIV127" s="7"/>
      <c r="FIW127" s="7"/>
      <c r="FIX127" s="7"/>
      <c r="FIY127" s="7"/>
      <c r="FIZ127" s="7"/>
      <c r="FJA127" s="7"/>
      <c r="FJB127" s="7"/>
      <c r="FJC127" s="7"/>
      <c r="FJD127" s="7"/>
      <c r="FJE127" s="7"/>
      <c r="FJF127" s="7"/>
      <c r="FJG127" s="7"/>
      <c r="FJH127" s="7"/>
      <c r="FJI127" s="7"/>
      <c r="FJJ127" s="7"/>
      <c r="FJK127" s="7"/>
      <c r="FJL127" s="7"/>
      <c r="FJM127" s="7"/>
      <c r="FJN127" s="7"/>
      <c r="FJO127" s="7"/>
      <c r="FJP127" s="7"/>
      <c r="FJQ127" s="7"/>
      <c r="FJR127" s="7"/>
      <c r="FJS127" s="7"/>
      <c r="FJT127" s="7"/>
      <c r="FJU127" s="7"/>
      <c r="FJV127" s="7"/>
      <c r="FJW127" s="7"/>
      <c r="FJX127" s="7"/>
      <c r="FJY127" s="7"/>
      <c r="FJZ127" s="7"/>
      <c r="FKA127" s="7"/>
      <c r="FKB127" s="7"/>
      <c r="FKC127" s="7"/>
      <c r="FKD127" s="7"/>
      <c r="FKE127" s="7"/>
      <c r="FKF127" s="7"/>
      <c r="FKG127" s="7"/>
      <c r="FKH127" s="7"/>
      <c r="FKI127" s="7"/>
      <c r="FKJ127" s="7"/>
      <c r="FKK127" s="7"/>
      <c r="FKL127" s="7"/>
      <c r="FKM127" s="7"/>
      <c r="FKN127" s="7"/>
      <c r="FKO127" s="7"/>
      <c r="FKP127" s="7"/>
      <c r="FKQ127" s="7"/>
      <c r="FKR127" s="7"/>
      <c r="FKS127" s="7"/>
      <c r="FKT127" s="7"/>
      <c r="FKU127" s="7"/>
      <c r="FKV127" s="7"/>
      <c r="FKW127" s="7"/>
      <c r="FKX127" s="7"/>
      <c r="FKY127" s="7"/>
      <c r="FKZ127" s="7"/>
      <c r="FLA127" s="7"/>
      <c r="FLB127" s="7"/>
      <c r="FLC127" s="7"/>
      <c r="FLD127" s="7"/>
      <c r="FLE127" s="7"/>
      <c r="FLF127" s="7"/>
      <c r="FLG127" s="7"/>
      <c r="FLH127" s="7"/>
      <c r="FLI127" s="7"/>
      <c r="FLJ127" s="7"/>
      <c r="FLK127" s="7"/>
      <c r="FLL127" s="7"/>
      <c r="FLM127" s="7"/>
      <c r="FLN127" s="7"/>
      <c r="FLO127" s="7"/>
      <c r="FLP127" s="7"/>
      <c r="FLQ127" s="7"/>
      <c r="FLR127" s="7"/>
      <c r="FLS127" s="7"/>
      <c r="FLT127" s="7"/>
      <c r="FLU127" s="7"/>
      <c r="FLV127" s="7"/>
      <c r="FLW127" s="7"/>
      <c r="FLX127" s="7"/>
      <c r="FLY127" s="7"/>
      <c r="FLZ127" s="7"/>
      <c r="FMA127" s="7"/>
      <c r="FMB127" s="7"/>
      <c r="FMC127" s="7"/>
      <c r="FMD127" s="7"/>
      <c r="FME127" s="7"/>
      <c r="FMF127" s="7"/>
      <c r="FMG127" s="7"/>
      <c r="FMH127" s="7"/>
      <c r="FMI127" s="7"/>
      <c r="FMJ127" s="7"/>
      <c r="FMK127" s="7"/>
      <c r="FML127" s="7"/>
      <c r="FMM127" s="7"/>
      <c r="FMN127" s="7"/>
      <c r="FMO127" s="7"/>
      <c r="FMP127" s="7"/>
      <c r="FMQ127" s="7"/>
      <c r="FMR127" s="7"/>
      <c r="FMS127" s="7"/>
      <c r="FMT127" s="7"/>
      <c r="FMU127" s="7"/>
      <c r="FMV127" s="7"/>
      <c r="FMW127" s="7"/>
      <c r="FMX127" s="7"/>
      <c r="FMY127" s="7"/>
      <c r="FMZ127" s="7"/>
      <c r="FNA127" s="7"/>
      <c r="FNB127" s="7"/>
      <c r="FNC127" s="7"/>
      <c r="FND127" s="7"/>
      <c r="FNE127" s="7"/>
      <c r="FNF127" s="7"/>
      <c r="FNG127" s="7"/>
      <c r="FNH127" s="7"/>
      <c r="FNI127" s="7"/>
      <c r="FNJ127" s="7"/>
      <c r="FNK127" s="7"/>
      <c r="FNL127" s="7"/>
      <c r="FNM127" s="7"/>
      <c r="FNN127" s="7"/>
      <c r="FNO127" s="7"/>
      <c r="FNP127" s="7"/>
      <c r="FNQ127" s="7"/>
      <c r="FNR127" s="7"/>
      <c r="FNS127" s="7"/>
      <c r="FNT127" s="7"/>
      <c r="FNU127" s="7"/>
      <c r="FNV127" s="7"/>
      <c r="FNW127" s="7"/>
      <c r="FNX127" s="7"/>
      <c r="FNY127" s="7"/>
      <c r="FNZ127" s="7"/>
      <c r="FOA127" s="7"/>
      <c r="FOB127" s="7"/>
      <c r="FOC127" s="7"/>
      <c r="FOD127" s="7"/>
      <c r="FOE127" s="7"/>
      <c r="FOF127" s="7"/>
      <c r="FOG127" s="7"/>
      <c r="FOH127" s="7"/>
      <c r="FOI127" s="7"/>
      <c r="FOJ127" s="7"/>
      <c r="FOK127" s="7"/>
      <c r="FOL127" s="7"/>
      <c r="FOM127" s="7"/>
      <c r="FON127" s="7"/>
      <c r="FOO127" s="7"/>
      <c r="FOP127" s="7"/>
      <c r="FOQ127" s="7"/>
      <c r="FOR127" s="7"/>
      <c r="FOS127" s="7"/>
      <c r="FOT127" s="7"/>
      <c r="FOU127" s="7"/>
      <c r="FOV127" s="7"/>
      <c r="FOW127" s="7"/>
      <c r="FOX127" s="7"/>
      <c r="FOY127" s="7"/>
      <c r="FOZ127" s="7"/>
      <c r="FPA127" s="7"/>
      <c r="FPB127" s="7"/>
      <c r="FPC127" s="7"/>
      <c r="FPD127" s="7"/>
      <c r="FPE127" s="7"/>
      <c r="FPF127" s="7"/>
      <c r="FPG127" s="7"/>
      <c r="FPH127" s="7"/>
      <c r="FPI127" s="7"/>
      <c r="FPJ127" s="7"/>
      <c r="FPK127" s="7"/>
      <c r="FPL127" s="7"/>
      <c r="FPM127" s="7"/>
      <c r="FPN127" s="7"/>
      <c r="FPO127" s="7"/>
      <c r="FPP127" s="7"/>
      <c r="FPQ127" s="7"/>
      <c r="FPR127" s="7"/>
      <c r="FPS127" s="7"/>
      <c r="FPT127" s="7"/>
      <c r="FPU127" s="7"/>
      <c r="FPV127" s="7"/>
      <c r="FPW127" s="7"/>
      <c r="FPX127" s="7"/>
      <c r="FPY127" s="7"/>
      <c r="FPZ127" s="7"/>
      <c r="FQA127" s="7"/>
      <c r="FQB127" s="7"/>
      <c r="FQC127" s="7"/>
      <c r="FQD127" s="7"/>
      <c r="FQE127" s="7"/>
      <c r="FQF127" s="7"/>
      <c r="FQG127" s="7"/>
      <c r="FQH127" s="7"/>
      <c r="FQI127" s="7"/>
      <c r="FQJ127" s="7"/>
      <c r="FQK127" s="7"/>
      <c r="FQL127" s="7"/>
      <c r="FQM127" s="7"/>
      <c r="FQN127" s="7"/>
      <c r="FQO127" s="7"/>
      <c r="FQP127" s="7"/>
      <c r="FQQ127" s="7"/>
      <c r="FQR127" s="7"/>
      <c r="FQS127" s="7"/>
      <c r="FQT127" s="7"/>
      <c r="FQU127" s="7"/>
      <c r="FQV127" s="7"/>
      <c r="FQW127" s="7"/>
      <c r="FQX127" s="7"/>
      <c r="FQY127" s="7"/>
      <c r="FQZ127" s="7"/>
      <c r="FRA127" s="7"/>
      <c r="FRB127" s="7"/>
      <c r="FRC127" s="7"/>
      <c r="FRD127" s="7"/>
      <c r="FRE127" s="7"/>
      <c r="FRF127" s="7"/>
      <c r="FRG127" s="7"/>
      <c r="FRH127" s="7"/>
      <c r="FRI127" s="7"/>
      <c r="FRJ127" s="7"/>
      <c r="FRK127" s="7"/>
      <c r="FRL127" s="7"/>
      <c r="FRM127" s="7"/>
      <c r="FRN127" s="7"/>
      <c r="FRO127" s="7"/>
      <c r="FRP127" s="7"/>
      <c r="FRQ127" s="7"/>
      <c r="FRR127" s="7"/>
      <c r="FRS127" s="7"/>
      <c r="FRT127" s="7"/>
      <c r="FRU127" s="7"/>
      <c r="FRV127" s="7"/>
      <c r="FRW127" s="7"/>
      <c r="FRX127" s="7"/>
      <c r="FRY127" s="7"/>
      <c r="FRZ127" s="7"/>
      <c r="FSA127" s="7"/>
      <c r="FSB127" s="7"/>
      <c r="FSC127" s="7"/>
      <c r="FSD127" s="7"/>
      <c r="FSE127" s="7"/>
      <c r="FSF127" s="7"/>
      <c r="FSG127" s="7"/>
      <c r="FSH127" s="7"/>
      <c r="FSI127" s="7"/>
      <c r="FSJ127" s="7"/>
      <c r="FSK127" s="7"/>
      <c r="FSL127" s="7"/>
      <c r="FSM127" s="7"/>
      <c r="FSN127" s="7"/>
      <c r="FSO127" s="7"/>
      <c r="FSP127" s="7"/>
      <c r="FSQ127" s="7"/>
      <c r="FSR127" s="7"/>
      <c r="FSS127" s="7"/>
      <c r="FST127" s="7"/>
      <c r="FSU127" s="7"/>
      <c r="FSV127" s="7"/>
      <c r="FSW127" s="7"/>
      <c r="FSX127" s="7"/>
      <c r="FSY127" s="7"/>
      <c r="FSZ127" s="7"/>
      <c r="FTA127" s="7"/>
      <c r="FTB127" s="7"/>
      <c r="FTC127" s="7"/>
      <c r="FTD127" s="7"/>
      <c r="FTE127" s="7"/>
      <c r="FTF127" s="7"/>
      <c r="FTG127" s="7"/>
      <c r="FTH127" s="7"/>
      <c r="FTI127" s="7"/>
      <c r="FTJ127" s="7"/>
      <c r="FTK127" s="7"/>
      <c r="FTL127" s="7"/>
      <c r="FTM127" s="7"/>
      <c r="FTN127" s="7"/>
      <c r="FTO127" s="7"/>
      <c r="FTP127" s="7"/>
      <c r="FTQ127" s="7"/>
      <c r="FTR127" s="7"/>
      <c r="FTS127" s="7"/>
      <c r="FTT127" s="7"/>
      <c r="FTU127" s="7"/>
      <c r="FTV127" s="7"/>
      <c r="FTW127" s="7"/>
      <c r="FTX127" s="7"/>
      <c r="FTY127" s="7"/>
      <c r="FTZ127" s="7"/>
      <c r="FUA127" s="7"/>
      <c r="FUB127" s="7"/>
      <c r="FUC127" s="7"/>
      <c r="FUD127" s="7"/>
      <c r="FUE127" s="7"/>
      <c r="FUF127" s="7"/>
      <c r="FUG127" s="7"/>
      <c r="FUH127" s="7"/>
      <c r="FUI127" s="7"/>
      <c r="FUJ127" s="7"/>
      <c r="FUK127" s="7"/>
      <c r="FUL127" s="7"/>
      <c r="FUM127" s="7"/>
      <c r="FUN127" s="7"/>
      <c r="FUO127" s="7"/>
      <c r="FUP127" s="7"/>
      <c r="FUQ127" s="7"/>
      <c r="FUR127" s="7"/>
      <c r="FUS127" s="7"/>
      <c r="FUT127" s="7"/>
      <c r="FUU127" s="7"/>
      <c r="FUV127" s="7"/>
      <c r="FUW127" s="7"/>
      <c r="FUX127" s="7"/>
      <c r="FUY127" s="7"/>
      <c r="FUZ127" s="7"/>
      <c r="FVA127" s="7"/>
      <c r="FVB127" s="7"/>
      <c r="FVC127" s="7"/>
      <c r="FVD127" s="7"/>
      <c r="FVE127" s="7"/>
      <c r="FVF127" s="7"/>
      <c r="FVG127" s="7"/>
      <c r="FVH127" s="7"/>
      <c r="FVI127" s="7"/>
      <c r="FVJ127" s="7"/>
      <c r="FVK127" s="7"/>
      <c r="FVL127" s="7"/>
      <c r="FVM127" s="7"/>
      <c r="FVN127" s="7"/>
      <c r="FVO127" s="7"/>
      <c r="FVP127" s="7"/>
      <c r="FVQ127" s="7"/>
      <c r="FVR127" s="7"/>
      <c r="FVS127" s="7"/>
      <c r="FVT127" s="7"/>
      <c r="FVU127" s="7"/>
      <c r="FVV127" s="7"/>
      <c r="FVW127" s="7"/>
      <c r="FVX127" s="7"/>
      <c r="FVY127" s="7"/>
      <c r="FVZ127" s="7"/>
      <c r="FWA127" s="7"/>
      <c r="FWB127" s="7"/>
      <c r="FWC127" s="7"/>
      <c r="FWD127" s="7"/>
      <c r="FWE127" s="7"/>
      <c r="FWF127" s="7"/>
      <c r="FWG127" s="7"/>
      <c r="FWH127" s="7"/>
      <c r="FWI127" s="7"/>
      <c r="FWJ127" s="7"/>
      <c r="FWK127" s="7"/>
      <c r="FWL127" s="7"/>
      <c r="FWM127" s="7"/>
      <c r="FWN127" s="7"/>
      <c r="FWO127" s="7"/>
      <c r="FWP127" s="7"/>
      <c r="FWQ127" s="7"/>
      <c r="FWR127" s="7"/>
      <c r="FWS127" s="7"/>
      <c r="FWT127" s="7"/>
      <c r="FWU127" s="7"/>
      <c r="FWV127" s="7"/>
      <c r="FWW127" s="7"/>
      <c r="FWX127" s="7"/>
      <c r="FWY127" s="7"/>
      <c r="FWZ127" s="7"/>
      <c r="FXA127" s="7"/>
      <c r="FXB127" s="7"/>
      <c r="FXC127" s="7"/>
      <c r="FXD127" s="7"/>
      <c r="FXE127" s="7"/>
      <c r="FXF127" s="7"/>
      <c r="FXG127" s="7"/>
      <c r="FXH127" s="7"/>
      <c r="FXI127" s="7"/>
      <c r="FXJ127" s="7"/>
      <c r="FXK127" s="7"/>
      <c r="FXL127" s="7"/>
      <c r="FXM127" s="7"/>
      <c r="FXN127" s="7"/>
      <c r="FXO127" s="7"/>
      <c r="FXP127" s="7"/>
      <c r="FXQ127" s="7"/>
      <c r="FXR127" s="7"/>
      <c r="FXS127" s="7"/>
      <c r="FXT127" s="7"/>
      <c r="FXU127" s="7"/>
      <c r="FXV127" s="7"/>
      <c r="FXW127" s="7"/>
      <c r="FXX127" s="7"/>
      <c r="FXY127" s="7"/>
      <c r="FXZ127" s="7"/>
      <c r="FYA127" s="7"/>
      <c r="FYB127" s="7"/>
      <c r="FYC127" s="7"/>
      <c r="FYD127" s="7"/>
      <c r="FYE127" s="7"/>
      <c r="FYF127" s="7"/>
      <c r="FYG127" s="7"/>
      <c r="FYH127" s="7"/>
      <c r="FYI127" s="7"/>
      <c r="FYJ127" s="7"/>
      <c r="FYK127" s="7"/>
      <c r="FYL127" s="7"/>
      <c r="FYM127" s="7"/>
      <c r="FYN127" s="7"/>
      <c r="FYO127" s="7"/>
      <c r="FYP127" s="7"/>
      <c r="FYQ127" s="7"/>
      <c r="FYR127" s="7"/>
      <c r="FYS127" s="7"/>
      <c r="FYT127" s="7"/>
      <c r="FYU127" s="7"/>
      <c r="FYV127" s="7"/>
      <c r="FYW127" s="7"/>
      <c r="FYX127" s="7"/>
      <c r="FYY127" s="7"/>
      <c r="FYZ127" s="7"/>
      <c r="FZA127" s="7"/>
      <c r="FZB127" s="7"/>
      <c r="FZC127" s="7"/>
      <c r="FZD127" s="7"/>
      <c r="FZE127" s="7"/>
      <c r="FZF127" s="7"/>
      <c r="FZG127" s="7"/>
      <c r="FZH127" s="7"/>
      <c r="FZI127" s="7"/>
      <c r="FZJ127" s="7"/>
      <c r="FZK127" s="7"/>
      <c r="FZL127" s="7"/>
      <c r="FZM127" s="7"/>
      <c r="FZN127" s="7"/>
      <c r="FZO127" s="7"/>
      <c r="FZP127" s="7"/>
      <c r="FZQ127" s="7"/>
      <c r="FZR127" s="7"/>
      <c r="FZS127" s="7"/>
      <c r="FZT127" s="7"/>
      <c r="FZU127" s="7"/>
      <c r="FZV127" s="7"/>
      <c r="FZW127" s="7"/>
      <c r="FZX127" s="7"/>
      <c r="FZY127" s="7"/>
      <c r="FZZ127" s="7"/>
      <c r="GAA127" s="7"/>
      <c r="GAB127" s="7"/>
      <c r="GAC127" s="7"/>
      <c r="GAD127" s="7"/>
      <c r="GAE127" s="7"/>
      <c r="GAF127" s="7"/>
      <c r="GAG127" s="7"/>
      <c r="GAH127" s="7"/>
      <c r="GAI127" s="7"/>
      <c r="GAJ127" s="7"/>
      <c r="GAK127" s="7"/>
      <c r="GAL127" s="7"/>
      <c r="GAM127" s="7"/>
      <c r="GAN127" s="7"/>
      <c r="GAO127" s="7"/>
      <c r="GAP127" s="7"/>
      <c r="GAQ127" s="7"/>
      <c r="GAR127" s="7"/>
      <c r="GAS127" s="7"/>
      <c r="GAT127" s="7"/>
      <c r="GAU127" s="7"/>
      <c r="GAV127" s="7"/>
      <c r="GAW127" s="7"/>
      <c r="GAX127" s="7"/>
      <c r="GAY127" s="7"/>
      <c r="GAZ127" s="7"/>
      <c r="GBA127" s="7"/>
      <c r="GBB127" s="7"/>
      <c r="GBC127" s="7"/>
      <c r="GBD127" s="7"/>
      <c r="GBE127" s="7"/>
      <c r="GBF127" s="7"/>
      <c r="GBG127" s="7"/>
      <c r="GBH127" s="7"/>
      <c r="GBI127" s="7"/>
      <c r="GBJ127" s="7"/>
      <c r="GBK127" s="7"/>
      <c r="GBL127" s="7"/>
      <c r="GBM127" s="7"/>
      <c r="GBN127" s="7"/>
      <c r="GBO127" s="7"/>
      <c r="GBP127" s="7"/>
      <c r="GBQ127" s="7"/>
      <c r="GBR127" s="7"/>
      <c r="GBS127" s="7"/>
      <c r="GBT127" s="7"/>
      <c r="GBU127" s="7"/>
      <c r="GBV127" s="7"/>
      <c r="GBW127" s="7"/>
      <c r="GBX127" s="7"/>
      <c r="GBY127" s="7"/>
      <c r="GBZ127" s="7"/>
      <c r="GCA127" s="7"/>
      <c r="GCB127" s="7"/>
      <c r="GCC127" s="7"/>
      <c r="GCD127" s="7"/>
      <c r="GCE127" s="7"/>
      <c r="GCF127" s="7"/>
      <c r="GCG127" s="7"/>
      <c r="GCH127" s="7"/>
      <c r="GCI127" s="7"/>
      <c r="GCJ127" s="7"/>
      <c r="GCK127" s="7"/>
      <c r="GCL127" s="7"/>
      <c r="GCM127" s="7"/>
      <c r="GCN127" s="7"/>
      <c r="GCO127" s="7"/>
      <c r="GCP127" s="7"/>
      <c r="GCQ127" s="7"/>
      <c r="GCR127" s="7"/>
      <c r="GCS127" s="7"/>
      <c r="GCT127" s="7"/>
      <c r="GCU127" s="7"/>
      <c r="GCV127" s="7"/>
      <c r="GCW127" s="7"/>
      <c r="GCX127" s="7"/>
      <c r="GCY127" s="7"/>
      <c r="GCZ127" s="7"/>
      <c r="GDA127" s="7"/>
      <c r="GDB127" s="7"/>
      <c r="GDC127" s="7"/>
      <c r="GDD127" s="7"/>
      <c r="GDE127" s="7"/>
      <c r="GDF127" s="7"/>
      <c r="GDG127" s="7"/>
      <c r="GDH127" s="7"/>
      <c r="GDI127" s="7"/>
      <c r="GDJ127" s="7"/>
      <c r="GDK127" s="7"/>
      <c r="GDL127" s="7"/>
      <c r="GDM127" s="7"/>
      <c r="GDN127" s="7"/>
      <c r="GDO127" s="7"/>
      <c r="GDP127" s="7"/>
      <c r="GDQ127" s="7"/>
      <c r="GDR127" s="7"/>
      <c r="GDS127" s="7"/>
      <c r="GDT127" s="7"/>
      <c r="GDU127" s="7"/>
      <c r="GDV127" s="7"/>
      <c r="GDW127" s="7"/>
      <c r="GDX127" s="7"/>
      <c r="GDY127" s="7"/>
      <c r="GDZ127" s="7"/>
      <c r="GEA127" s="7"/>
      <c r="GEB127" s="7"/>
      <c r="GEC127" s="7"/>
      <c r="GED127" s="7"/>
      <c r="GEE127" s="7"/>
      <c r="GEF127" s="7"/>
      <c r="GEG127" s="7"/>
      <c r="GEH127" s="7"/>
      <c r="GEI127" s="7"/>
      <c r="GEJ127" s="7"/>
      <c r="GEK127" s="7"/>
      <c r="GEL127" s="7"/>
      <c r="GEM127" s="7"/>
      <c r="GEN127" s="7"/>
      <c r="GEO127" s="7"/>
      <c r="GEP127" s="7"/>
      <c r="GEQ127" s="7"/>
      <c r="GER127" s="7"/>
      <c r="GES127" s="7"/>
      <c r="GET127" s="7"/>
      <c r="GEU127" s="7"/>
      <c r="GEV127" s="7"/>
      <c r="GEW127" s="7"/>
      <c r="GEX127" s="7"/>
      <c r="GEY127" s="7"/>
      <c r="GEZ127" s="7"/>
      <c r="GFA127" s="7"/>
      <c r="GFB127" s="7"/>
      <c r="GFC127" s="7"/>
      <c r="GFD127" s="7"/>
      <c r="GFE127" s="7"/>
      <c r="GFF127" s="7"/>
      <c r="GFG127" s="7"/>
      <c r="GFH127" s="7"/>
      <c r="GFI127" s="7"/>
      <c r="GFJ127" s="7"/>
      <c r="GFK127" s="7"/>
      <c r="GFL127" s="7"/>
      <c r="GFM127" s="7"/>
      <c r="GFN127" s="7"/>
      <c r="GFO127" s="7"/>
      <c r="GFP127" s="7"/>
      <c r="GFQ127" s="7"/>
      <c r="GFR127" s="7"/>
      <c r="GFS127" s="7"/>
      <c r="GFT127" s="7"/>
      <c r="GFU127" s="7"/>
      <c r="GFV127" s="7"/>
      <c r="GFW127" s="7"/>
      <c r="GFX127" s="7"/>
      <c r="GFY127" s="7"/>
      <c r="GFZ127" s="7"/>
      <c r="GGA127" s="7"/>
      <c r="GGB127" s="7"/>
      <c r="GGC127" s="7"/>
      <c r="GGD127" s="7"/>
      <c r="GGE127" s="7"/>
      <c r="GGF127" s="7"/>
      <c r="GGG127" s="7"/>
      <c r="GGH127" s="7"/>
      <c r="GGI127" s="7"/>
      <c r="GGJ127" s="7"/>
      <c r="GGK127" s="7"/>
      <c r="GGL127" s="7"/>
      <c r="GGM127" s="7"/>
      <c r="GGN127" s="7"/>
      <c r="GGO127" s="7"/>
      <c r="GGP127" s="7"/>
      <c r="GGQ127" s="7"/>
      <c r="GGR127" s="7"/>
      <c r="GGS127" s="7"/>
      <c r="GGT127" s="7"/>
      <c r="GGU127" s="7"/>
      <c r="GGV127" s="7"/>
      <c r="GGW127" s="7"/>
      <c r="GGX127" s="7"/>
      <c r="GGY127" s="7"/>
      <c r="GGZ127" s="7"/>
      <c r="GHA127" s="7"/>
      <c r="GHB127" s="7"/>
      <c r="GHC127" s="7"/>
      <c r="GHD127" s="7"/>
      <c r="GHE127" s="7"/>
      <c r="GHF127" s="7"/>
      <c r="GHG127" s="7"/>
      <c r="GHH127" s="7"/>
      <c r="GHI127" s="7"/>
      <c r="GHJ127" s="7"/>
      <c r="GHK127" s="7"/>
      <c r="GHL127" s="7"/>
      <c r="GHM127" s="7"/>
      <c r="GHN127" s="7"/>
      <c r="GHO127" s="7"/>
      <c r="GHP127" s="7"/>
      <c r="GHQ127" s="7"/>
      <c r="GHR127" s="7"/>
      <c r="GHS127" s="7"/>
      <c r="GHT127" s="7"/>
      <c r="GHU127" s="7"/>
      <c r="GHV127" s="7"/>
      <c r="GHW127" s="7"/>
      <c r="GHX127" s="7"/>
      <c r="GHY127" s="7"/>
      <c r="GHZ127" s="7"/>
      <c r="GIA127" s="7"/>
      <c r="GIB127" s="7"/>
      <c r="GIC127" s="7"/>
      <c r="GID127" s="7"/>
      <c r="GIE127" s="7"/>
      <c r="GIF127" s="7"/>
      <c r="GIG127" s="7"/>
      <c r="GIH127" s="7"/>
      <c r="GII127" s="7"/>
      <c r="GIJ127" s="7"/>
      <c r="GIK127" s="7"/>
      <c r="GIL127" s="7"/>
      <c r="GIM127" s="7"/>
      <c r="GIN127" s="7"/>
      <c r="GIO127" s="7"/>
      <c r="GIP127" s="7"/>
      <c r="GIQ127" s="7"/>
      <c r="GIR127" s="7"/>
      <c r="GIS127" s="7"/>
      <c r="GIT127" s="7"/>
      <c r="GIU127" s="7"/>
      <c r="GIV127" s="7"/>
      <c r="GIW127" s="7"/>
      <c r="GIX127" s="7"/>
      <c r="GIY127" s="7"/>
      <c r="GIZ127" s="7"/>
      <c r="GJA127" s="7"/>
      <c r="GJB127" s="7"/>
      <c r="GJC127" s="7"/>
      <c r="GJD127" s="7"/>
      <c r="GJE127" s="7"/>
      <c r="GJF127" s="7"/>
      <c r="GJG127" s="7"/>
      <c r="GJH127" s="7"/>
      <c r="GJI127" s="7"/>
      <c r="GJJ127" s="7"/>
      <c r="GJK127" s="7"/>
      <c r="GJL127" s="7"/>
      <c r="GJM127" s="7"/>
      <c r="GJN127" s="7"/>
      <c r="GJO127" s="7"/>
      <c r="GJP127" s="7"/>
      <c r="GJQ127" s="7"/>
      <c r="GJR127" s="7"/>
      <c r="GJS127" s="7"/>
      <c r="GJT127" s="7"/>
      <c r="GJU127" s="7"/>
      <c r="GJV127" s="7"/>
      <c r="GJW127" s="7"/>
      <c r="GJX127" s="7"/>
      <c r="GJY127" s="7"/>
      <c r="GJZ127" s="7"/>
      <c r="GKA127" s="7"/>
      <c r="GKB127" s="7"/>
      <c r="GKC127" s="7"/>
      <c r="GKD127" s="7"/>
      <c r="GKE127" s="7"/>
      <c r="GKF127" s="7"/>
      <c r="GKG127" s="7"/>
      <c r="GKH127" s="7"/>
      <c r="GKI127" s="7"/>
      <c r="GKJ127" s="7"/>
      <c r="GKK127" s="7"/>
      <c r="GKL127" s="7"/>
      <c r="GKM127" s="7"/>
      <c r="GKN127" s="7"/>
      <c r="GKO127" s="7"/>
      <c r="GKP127" s="7"/>
      <c r="GKQ127" s="7"/>
      <c r="GKR127" s="7"/>
      <c r="GKS127" s="7"/>
      <c r="GKT127" s="7"/>
      <c r="GKU127" s="7"/>
      <c r="GKV127" s="7"/>
      <c r="GKW127" s="7"/>
      <c r="GKX127" s="7"/>
      <c r="GKY127" s="7"/>
      <c r="GKZ127" s="7"/>
      <c r="GLA127" s="7"/>
      <c r="GLB127" s="7"/>
      <c r="GLC127" s="7"/>
      <c r="GLD127" s="7"/>
      <c r="GLE127" s="7"/>
      <c r="GLF127" s="7"/>
      <c r="GLG127" s="7"/>
      <c r="GLH127" s="7"/>
      <c r="GLI127" s="7"/>
      <c r="GLJ127" s="7"/>
      <c r="GLK127" s="7"/>
      <c r="GLL127" s="7"/>
      <c r="GLM127" s="7"/>
      <c r="GLN127" s="7"/>
      <c r="GLO127" s="7"/>
      <c r="GLP127" s="7"/>
      <c r="GLQ127" s="7"/>
      <c r="GLR127" s="7"/>
      <c r="GLS127" s="7"/>
      <c r="GLT127" s="7"/>
      <c r="GLU127" s="7"/>
      <c r="GLV127" s="7"/>
      <c r="GLW127" s="7"/>
      <c r="GLX127" s="7"/>
      <c r="GLY127" s="7"/>
      <c r="GLZ127" s="7"/>
      <c r="GMA127" s="7"/>
      <c r="GMB127" s="7"/>
      <c r="GMC127" s="7"/>
      <c r="GMD127" s="7"/>
      <c r="GME127" s="7"/>
      <c r="GMF127" s="7"/>
      <c r="GMG127" s="7"/>
      <c r="GMH127" s="7"/>
      <c r="GMI127" s="7"/>
      <c r="GMJ127" s="7"/>
      <c r="GMK127" s="7"/>
      <c r="GML127" s="7"/>
      <c r="GMM127" s="7"/>
      <c r="GMN127" s="7"/>
      <c r="GMO127" s="7"/>
      <c r="GMP127" s="7"/>
      <c r="GMQ127" s="7"/>
      <c r="GMR127" s="7"/>
      <c r="GMS127" s="7"/>
      <c r="GMT127" s="7"/>
      <c r="GMU127" s="7"/>
      <c r="GMV127" s="7"/>
      <c r="GMW127" s="7"/>
      <c r="GMX127" s="7"/>
      <c r="GMY127" s="7"/>
      <c r="GMZ127" s="7"/>
      <c r="GNA127" s="7"/>
      <c r="GNB127" s="7"/>
      <c r="GNC127" s="7"/>
      <c r="GND127" s="7"/>
      <c r="GNE127" s="7"/>
      <c r="GNF127" s="7"/>
      <c r="GNG127" s="7"/>
      <c r="GNH127" s="7"/>
      <c r="GNI127" s="7"/>
      <c r="GNJ127" s="7"/>
      <c r="GNK127" s="7"/>
      <c r="GNL127" s="7"/>
      <c r="GNM127" s="7"/>
      <c r="GNN127" s="7"/>
      <c r="GNO127" s="7"/>
      <c r="GNP127" s="7"/>
      <c r="GNQ127" s="7"/>
      <c r="GNR127" s="7"/>
      <c r="GNS127" s="7"/>
      <c r="GNT127" s="7"/>
      <c r="GNU127" s="7"/>
      <c r="GNV127" s="7"/>
      <c r="GNW127" s="7"/>
      <c r="GNX127" s="7"/>
      <c r="GNY127" s="7"/>
      <c r="GNZ127" s="7"/>
      <c r="GOA127" s="7"/>
      <c r="GOB127" s="7"/>
      <c r="GOC127" s="7"/>
      <c r="GOD127" s="7"/>
      <c r="GOE127" s="7"/>
      <c r="GOF127" s="7"/>
      <c r="GOG127" s="7"/>
      <c r="GOH127" s="7"/>
      <c r="GOI127" s="7"/>
      <c r="GOJ127" s="7"/>
      <c r="GOK127" s="7"/>
      <c r="GOL127" s="7"/>
      <c r="GOM127" s="7"/>
      <c r="GON127" s="7"/>
      <c r="GOO127" s="7"/>
      <c r="GOP127" s="7"/>
      <c r="GOQ127" s="7"/>
      <c r="GOR127" s="7"/>
      <c r="GOS127" s="7"/>
      <c r="GOT127" s="7"/>
      <c r="GOU127" s="7"/>
      <c r="GOV127" s="7"/>
      <c r="GOW127" s="7"/>
      <c r="GOX127" s="7"/>
      <c r="GOY127" s="7"/>
      <c r="GOZ127" s="7"/>
      <c r="GPA127" s="7"/>
      <c r="GPB127" s="7"/>
      <c r="GPC127" s="7"/>
      <c r="GPD127" s="7"/>
      <c r="GPE127" s="7"/>
      <c r="GPF127" s="7"/>
      <c r="GPG127" s="7"/>
      <c r="GPH127" s="7"/>
      <c r="GPI127" s="7"/>
      <c r="GPJ127" s="7"/>
      <c r="GPK127" s="7"/>
      <c r="GPL127" s="7"/>
      <c r="GPM127" s="7"/>
      <c r="GPN127" s="7"/>
      <c r="GPO127" s="7"/>
      <c r="GPP127" s="7"/>
      <c r="GPQ127" s="7"/>
      <c r="GPR127" s="7"/>
      <c r="GPS127" s="7"/>
      <c r="GPT127" s="7"/>
      <c r="GPU127" s="7"/>
      <c r="GPV127" s="7"/>
      <c r="GPW127" s="7"/>
      <c r="GPX127" s="7"/>
      <c r="GPY127" s="7"/>
      <c r="GPZ127" s="7"/>
      <c r="GQA127" s="7"/>
      <c r="GQB127" s="7"/>
      <c r="GQC127" s="7"/>
      <c r="GQD127" s="7"/>
      <c r="GQE127" s="7"/>
      <c r="GQF127" s="7"/>
      <c r="GQG127" s="7"/>
      <c r="GQH127" s="7"/>
      <c r="GQI127" s="7"/>
      <c r="GQJ127" s="7"/>
      <c r="GQK127" s="7"/>
      <c r="GQL127" s="7"/>
      <c r="GQM127" s="7"/>
      <c r="GQN127" s="7"/>
      <c r="GQO127" s="7"/>
      <c r="GQP127" s="7"/>
      <c r="GQQ127" s="7"/>
      <c r="GQR127" s="7"/>
      <c r="GQS127" s="7"/>
      <c r="GQT127" s="7"/>
      <c r="GQU127" s="7"/>
      <c r="GQV127" s="7"/>
      <c r="GQW127" s="7"/>
      <c r="GQX127" s="7"/>
      <c r="GQY127" s="7"/>
      <c r="GQZ127" s="7"/>
      <c r="GRA127" s="7"/>
      <c r="GRB127" s="7"/>
      <c r="GRC127" s="7"/>
      <c r="GRD127" s="7"/>
      <c r="GRE127" s="7"/>
      <c r="GRF127" s="7"/>
      <c r="GRG127" s="7"/>
      <c r="GRH127" s="7"/>
      <c r="GRI127" s="7"/>
      <c r="GRJ127" s="7"/>
      <c r="GRK127" s="7"/>
      <c r="GRL127" s="7"/>
      <c r="GRM127" s="7"/>
      <c r="GRN127" s="7"/>
      <c r="GRO127" s="7"/>
      <c r="GRP127" s="7"/>
      <c r="GRQ127" s="7"/>
      <c r="GRR127" s="7"/>
      <c r="GRS127" s="7"/>
      <c r="GRT127" s="7"/>
      <c r="GRU127" s="7"/>
      <c r="GRV127" s="7"/>
      <c r="GRW127" s="7"/>
      <c r="GRX127" s="7"/>
      <c r="GRY127" s="7"/>
      <c r="GRZ127" s="7"/>
      <c r="GSA127" s="7"/>
      <c r="GSB127" s="7"/>
      <c r="GSC127" s="7"/>
      <c r="GSD127" s="7"/>
      <c r="GSE127" s="7"/>
      <c r="GSF127" s="7"/>
      <c r="GSG127" s="7"/>
      <c r="GSH127" s="7"/>
      <c r="GSI127" s="7"/>
      <c r="GSJ127" s="7"/>
      <c r="GSK127" s="7"/>
      <c r="GSL127" s="7"/>
      <c r="GSM127" s="7"/>
      <c r="GSN127" s="7"/>
      <c r="GSO127" s="7"/>
      <c r="GSP127" s="7"/>
      <c r="GSQ127" s="7"/>
      <c r="GSR127" s="7"/>
      <c r="GSS127" s="7"/>
      <c r="GST127" s="7"/>
      <c r="GSU127" s="7"/>
      <c r="GSV127" s="7"/>
      <c r="GSW127" s="7"/>
      <c r="GSX127" s="7"/>
      <c r="GSY127" s="7"/>
      <c r="GSZ127" s="7"/>
      <c r="GTA127" s="7"/>
      <c r="GTB127" s="7"/>
      <c r="GTC127" s="7"/>
      <c r="GTD127" s="7"/>
      <c r="GTE127" s="7"/>
      <c r="GTF127" s="7"/>
      <c r="GTG127" s="7"/>
      <c r="GTH127" s="7"/>
      <c r="GTI127" s="7"/>
      <c r="GTJ127" s="7"/>
      <c r="GTK127" s="7"/>
      <c r="GTL127" s="7"/>
      <c r="GTM127" s="7"/>
      <c r="GTN127" s="7"/>
      <c r="GTO127" s="7"/>
      <c r="GTP127" s="7"/>
      <c r="GTQ127" s="7"/>
      <c r="GTR127" s="7"/>
      <c r="GTS127" s="7"/>
      <c r="GTT127" s="7"/>
      <c r="GTU127" s="7"/>
      <c r="GTV127" s="7"/>
      <c r="GTW127" s="7"/>
      <c r="GTX127" s="7"/>
      <c r="GTY127" s="7"/>
      <c r="GTZ127" s="7"/>
      <c r="GUA127" s="7"/>
      <c r="GUB127" s="7"/>
      <c r="GUC127" s="7"/>
      <c r="GUD127" s="7"/>
      <c r="GUE127" s="7"/>
      <c r="GUF127" s="7"/>
      <c r="GUG127" s="7"/>
      <c r="GUH127" s="7"/>
      <c r="GUI127" s="7"/>
      <c r="GUJ127" s="7"/>
      <c r="GUK127" s="7"/>
      <c r="GUL127" s="7"/>
      <c r="GUM127" s="7"/>
      <c r="GUN127" s="7"/>
      <c r="GUO127" s="7"/>
      <c r="GUP127" s="7"/>
      <c r="GUQ127" s="7"/>
      <c r="GUR127" s="7"/>
      <c r="GUS127" s="7"/>
      <c r="GUT127" s="7"/>
      <c r="GUU127" s="7"/>
      <c r="GUV127" s="7"/>
      <c r="GUW127" s="7"/>
      <c r="GUX127" s="7"/>
      <c r="GUY127" s="7"/>
      <c r="GUZ127" s="7"/>
      <c r="GVA127" s="7"/>
      <c r="GVB127" s="7"/>
      <c r="GVC127" s="7"/>
      <c r="GVD127" s="7"/>
      <c r="GVE127" s="7"/>
      <c r="GVF127" s="7"/>
      <c r="GVG127" s="7"/>
      <c r="GVH127" s="7"/>
      <c r="GVI127" s="7"/>
      <c r="GVJ127" s="7"/>
      <c r="GVK127" s="7"/>
      <c r="GVL127" s="7"/>
      <c r="GVM127" s="7"/>
      <c r="GVN127" s="7"/>
      <c r="GVO127" s="7"/>
      <c r="GVP127" s="7"/>
      <c r="GVQ127" s="7"/>
      <c r="GVR127" s="7"/>
      <c r="GVS127" s="7"/>
      <c r="GVT127" s="7"/>
      <c r="GVU127" s="7"/>
      <c r="GVV127" s="7"/>
      <c r="GVW127" s="7"/>
      <c r="GVX127" s="7"/>
      <c r="GVY127" s="7"/>
      <c r="GVZ127" s="7"/>
      <c r="GWA127" s="7"/>
      <c r="GWB127" s="7"/>
      <c r="GWC127" s="7"/>
      <c r="GWD127" s="7"/>
      <c r="GWE127" s="7"/>
      <c r="GWF127" s="7"/>
      <c r="GWG127" s="7"/>
      <c r="GWH127" s="7"/>
      <c r="GWI127" s="7"/>
      <c r="GWJ127" s="7"/>
      <c r="GWK127" s="7"/>
      <c r="GWL127" s="7"/>
      <c r="GWM127" s="7"/>
      <c r="GWN127" s="7"/>
      <c r="GWO127" s="7"/>
      <c r="GWP127" s="7"/>
      <c r="GWQ127" s="7"/>
      <c r="GWR127" s="7"/>
      <c r="GWS127" s="7"/>
      <c r="GWT127" s="7"/>
      <c r="GWU127" s="7"/>
      <c r="GWV127" s="7"/>
      <c r="GWW127" s="7"/>
      <c r="GWX127" s="7"/>
      <c r="GWY127" s="7"/>
      <c r="GWZ127" s="7"/>
      <c r="GXA127" s="7"/>
      <c r="GXB127" s="7"/>
      <c r="GXC127" s="7"/>
      <c r="GXD127" s="7"/>
      <c r="GXE127" s="7"/>
      <c r="GXF127" s="7"/>
      <c r="GXG127" s="7"/>
      <c r="GXH127" s="7"/>
      <c r="GXI127" s="7"/>
      <c r="GXJ127" s="7"/>
      <c r="GXK127" s="7"/>
      <c r="GXL127" s="7"/>
      <c r="GXM127" s="7"/>
      <c r="GXN127" s="7"/>
      <c r="GXO127" s="7"/>
      <c r="GXP127" s="7"/>
      <c r="GXQ127" s="7"/>
      <c r="GXR127" s="7"/>
      <c r="GXS127" s="7"/>
      <c r="GXT127" s="7"/>
      <c r="GXU127" s="7"/>
      <c r="GXV127" s="7"/>
      <c r="GXW127" s="7"/>
      <c r="GXX127" s="7"/>
      <c r="GXY127" s="7"/>
      <c r="GXZ127" s="7"/>
      <c r="GYA127" s="7"/>
      <c r="GYB127" s="7"/>
      <c r="GYC127" s="7"/>
      <c r="GYD127" s="7"/>
      <c r="GYE127" s="7"/>
      <c r="GYF127" s="7"/>
      <c r="GYG127" s="7"/>
      <c r="GYH127" s="7"/>
      <c r="GYI127" s="7"/>
      <c r="GYJ127" s="7"/>
      <c r="GYK127" s="7"/>
      <c r="GYL127" s="7"/>
      <c r="GYM127" s="7"/>
      <c r="GYN127" s="7"/>
      <c r="GYO127" s="7"/>
      <c r="GYP127" s="7"/>
      <c r="GYQ127" s="7"/>
      <c r="GYR127" s="7"/>
      <c r="GYS127" s="7"/>
      <c r="GYT127" s="7"/>
      <c r="GYU127" s="7"/>
      <c r="GYV127" s="7"/>
      <c r="GYW127" s="7"/>
      <c r="GYX127" s="7"/>
      <c r="GYY127" s="7"/>
      <c r="GYZ127" s="7"/>
      <c r="GZA127" s="7"/>
      <c r="GZB127" s="7"/>
      <c r="GZC127" s="7"/>
      <c r="GZD127" s="7"/>
      <c r="GZE127" s="7"/>
      <c r="GZF127" s="7"/>
      <c r="GZG127" s="7"/>
      <c r="GZH127" s="7"/>
      <c r="GZI127" s="7"/>
      <c r="GZJ127" s="7"/>
      <c r="GZK127" s="7"/>
      <c r="GZL127" s="7"/>
      <c r="GZM127" s="7"/>
      <c r="GZN127" s="7"/>
      <c r="GZO127" s="7"/>
      <c r="GZP127" s="7"/>
      <c r="GZQ127" s="7"/>
      <c r="GZR127" s="7"/>
      <c r="GZS127" s="7"/>
      <c r="GZT127" s="7"/>
      <c r="GZU127" s="7"/>
      <c r="GZV127" s="7"/>
      <c r="GZW127" s="7"/>
      <c r="GZX127" s="7"/>
      <c r="GZY127" s="7"/>
      <c r="GZZ127" s="7"/>
      <c r="HAA127" s="7"/>
      <c r="HAB127" s="7"/>
      <c r="HAC127" s="7"/>
      <c r="HAD127" s="7"/>
      <c r="HAE127" s="7"/>
      <c r="HAF127" s="7"/>
      <c r="HAG127" s="7"/>
      <c r="HAH127" s="7"/>
      <c r="HAI127" s="7"/>
      <c r="HAJ127" s="7"/>
      <c r="HAK127" s="7"/>
      <c r="HAL127" s="7"/>
      <c r="HAM127" s="7"/>
      <c r="HAN127" s="7"/>
      <c r="HAO127" s="7"/>
      <c r="HAP127" s="7"/>
      <c r="HAQ127" s="7"/>
      <c r="HAR127" s="7"/>
      <c r="HAS127" s="7"/>
      <c r="HAT127" s="7"/>
      <c r="HAU127" s="7"/>
      <c r="HAV127" s="7"/>
      <c r="HAW127" s="7"/>
      <c r="HAX127" s="7"/>
      <c r="HAY127" s="7"/>
      <c r="HAZ127" s="7"/>
      <c r="HBA127" s="7"/>
      <c r="HBB127" s="7"/>
      <c r="HBC127" s="7"/>
      <c r="HBD127" s="7"/>
      <c r="HBE127" s="7"/>
      <c r="HBF127" s="7"/>
      <c r="HBG127" s="7"/>
      <c r="HBH127" s="7"/>
      <c r="HBI127" s="7"/>
      <c r="HBJ127" s="7"/>
      <c r="HBK127" s="7"/>
      <c r="HBL127" s="7"/>
      <c r="HBM127" s="7"/>
      <c r="HBN127" s="7"/>
      <c r="HBO127" s="7"/>
      <c r="HBP127" s="7"/>
      <c r="HBQ127" s="7"/>
      <c r="HBR127" s="7"/>
      <c r="HBS127" s="7"/>
      <c r="HBT127" s="7"/>
      <c r="HBU127" s="7"/>
      <c r="HBV127" s="7"/>
      <c r="HBW127" s="7"/>
      <c r="HBX127" s="7"/>
      <c r="HBY127" s="7"/>
      <c r="HBZ127" s="7"/>
      <c r="HCA127" s="7"/>
      <c r="HCB127" s="7"/>
      <c r="HCC127" s="7"/>
      <c r="HCD127" s="7"/>
      <c r="HCE127" s="7"/>
      <c r="HCF127" s="7"/>
      <c r="HCG127" s="7"/>
      <c r="HCH127" s="7"/>
      <c r="HCI127" s="7"/>
      <c r="HCJ127" s="7"/>
      <c r="HCK127" s="7"/>
      <c r="HCL127" s="7"/>
      <c r="HCM127" s="7"/>
      <c r="HCN127" s="7"/>
      <c r="HCO127" s="7"/>
      <c r="HCP127" s="7"/>
      <c r="HCQ127" s="7"/>
      <c r="HCR127" s="7"/>
      <c r="HCS127" s="7"/>
      <c r="HCT127" s="7"/>
      <c r="HCU127" s="7"/>
      <c r="HCV127" s="7"/>
      <c r="HCW127" s="7"/>
      <c r="HCX127" s="7"/>
      <c r="HCY127" s="7"/>
      <c r="HCZ127" s="7"/>
      <c r="HDA127" s="7"/>
      <c r="HDB127" s="7"/>
      <c r="HDC127" s="7"/>
      <c r="HDD127" s="7"/>
      <c r="HDE127" s="7"/>
      <c r="HDF127" s="7"/>
      <c r="HDG127" s="7"/>
      <c r="HDH127" s="7"/>
      <c r="HDI127" s="7"/>
      <c r="HDJ127" s="7"/>
      <c r="HDK127" s="7"/>
      <c r="HDL127" s="7"/>
      <c r="HDM127" s="7"/>
      <c r="HDN127" s="7"/>
      <c r="HDO127" s="7"/>
      <c r="HDP127" s="7"/>
      <c r="HDQ127" s="7"/>
      <c r="HDR127" s="7"/>
      <c r="HDS127" s="7"/>
      <c r="HDT127" s="7"/>
      <c r="HDU127" s="7"/>
      <c r="HDV127" s="7"/>
      <c r="HDW127" s="7"/>
      <c r="HDX127" s="7"/>
      <c r="HDY127" s="7"/>
      <c r="HDZ127" s="7"/>
      <c r="HEA127" s="7"/>
      <c r="HEB127" s="7"/>
      <c r="HEC127" s="7"/>
      <c r="HED127" s="7"/>
      <c r="HEE127" s="7"/>
      <c r="HEF127" s="7"/>
      <c r="HEG127" s="7"/>
      <c r="HEH127" s="7"/>
      <c r="HEI127" s="7"/>
      <c r="HEJ127" s="7"/>
      <c r="HEK127" s="7"/>
      <c r="HEL127" s="7"/>
      <c r="HEM127" s="7"/>
      <c r="HEN127" s="7"/>
      <c r="HEO127" s="7"/>
      <c r="HEP127" s="7"/>
      <c r="HEQ127" s="7"/>
      <c r="HER127" s="7"/>
      <c r="HES127" s="7"/>
      <c r="HET127" s="7"/>
      <c r="HEU127" s="7"/>
      <c r="HEV127" s="7"/>
      <c r="HEW127" s="7"/>
      <c r="HEX127" s="7"/>
      <c r="HEY127" s="7"/>
      <c r="HEZ127" s="7"/>
      <c r="HFA127" s="7"/>
      <c r="HFB127" s="7"/>
      <c r="HFC127" s="7"/>
      <c r="HFD127" s="7"/>
      <c r="HFE127" s="7"/>
      <c r="HFF127" s="7"/>
      <c r="HFG127" s="7"/>
      <c r="HFH127" s="7"/>
      <c r="HFI127" s="7"/>
      <c r="HFJ127" s="7"/>
      <c r="HFK127" s="7"/>
      <c r="HFL127" s="7"/>
      <c r="HFM127" s="7"/>
      <c r="HFN127" s="7"/>
      <c r="HFO127" s="7"/>
      <c r="HFP127" s="7"/>
      <c r="HFQ127" s="7"/>
      <c r="HFR127" s="7"/>
      <c r="HFS127" s="7"/>
      <c r="HFT127" s="7"/>
      <c r="HFU127" s="7"/>
      <c r="HFV127" s="7"/>
      <c r="HFW127" s="7"/>
      <c r="HFX127" s="7"/>
      <c r="HFY127" s="7"/>
      <c r="HFZ127" s="7"/>
      <c r="HGA127" s="7"/>
      <c r="HGB127" s="7"/>
      <c r="HGC127" s="7"/>
      <c r="HGD127" s="7"/>
      <c r="HGE127" s="7"/>
      <c r="HGF127" s="7"/>
      <c r="HGG127" s="7"/>
      <c r="HGH127" s="7"/>
      <c r="HGI127" s="7"/>
      <c r="HGJ127" s="7"/>
      <c r="HGK127" s="7"/>
      <c r="HGL127" s="7"/>
      <c r="HGM127" s="7"/>
      <c r="HGN127" s="7"/>
      <c r="HGO127" s="7"/>
      <c r="HGP127" s="7"/>
      <c r="HGQ127" s="7"/>
      <c r="HGR127" s="7"/>
      <c r="HGS127" s="7"/>
      <c r="HGT127" s="7"/>
      <c r="HGU127" s="7"/>
      <c r="HGV127" s="7"/>
      <c r="HGW127" s="7"/>
      <c r="HGX127" s="7"/>
      <c r="HGY127" s="7"/>
      <c r="HGZ127" s="7"/>
      <c r="HHA127" s="7"/>
      <c r="HHB127" s="7"/>
      <c r="HHC127" s="7"/>
      <c r="HHD127" s="7"/>
      <c r="HHE127" s="7"/>
      <c r="HHF127" s="7"/>
      <c r="HHG127" s="7"/>
      <c r="HHH127" s="7"/>
      <c r="HHI127" s="7"/>
      <c r="HHJ127" s="7"/>
      <c r="HHK127" s="7"/>
      <c r="HHL127" s="7"/>
      <c r="HHM127" s="7"/>
      <c r="HHN127" s="7"/>
      <c r="HHO127" s="7"/>
      <c r="HHP127" s="7"/>
      <c r="HHQ127" s="7"/>
      <c r="HHR127" s="7"/>
      <c r="HHS127" s="7"/>
      <c r="HHT127" s="7"/>
      <c r="HHU127" s="7"/>
      <c r="HHV127" s="7"/>
      <c r="HHW127" s="7"/>
      <c r="HHX127" s="7"/>
      <c r="HHY127" s="7"/>
      <c r="HHZ127" s="7"/>
      <c r="HIA127" s="7"/>
      <c r="HIB127" s="7"/>
      <c r="HIC127" s="7"/>
      <c r="HID127" s="7"/>
      <c r="HIE127" s="7"/>
      <c r="HIF127" s="7"/>
      <c r="HIG127" s="7"/>
      <c r="HIH127" s="7"/>
      <c r="HII127" s="7"/>
      <c r="HIJ127" s="7"/>
      <c r="HIK127" s="7"/>
      <c r="HIL127" s="7"/>
      <c r="HIM127" s="7"/>
      <c r="HIN127" s="7"/>
      <c r="HIO127" s="7"/>
      <c r="HIP127" s="7"/>
      <c r="HIQ127" s="7"/>
      <c r="HIR127" s="7"/>
      <c r="HIS127" s="7"/>
      <c r="HIT127" s="7"/>
      <c r="HIU127" s="7"/>
      <c r="HIV127" s="7"/>
      <c r="HIW127" s="7"/>
      <c r="HIX127" s="7"/>
      <c r="HIY127" s="7"/>
      <c r="HIZ127" s="7"/>
      <c r="HJA127" s="7"/>
      <c r="HJB127" s="7"/>
      <c r="HJC127" s="7"/>
      <c r="HJD127" s="7"/>
      <c r="HJE127" s="7"/>
      <c r="HJF127" s="7"/>
      <c r="HJG127" s="7"/>
      <c r="HJH127" s="7"/>
      <c r="HJI127" s="7"/>
      <c r="HJJ127" s="7"/>
      <c r="HJK127" s="7"/>
      <c r="HJL127" s="7"/>
      <c r="HJM127" s="7"/>
      <c r="HJN127" s="7"/>
      <c r="HJO127" s="7"/>
      <c r="HJP127" s="7"/>
      <c r="HJQ127" s="7"/>
      <c r="HJR127" s="7"/>
      <c r="HJS127" s="7"/>
      <c r="HJT127" s="7"/>
      <c r="HJU127" s="7"/>
      <c r="HJV127" s="7"/>
      <c r="HJW127" s="7"/>
      <c r="HJX127" s="7"/>
      <c r="HJY127" s="7"/>
      <c r="HJZ127" s="7"/>
      <c r="HKA127" s="7"/>
      <c r="HKB127" s="7"/>
      <c r="HKC127" s="7"/>
      <c r="HKD127" s="7"/>
      <c r="HKE127" s="7"/>
      <c r="HKF127" s="7"/>
      <c r="HKG127" s="7"/>
      <c r="HKH127" s="7"/>
      <c r="HKI127" s="7"/>
      <c r="HKJ127" s="7"/>
      <c r="HKK127" s="7"/>
      <c r="HKL127" s="7"/>
      <c r="HKM127" s="7"/>
      <c r="HKN127" s="7"/>
      <c r="HKO127" s="7"/>
      <c r="HKP127" s="7"/>
      <c r="HKQ127" s="7"/>
      <c r="HKR127" s="7"/>
      <c r="HKS127" s="7"/>
      <c r="HKT127" s="7"/>
      <c r="HKU127" s="7"/>
      <c r="HKV127" s="7"/>
      <c r="HKW127" s="7"/>
      <c r="HKX127" s="7"/>
      <c r="HKY127" s="7"/>
      <c r="HKZ127" s="7"/>
      <c r="HLA127" s="7"/>
      <c r="HLB127" s="7"/>
      <c r="HLC127" s="7"/>
      <c r="HLD127" s="7"/>
      <c r="HLE127" s="7"/>
      <c r="HLF127" s="7"/>
      <c r="HLG127" s="7"/>
      <c r="HLH127" s="7"/>
      <c r="HLI127" s="7"/>
      <c r="HLJ127" s="7"/>
      <c r="HLK127" s="7"/>
      <c r="HLL127" s="7"/>
      <c r="HLM127" s="7"/>
      <c r="HLN127" s="7"/>
      <c r="HLO127" s="7"/>
      <c r="HLP127" s="7"/>
      <c r="HLQ127" s="7"/>
      <c r="HLR127" s="7"/>
      <c r="HLS127" s="7"/>
      <c r="HLT127" s="7"/>
      <c r="HLU127" s="7"/>
      <c r="HLV127" s="7"/>
      <c r="HLW127" s="7"/>
      <c r="HLX127" s="7"/>
      <c r="HLY127" s="7"/>
      <c r="HLZ127" s="7"/>
      <c r="HMA127" s="7"/>
      <c r="HMB127" s="7"/>
      <c r="HMC127" s="7"/>
      <c r="HMD127" s="7"/>
      <c r="HME127" s="7"/>
      <c r="HMF127" s="7"/>
      <c r="HMG127" s="7"/>
      <c r="HMH127" s="7"/>
      <c r="HMI127" s="7"/>
      <c r="HMJ127" s="7"/>
      <c r="HMK127" s="7"/>
      <c r="HML127" s="7"/>
      <c r="HMM127" s="7"/>
      <c r="HMN127" s="7"/>
      <c r="HMO127" s="7"/>
      <c r="HMP127" s="7"/>
      <c r="HMQ127" s="7"/>
      <c r="HMR127" s="7"/>
      <c r="HMS127" s="7"/>
      <c r="HMT127" s="7"/>
      <c r="HMU127" s="7"/>
      <c r="HMV127" s="7"/>
      <c r="HMW127" s="7"/>
      <c r="HMX127" s="7"/>
      <c r="HMY127" s="7"/>
      <c r="HMZ127" s="7"/>
      <c r="HNA127" s="7"/>
      <c r="HNB127" s="7"/>
      <c r="HNC127" s="7"/>
      <c r="HND127" s="7"/>
      <c r="HNE127" s="7"/>
      <c r="HNF127" s="7"/>
      <c r="HNG127" s="7"/>
      <c r="HNH127" s="7"/>
      <c r="HNI127" s="7"/>
      <c r="HNJ127" s="7"/>
      <c r="HNK127" s="7"/>
      <c r="HNL127" s="7"/>
      <c r="HNM127" s="7"/>
      <c r="HNN127" s="7"/>
      <c r="HNO127" s="7"/>
      <c r="HNP127" s="7"/>
      <c r="HNQ127" s="7"/>
      <c r="HNR127" s="7"/>
      <c r="HNS127" s="7"/>
      <c r="HNT127" s="7"/>
      <c r="HNU127" s="7"/>
      <c r="HNV127" s="7"/>
      <c r="HNW127" s="7"/>
      <c r="HNX127" s="7"/>
      <c r="HNY127" s="7"/>
      <c r="HNZ127" s="7"/>
      <c r="HOA127" s="7"/>
      <c r="HOB127" s="7"/>
      <c r="HOC127" s="7"/>
      <c r="HOD127" s="7"/>
      <c r="HOE127" s="7"/>
      <c r="HOF127" s="7"/>
      <c r="HOG127" s="7"/>
      <c r="HOH127" s="7"/>
      <c r="HOI127" s="7"/>
      <c r="HOJ127" s="7"/>
      <c r="HOK127" s="7"/>
      <c r="HOL127" s="7"/>
      <c r="HOM127" s="7"/>
      <c r="HON127" s="7"/>
      <c r="HOO127" s="7"/>
      <c r="HOP127" s="7"/>
      <c r="HOQ127" s="7"/>
      <c r="HOR127" s="7"/>
      <c r="HOS127" s="7"/>
      <c r="HOT127" s="7"/>
      <c r="HOU127" s="7"/>
      <c r="HOV127" s="7"/>
      <c r="HOW127" s="7"/>
      <c r="HOX127" s="7"/>
      <c r="HOY127" s="7"/>
      <c r="HOZ127" s="7"/>
      <c r="HPA127" s="7"/>
      <c r="HPB127" s="7"/>
      <c r="HPC127" s="7"/>
      <c r="HPD127" s="7"/>
      <c r="HPE127" s="7"/>
      <c r="HPF127" s="7"/>
      <c r="HPG127" s="7"/>
      <c r="HPH127" s="7"/>
      <c r="HPI127" s="7"/>
      <c r="HPJ127" s="7"/>
      <c r="HPK127" s="7"/>
      <c r="HPL127" s="7"/>
      <c r="HPM127" s="7"/>
      <c r="HPN127" s="7"/>
      <c r="HPO127" s="7"/>
      <c r="HPP127" s="7"/>
      <c r="HPQ127" s="7"/>
      <c r="HPR127" s="7"/>
      <c r="HPS127" s="7"/>
      <c r="HPT127" s="7"/>
      <c r="HPU127" s="7"/>
      <c r="HPV127" s="7"/>
      <c r="HPW127" s="7"/>
      <c r="HPX127" s="7"/>
      <c r="HPY127" s="7"/>
      <c r="HPZ127" s="7"/>
      <c r="HQA127" s="7"/>
      <c r="HQB127" s="7"/>
      <c r="HQC127" s="7"/>
      <c r="HQD127" s="7"/>
      <c r="HQE127" s="7"/>
      <c r="HQF127" s="7"/>
      <c r="HQG127" s="7"/>
      <c r="HQH127" s="7"/>
      <c r="HQI127" s="7"/>
      <c r="HQJ127" s="7"/>
      <c r="HQK127" s="7"/>
      <c r="HQL127" s="7"/>
      <c r="HQM127" s="7"/>
      <c r="HQN127" s="7"/>
      <c r="HQO127" s="7"/>
      <c r="HQP127" s="7"/>
      <c r="HQQ127" s="7"/>
      <c r="HQR127" s="7"/>
      <c r="HQS127" s="7"/>
      <c r="HQT127" s="7"/>
      <c r="HQU127" s="7"/>
      <c r="HQV127" s="7"/>
      <c r="HQW127" s="7"/>
      <c r="HQX127" s="7"/>
      <c r="HQY127" s="7"/>
      <c r="HQZ127" s="7"/>
      <c r="HRA127" s="7"/>
      <c r="HRB127" s="7"/>
      <c r="HRC127" s="7"/>
      <c r="HRD127" s="7"/>
      <c r="HRE127" s="7"/>
      <c r="HRF127" s="7"/>
      <c r="HRG127" s="7"/>
      <c r="HRH127" s="7"/>
      <c r="HRI127" s="7"/>
      <c r="HRJ127" s="7"/>
      <c r="HRK127" s="7"/>
      <c r="HRL127" s="7"/>
      <c r="HRM127" s="7"/>
      <c r="HRN127" s="7"/>
      <c r="HRO127" s="7"/>
      <c r="HRP127" s="7"/>
      <c r="HRQ127" s="7"/>
      <c r="HRR127" s="7"/>
      <c r="HRS127" s="7"/>
      <c r="HRT127" s="7"/>
      <c r="HRU127" s="7"/>
      <c r="HRV127" s="7"/>
      <c r="HRW127" s="7"/>
      <c r="HRX127" s="7"/>
      <c r="HRY127" s="7"/>
      <c r="HRZ127" s="7"/>
      <c r="HSA127" s="7"/>
      <c r="HSB127" s="7"/>
      <c r="HSC127" s="7"/>
      <c r="HSD127" s="7"/>
      <c r="HSE127" s="7"/>
      <c r="HSF127" s="7"/>
      <c r="HSG127" s="7"/>
      <c r="HSH127" s="7"/>
      <c r="HSI127" s="7"/>
      <c r="HSJ127" s="7"/>
      <c r="HSK127" s="7"/>
      <c r="HSL127" s="7"/>
      <c r="HSM127" s="7"/>
      <c r="HSN127" s="7"/>
      <c r="HSO127" s="7"/>
      <c r="HSP127" s="7"/>
      <c r="HSQ127" s="7"/>
      <c r="HSR127" s="7"/>
      <c r="HSS127" s="7"/>
      <c r="HST127" s="7"/>
      <c r="HSU127" s="7"/>
      <c r="HSV127" s="7"/>
      <c r="HSW127" s="7"/>
      <c r="HSX127" s="7"/>
      <c r="HSY127" s="7"/>
      <c r="HSZ127" s="7"/>
      <c r="HTA127" s="7"/>
      <c r="HTB127" s="7"/>
      <c r="HTC127" s="7"/>
      <c r="HTD127" s="7"/>
      <c r="HTE127" s="7"/>
      <c r="HTF127" s="7"/>
      <c r="HTG127" s="7"/>
      <c r="HTH127" s="7"/>
      <c r="HTI127" s="7"/>
      <c r="HTJ127" s="7"/>
      <c r="HTK127" s="7"/>
      <c r="HTL127" s="7"/>
      <c r="HTM127" s="7"/>
      <c r="HTN127" s="7"/>
      <c r="HTO127" s="7"/>
      <c r="HTP127" s="7"/>
      <c r="HTQ127" s="7"/>
      <c r="HTR127" s="7"/>
      <c r="HTS127" s="7"/>
      <c r="HTT127" s="7"/>
      <c r="HTU127" s="7"/>
      <c r="HTV127" s="7"/>
      <c r="HTW127" s="7"/>
      <c r="HTX127" s="7"/>
      <c r="HTY127" s="7"/>
      <c r="HTZ127" s="7"/>
      <c r="HUA127" s="7"/>
      <c r="HUB127" s="7"/>
      <c r="HUC127" s="7"/>
      <c r="HUD127" s="7"/>
      <c r="HUE127" s="7"/>
      <c r="HUF127" s="7"/>
      <c r="HUG127" s="7"/>
      <c r="HUH127" s="7"/>
      <c r="HUI127" s="7"/>
      <c r="HUJ127" s="7"/>
      <c r="HUK127" s="7"/>
      <c r="HUL127" s="7"/>
      <c r="HUM127" s="7"/>
      <c r="HUN127" s="7"/>
      <c r="HUO127" s="7"/>
      <c r="HUP127" s="7"/>
      <c r="HUQ127" s="7"/>
      <c r="HUR127" s="7"/>
      <c r="HUS127" s="7"/>
      <c r="HUT127" s="7"/>
      <c r="HUU127" s="7"/>
      <c r="HUV127" s="7"/>
      <c r="HUW127" s="7"/>
      <c r="HUX127" s="7"/>
      <c r="HUY127" s="7"/>
      <c r="HUZ127" s="7"/>
      <c r="HVA127" s="7"/>
      <c r="HVB127" s="7"/>
      <c r="HVC127" s="7"/>
      <c r="HVD127" s="7"/>
      <c r="HVE127" s="7"/>
      <c r="HVF127" s="7"/>
      <c r="HVG127" s="7"/>
      <c r="HVH127" s="7"/>
      <c r="HVI127" s="7"/>
      <c r="HVJ127" s="7"/>
      <c r="HVK127" s="7"/>
      <c r="HVL127" s="7"/>
      <c r="HVM127" s="7"/>
      <c r="HVN127" s="7"/>
      <c r="HVO127" s="7"/>
      <c r="HVP127" s="7"/>
      <c r="HVQ127" s="7"/>
      <c r="HVR127" s="7"/>
      <c r="HVS127" s="7"/>
      <c r="HVT127" s="7"/>
      <c r="HVU127" s="7"/>
      <c r="HVV127" s="7"/>
      <c r="HVW127" s="7"/>
      <c r="HVX127" s="7"/>
      <c r="HVY127" s="7"/>
      <c r="HVZ127" s="7"/>
      <c r="HWA127" s="7"/>
      <c r="HWB127" s="7"/>
      <c r="HWC127" s="7"/>
      <c r="HWD127" s="7"/>
      <c r="HWE127" s="7"/>
      <c r="HWF127" s="7"/>
      <c r="HWG127" s="7"/>
      <c r="HWH127" s="7"/>
      <c r="HWI127" s="7"/>
      <c r="HWJ127" s="7"/>
      <c r="HWK127" s="7"/>
      <c r="HWL127" s="7"/>
      <c r="HWM127" s="7"/>
      <c r="HWN127" s="7"/>
      <c r="HWO127" s="7"/>
      <c r="HWP127" s="7"/>
      <c r="HWQ127" s="7"/>
      <c r="HWR127" s="7"/>
      <c r="HWS127" s="7"/>
      <c r="HWT127" s="7"/>
      <c r="HWU127" s="7"/>
      <c r="HWV127" s="7"/>
      <c r="HWW127" s="7"/>
      <c r="HWX127" s="7"/>
      <c r="HWY127" s="7"/>
      <c r="HWZ127" s="7"/>
      <c r="HXA127" s="7"/>
      <c r="HXB127" s="7"/>
      <c r="HXC127" s="7"/>
      <c r="HXD127" s="7"/>
      <c r="HXE127" s="7"/>
      <c r="HXF127" s="7"/>
      <c r="HXG127" s="7"/>
      <c r="HXH127" s="7"/>
      <c r="HXI127" s="7"/>
      <c r="HXJ127" s="7"/>
      <c r="HXK127" s="7"/>
      <c r="HXL127" s="7"/>
      <c r="HXM127" s="7"/>
      <c r="HXN127" s="7"/>
      <c r="HXO127" s="7"/>
      <c r="HXP127" s="7"/>
      <c r="HXQ127" s="7"/>
      <c r="HXR127" s="7"/>
      <c r="HXS127" s="7"/>
      <c r="HXT127" s="7"/>
      <c r="HXU127" s="7"/>
      <c r="HXV127" s="7"/>
      <c r="HXW127" s="7"/>
      <c r="HXX127" s="7"/>
      <c r="HXY127" s="7"/>
      <c r="HXZ127" s="7"/>
      <c r="HYA127" s="7"/>
      <c r="HYB127" s="7"/>
      <c r="HYC127" s="7"/>
      <c r="HYD127" s="7"/>
      <c r="HYE127" s="7"/>
      <c r="HYF127" s="7"/>
      <c r="HYG127" s="7"/>
      <c r="HYH127" s="7"/>
      <c r="HYI127" s="7"/>
      <c r="HYJ127" s="7"/>
      <c r="HYK127" s="7"/>
      <c r="HYL127" s="7"/>
      <c r="HYM127" s="7"/>
      <c r="HYN127" s="7"/>
      <c r="HYO127" s="7"/>
      <c r="HYP127" s="7"/>
      <c r="HYQ127" s="7"/>
      <c r="HYR127" s="7"/>
      <c r="HYS127" s="7"/>
      <c r="HYT127" s="7"/>
      <c r="HYU127" s="7"/>
      <c r="HYV127" s="7"/>
      <c r="HYW127" s="7"/>
      <c r="HYX127" s="7"/>
      <c r="HYY127" s="7"/>
      <c r="HYZ127" s="7"/>
      <c r="HZA127" s="7"/>
      <c r="HZB127" s="7"/>
      <c r="HZC127" s="7"/>
      <c r="HZD127" s="7"/>
      <c r="HZE127" s="7"/>
      <c r="HZF127" s="7"/>
      <c r="HZG127" s="7"/>
      <c r="HZH127" s="7"/>
      <c r="HZI127" s="7"/>
      <c r="HZJ127" s="7"/>
      <c r="HZK127" s="7"/>
      <c r="HZL127" s="7"/>
      <c r="HZM127" s="7"/>
      <c r="HZN127" s="7"/>
      <c r="HZO127" s="7"/>
      <c r="HZP127" s="7"/>
      <c r="HZQ127" s="7"/>
      <c r="HZR127" s="7"/>
      <c r="HZS127" s="7"/>
      <c r="HZT127" s="7"/>
      <c r="HZU127" s="7"/>
      <c r="HZV127" s="7"/>
      <c r="HZW127" s="7"/>
      <c r="HZX127" s="7"/>
      <c r="HZY127" s="7"/>
      <c r="HZZ127" s="7"/>
      <c r="IAA127" s="7"/>
      <c r="IAB127" s="7"/>
      <c r="IAC127" s="7"/>
      <c r="IAD127" s="7"/>
      <c r="IAE127" s="7"/>
      <c r="IAF127" s="7"/>
      <c r="IAG127" s="7"/>
      <c r="IAH127" s="7"/>
      <c r="IAI127" s="7"/>
      <c r="IAJ127" s="7"/>
      <c r="IAK127" s="7"/>
      <c r="IAL127" s="7"/>
      <c r="IAM127" s="7"/>
      <c r="IAN127" s="7"/>
      <c r="IAO127" s="7"/>
      <c r="IAP127" s="7"/>
      <c r="IAQ127" s="7"/>
      <c r="IAR127" s="7"/>
      <c r="IAS127" s="7"/>
      <c r="IAT127" s="7"/>
      <c r="IAU127" s="7"/>
      <c r="IAV127" s="7"/>
      <c r="IAW127" s="7"/>
      <c r="IAX127" s="7"/>
      <c r="IAY127" s="7"/>
      <c r="IAZ127" s="7"/>
      <c r="IBA127" s="7"/>
      <c r="IBB127" s="7"/>
      <c r="IBC127" s="7"/>
      <c r="IBD127" s="7"/>
      <c r="IBE127" s="7"/>
      <c r="IBF127" s="7"/>
      <c r="IBG127" s="7"/>
      <c r="IBH127" s="7"/>
      <c r="IBI127" s="7"/>
      <c r="IBJ127" s="7"/>
      <c r="IBK127" s="7"/>
      <c r="IBL127" s="7"/>
      <c r="IBM127" s="7"/>
      <c r="IBN127" s="7"/>
      <c r="IBO127" s="7"/>
      <c r="IBP127" s="7"/>
      <c r="IBQ127" s="7"/>
      <c r="IBR127" s="7"/>
      <c r="IBS127" s="7"/>
      <c r="IBT127" s="7"/>
      <c r="IBU127" s="7"/>
      <c r="IBV127" s="7"/>
      <c r="IBW127" s="7"/>
      <c r="IBX127" s="7"/>
      <c r="IBY127" s="7"/>
      <c r="IBZ127" s="7"/>
      <c r="ICA127" s="7"/>
      <c r="ICB127" s="7"/>
      <c r="ICC127" s="7"/>
      <c r="ICD127" s="7"/>
      <c r="ICE127" s="7"/>
      <c r="ICF127" s="7"/>
      <c r="ICG127" s="7"/>
      <c r="ICH127" s="7"/>
      <c r="ICI127" s="7"/>
      <c r="ICJ127" s="7"/>
      <c r="ICK127" s="7"/>
      <c r="ICL127" s="7"/>
      <c r="ICM127" s="7"/>
      <c r="ICN127" s="7"/>
      <c r="ICO127" s="7"/>
      <c r="ICP127" s="7"/>
      <c r="ICQ127" s="7"/>
      <c r="ICR127" s="7"/>
      <c r="ICS127" s="7"/>
      <c r="ICT127" s="7"/>
      <c r="ICU127" s="7"/>
      <c r="ICV127" s="7"/>
      <c r="ICW127" s="7"/>
      <c r="ICX127" s="7"/>
      <c r="ICY127" s="7"/>
      <c r="ICZ127" s="7"/>
      <c r="IDA127" s="7"/>
      <c r="IDB127" s="7"/>
      <c r="IDC127" s="7"/>
      <c r="IDD127" s="7"/>
      <c r="IDE127" s="7"/>
      <c r="IDF127" s="7"/>
      <c r="IDG127" s="7"/>
      <c r="IDH127" s="7"/>
      <c r="IDI127" s="7"/>
      <c r="IDJ127" s="7"/>
      <c r="IDK127" s="7"/>
      <c r="IDL127" s="7"/>
      <c r="IDM127" s="7"/>
      <c r="IDN127" s="7"/>
      <c r="IDO127" s="7"/>
      <c r="IDP127" s="7"/>
      <c r="IDQ127" s="7"/>
      <c r="IDR127" s="7"/>
      <c r="IDS127" s="7"/>
      <c r="IDT127" s="7"/>
      <c r="IDU127" s="7"/>
      <c r="IDV127" s="7"/>
      <c r="IDW127" s="7"/>
      <c r="IDX127" s="7"/>
      <c r="IDY127" s="7"/>
      <c r="IDZ127" s="7"/>
      <c r="IEA127" s="7"/>
      <c r="IEB127" s="7"/>
      <c r="IEC127" s="7"/>
      <c r="IED127" s="7"/>
      <c r="IEE127" s="7"/>
      <c r="IEF127" s="7"/>
      <c r="IEG127" s="7"/>
      <c r="IEH127" s="7"/>
      <c r="IEI127" s="7"/>
      <c r="IEJ127" s="7"/>
      <c r="IEK127" s="7"/>
      <c r="IEL127" s="7"/>
      <c r="IEM127" s="7"/>
      <c r="IEN127" s="7"/>
      <c r="IEO127" s="7"/>
      <c r="IEP127" s="7"/>
      <c r="IEQ127" s="7"/>
      <c r="IER127" s="7"/>
      <c r="IES127" s="7"/>
      <c r="IET127" s="7"/>
      <c r="IEU127" s="7"/>
      <c r="IEV127" s="7"/>
      <c r="IEW127" s="7"/>
      <c r="IEX127" s="7"/>
      <c r="IEY127" s="7"/>
      <c r="IEZ127" s="7"/>
      <c r="IFA127" s="7"/>
      <c r="IFB127" s="7"/>
      <c r="IFC127" s="7"/>
      <c r="IFD127" s="7"/>
      <c r="IFE127" s="7"/>
      <c r="IFF127" s="7"/>
      <c r="IFG127" s="7"/>
      <c r="IFH127" s="7"/>
      <c r="IFI127" s="7"/>
      <c r="IFJ127" s="7"/>
      <c r="IFK127" s="7"/>
      <c r="IFL127" s="7"/>
      <c r="IFM127" s="7"/>
      <c r="IFN127" s="7"/>
      <c r="IFO127" s="7"/>
      <c r="IFP127" s="7"/>
      <c r="IFQ127" s="7"/>
      <c r="IFR127" s="7"/>
      <c r="IFS127" s="7"/>
      <c r="IFT127" s="7"/>
      <c r="IFU127" s="7"/>
      <c r="IFV127" s="7"/>
      <c r="IFW127" s="7"/>
      <c r="IFX127" s="7"/>
      <c r="IFY127" s="7"/>
      <c r="IFZ127" s="7"/>
      <c r="IGA127" s="7"/>
      <c r="IGB127" s="7"/>
      <c r="IGC127" s="7"/>
      <c r="IGD127" s="7"/>
      <c r="IGE127" s="7"/>
      <c r="IGF127" s="7"/>
      <c r="IGG127" s="7"/>
      <c r="IGH127" s="7"/>
      <c r="IGI127" s="7"/>
      <c r="IGJ127" s="7"/>
      <c r="IGK127" s="7"/>
      <c r="IGL127" s="7"/>
      <c r="IGM127" s="7"/>
      <c r="IGN127" s="7"/>
      <c r="IGO127" s="7"/>
      <c r="IGP127" s="7"/>
      <c r="IGQ127" s="7"/>
      <c r="IGR127" s="7"/>
      <c r="IGS127" s="7"/>
      <c r="IGT127" s="7"/>
      <c r="IGU127" s="7"/>
      <c r="IGV127" s="7"/>
      <c r="IGW127" s="7"/>
      <c r="IGX127" s="7"/>
      <c r="IGY127" s="7"/>
      <c r="IGZ127" s="7"/>
      <c r="IHA127" s="7"/>
      <c r="IHB127" s="7"/>
      <c r="IHC127" s="7"/>
      <c r="IHD127" s="7"/>
      <c r="IHE127" s="7"/>
      <c r="IHF127" s="7"/>
      <c r="IHG127" s="7"/>
      <c r="IHH127" s="7"/>
      <c r="IHI127" s="7"/>
      <c r="IHJ127" s="7"/>
      <c r="IHK127" s="7"/>
      <c r="IHL127" s="7"/>
      <c r="IHM127" s="7"/>
      <c r="IHN127" s="7"/>
      <c r="IHO127" s="7"/>
      <c r="IHP127" s="7"/>
      <c r="IHQ127" s="7"/>
      <c r="IHR127" s="7"/>
      <c r="IHS127" s="7"/>
      <c r="IHT127" s="7"/>
      <c r="IHU127" s="7"/>
      <c r="IHV127" s="7"/>
      <c r="IHW127" s="7"/>
      <c r="IHX127" s="7"/>
      <c r="IHY127" s="7"/>
      <c r="IHZ127" s="7"/>
      <c r="IIA127" s="7"/>
      <c r="IIB127" s="7"/>
      <c r="IIC127" s="7"/>
      <c r="IID127" s="7"/>
      <c r="IIE127" s="7"/>
      <c r="IIF127" s="7"/>
      <c r="IIG127" s="7"/>
      <c r="IIH127" s="7"/>
      <c r="III127" s="7"/>
      <c r="IIJ127" s="7"/>
      <c r="IIK127" s="7"/>
      <c r="IIL127" s="7"/>
      <c r="IIM127" s="7"/>
      <c r="IIN127" s="7"/>
      <c r="IIO127" s="7"/>
      <c r="IIP127" s="7"/>
      <c r="IIQ127" s="7"/>
      <c r="IIR127" s="7"/>
      <c r="IIS127" s="7"/>
      <c r="IIT127" s="7"/>
      <c r="IIU127" s="7"/>
      <c r="IIV127" s="7"/>
      <c r="IIW127" s="7"/>
      <c r="IIX127" s="7"/>
      <c r="IIY127" s="7"/>
      <c r="IIZ127" s="7"/>
      <c r="IJA127" s="7"/>
      <c r="IJB127" s="7"/>
      <c r="IJC127" s="7"/>
      <c r="IJD127" s="7"/>
      <c r="IJE127" s="7"/>
      <c r="IJF127" s="7"/>
      <c r="IJG127" s="7"/>
      <c r="IJH127" s="7"/>
      <c r="IJI127" s="7"/>
      <c r="IJJ127" s="7"/>
      <c r="IJK127" s="7"/>
      <c r="IJL127" s="7"/>
      <c r="IJM127" s="7"/>
      <c r="IJN127" s="7"/>
      <c r="IJO127" s="7"/>
      <c r="IJP127" s="7"/>
      <c r="IJQ127" s="7"/>
      <c r="IJR127" s="7"/>
      <c r="IJS127" s="7"/>
      <c r="IJT127" s="7"/>
      <c r="IJU127" s="7"/>
      <c r="IJV127" s="7"/>
      <c r="IJW127" s="7"/>
      <c r="IJX127" s="7"/>
      <c r="IJY127" s="7"/>
      <c r="IJZ127" s="7"/>
      <c r="IKA127" s="7"/>
      <c r="IKB127" s="7"/>
      <c r="IKC127" s="7"/>
      <c r="IKD127" s="7"/>
      <c r="IKE127" s="7"/>
      <c r="IKF127" s="7"/>
      <c r="IKG127" s="7"/>
      <c r="IKH127" s="7"/>
      <c r="IKI127" s="7"/>
      <c r="IKJ127" s="7"/>
      <c r="IKK127" s="7"/>
      <c r="IKL127" s="7"/>
      <c r="IKM127" s="7"/>
      <c r="IKN127" s="7"/>
      <c r="IKO127" s="7"/>
      <c r="IKP127" s="7"/>
      <c r="IKQ127" s="7"/>
      <c r="IKR127" s="7"/>
      <c r="IKS127" s="7"/>
      <c r="IKT127" s="7"/>
      <c r="IKU127" s="7"/>
      <c r="IKV127" s="7"/>
      <c r="IKW127" s="7"/>
      <c r="IKX127" s="7"/>
      <c r="IKY127" s="7"/>
      <c r="IKZ127" s="7"/>
      <c r="ILA127" s="7"/>
      <c r="ILB127" s="7"/>
      <c r="ILC127" s="7"/>
      <c r="ILD127" s="7"/>
      <c r="ILE127" s="7"/>
      <c r="ILF127" s="7"/>
      <c r="ILG127" s="7"/>
      <c r="ILH127" s="7"/>
      <c r="ILI127" s="7"/>
      <c r="ILJ127" s="7"/>
      <c r="ILK127" s="7"/>
      <c r="ILL127" s="7"/>
      <c r="ILM127" s="7"/>
      <c r="ILN127" s="7"/>
      <c r="ILO127" s="7"/>
      <c r="ILP127" s="7"/>
      <c r="ILQ127" s="7"/>
      <c r="ILR127" s="7"/>
      <c r="ILS127" s="7"/>
      <c r="ILT127" s="7"/>
      <c r="ILU127" s="7"/>
      <c r="ILV127" s="7"/>
      <c r="ILW127" s="7"/>
      <c r="ILX127" s="7"/>
      <c r="ILY127" s="7"/>
      <c r="ILZ127" s="7"/>
      <c r="IMA127" s="7"/>
      <c r="IMB127" s="7"/>
      <c r="IMC127" s="7"/>
      <c r="IMD127" s="7"/>
      <c r="IME127" s="7"/>
      <c r="IMF127" s="7"/>
      <c r="IMG127" s="7"/>
      <c r="IMH127" s="7"/>
      <c r="IMI127" s="7"/>
      <c r="IMJ127" s="7"/>
      <c r="IMK127" s="7"/>
      <c r="IML127" s="7"/>
      <c r="IMM127" s="7"/>
      <c r="IMN127" s="7"/>
      <c r="IMO127" s="7"/>
      <c r="IMP127" s="7"/>
      <c r="IMQ127" s="7"/>
      <c r="IMR127" s="7"/>
      <c r="IMS127" s="7"/>
      <c r="IMT127" s="7"/>
      <c r="IMU127" s="7"/>
      <c r="IMV127" s="7"/>
      <c r="IMW127" s="7"/>
      <c r="IMX127" s="7"/>
      <c r="IMY127" s="7"/>
      <c r="IMZ127" s="7"/>
      <c r="INA127" s="7"/>
      <c r="INB127" s="7"/>
      <c r="INC127" s="7"/>
      <c r="IND127" s="7"/>
      <c r="INE127" s="7"/>
      <c r="INF127" s="7"/>
      <c r="ING127" s="7"/>
      <c r="INH127" s="7"/>
      <c r="INI127" s="7"/>
      <c r="INJ127" s="7"/>
      <c r="INK127" s="7"/>
      <c r="INL127" s="7"/>
      <c r="INM127" s="7"/>
      <c r="INN127" s="7"/>
      <c r="INO127" s="7"/>
      <c r="INP127" s="7"/>
      <c r="INQ127" s="7"/>
      <c r="INR127" s="7"/>
      <c r="INS127" s="7"/>
      <c r="INT127" s="7"/>
      <c r="INU127" s="7"/>
      <c r="INV127" s="7"/>
      <c r="INW127" s="7"/>
      <c r="INX127" s="7"/>
      <c r="INY127" s="7"/>
      <c r="INZ127" s="7"/>
      <c r="IOA127" s="7"/>
      <c r="IOB127" s="7"/>
      <c r="IOC127" s="7"/>
      <c r="IOD127" s="7"/>
      <c r="IOE127" s="7"/>
      <c r="IOF127" s="7"/>
      <c r="IOG127" s="7"/>
      <c r="IOH127" s="7"/>
      <c r="IOI127" s="7"/>
      <c r="IOJ127" s="7"/>
      <c r="IOK127" s="7"/>
      <c r="IOL127" s="7"/>
      <c r="IOM127" s="7"/>
      <c r="ION127" s="7"/>
      <c r="IOO127" s="7"/>
      <c r="IOP127" s="7"/>
      <c r="IOQ127" s="7"/>
      <c r="IOR127" s="7"/>
      <c r="IOS127" s="7"/>
      <c r="IOT127" s="7"/>
      <c r="IOU127" s="7"/>
      <c r="IOV127" s="7"/>
      <c r="IOW127" s="7"/>
      <c r="IOX127" s="7"/>
      <c r="IOY127" s="7"/>
      <c r="IOZ127" s="7"/>
      <c r="IPA127" s="7"/>
      <c r="IPB127" s="7"/>
      <c r="IPC127" s="7"/>
      <c r="IPD127" s="7"/>
      <c r="IPE127" s="7"/>
      <c r="IPF127" s="7"/>
      <c r="IPG127" s="7"/>
      <c r="IPH127" s="7"/>
      <c r="IPI127" s="7"/>
      <c r="IPJ127" s="7"/>
      <c r="IPK127" s="7"/>
      <c r="IPL127" s="7"/>
      <c r="IPM127" s="7"/>
      <c r="IPN127" s="7"/>
      <c r="IPO127" s="7"/>
      <c r="IPP127" s="7"/>
      <c r="IPQ127" s="7"/>
      <c r="IPR127" s="7"/>
      <c r="IPS127" s="7"/>
      <c r="IPT127" s="7"/>
      <c r="IPU127" s="7"/>
      <c r="IPV127" s="7"/>
      <c r="IPW127" s="7"/>
      <c r="IPX127" s="7"/>
      <c r="IPY127" s="7"/>
      <c r="IPZ127" s="7"/>
      <c r="IQA127" s="7"/>
      <c r="IQB127" s="7"/>
      <c r="IQC127" s="7"/>
      <c r="IQD127" s="7"/>
      <c r="IQE127" s="7"/>
      <c r="IQF127" s="7"/>
      <c r="IQG127" s="7"/>
      <c r="IQH127" s="7"/>
      <c r="IQI127" s="7"/>
      <c r="IQJ127" s="7"/>
      <c r="IQK127" s="7"/>
      <c r="IQL127" s="7"/>
      <c r="IQM127" s="7"/>
      <c r="IQN127" s="7"/>
      <c r="IQO127" s="7"/>
      <c r="IQP127" s="7"/>
      <c r="IQQ127" s="7"/>
      <c r="IQR127" s="7"/>
      <c r="IQS127" s="7"/>
      <c r="IQT127" s="7"/>
      <c r="IQU127" s="7"/>
      <c r="IQV127" s="7"/>
      <c r="IQW127" s="7"/>
      <c r="IQX127" s="7"/>
      <c r="IQY127" s="7"/>
      <c r="IQZ127" s="7"/>
      <c r="IRA127" s="7"/>
      <c r="IRB127" s="7"/>
      <c r="IRC127" s="7"/>
      <c r="IRD127" s="7"/>
      <c r="IRE127" s="7"/>
      <c r="IRF127" s="7"/>
      <c r="IRG127" s="7"/>
      <c r="IRH127" s="7"/>
      <c r="IRI127" s="7"/>
      <c r="IRJ127" s="7"/>
      <c r="IRK127" s="7"/>
      <c r="IRL127" s="7"/>
      <c r="IRM127" s="7"/>
      <c r="IRN127" s="7"/>
      <c r="IRO127" s="7"/>
      <c r="IRP127" s="7"/>
      <c r="IRQ127" s="7"/>
      <c r="IRR127" s="7"/>
      <c r="IRS127" s="7"/>
      <c r="IRT127" s="7"/>
      <c r="IRU127" s="7"/>
      <c r="IRV127" s="7"/>
      <c r="IRW127" s="7"/>
      <c r="IRX127" s="7"/>
      <c r="IRY127" s="7"/>
      <c r="IRZ127" s="7"/>
      <c r="ISA127" s="7"/>
      <c r="ISB127" s="7"/>
      <c r="ISC127" s="7"/>
      <c r="ISD127" s="7"/>
      <c r="ISE127" s="7"/>
      <c r="ISF127" s="7"/>
      <c r="ISG127" s="7"/>
      <c r="ISH127" s="7"/>
      <c r="ISI127" s="7"/>
      <c r="ISJ127" s="7"/>
      <c r="ISK127" s="7"/>
      <c r="ISL127" s="7"/>
      <c r="ISM127" s="7"/>
      <c r="ISN127" s="7"/>
      <c r="ISO127" s="7"/>
      <c r="ISP127" s="7"/>
      <c r="ISQ127" s="7"/>
      <c r="ISR127" s="7"/>
      <c r="ISS127" s="7"/>
      <c r="IST127" s="7"/>
      <c r="ISU127" s="7"/>
      <c r="ISV127" s="7"/>
      <c r="ISW127" s="7"/>
      <c r="ISX127" s="7"/>
      <c r="ISY127" s="7"/>
      <c r="ISZ127" s="7"/>
      <c r="ITA127" s="7"/>
      <c r="ITB127" s="7"/>
      <c r="ITC127" s="7"/>
      <c r="ITD127" s="7"/>
      <c r="ITE127" s="7"/>
      <c r="ITF127" s="7"/>
      <c r="ITG127" s="7"/>
      <c r="ITH127" s="7"/>
      <c r="ITI127" s="7"/>
      <c r="ITJ127" s="7"/>
      <c r="ITK127" s="7"/>
      <c r="ITL127" s="7"/>
      <c r="ITM127" s="7"/>
      <c r="ITN127" s="7"/>
      <c r="ITO127" s="7"/>
      <c r="ITP127" s="7"/>
      <c r="ITQ127" s="7"/>
      <c r="ITR127" s="7"/>
      <c r="ITS127" s="7"/>
      <c r="ITT127" s="7"/>
      <c r="ITU127" s="7"/>
      <c r="ITV127" s="7"/>
      <c r="ITW127" s="7"/>
      <c r="ITX127" s="7"/>
      <c r="ITY127" s="7"/>
      <c r="ITZ127" s="7"/>
      <c r="IUA127" s="7"/>
      <c r="IUB127" s="7"/>
      <c r="IUC127" s="7"/>
      <c r="IUD127" s="7"/>
      <c r="IUE127" s="7"/>
      <c r="IUF127" s="7"/>
      <c r="IUG127" s="7"/>
      <c r="IUH127" s="7"/>
      <c r="IUI127" s="7"/>
      <c r="IUJ127" s="7"/>
      <c r="IUK127" s="7"/>
      <c r="IUL127" s="7"/>
      <c r="IUM127" s="7"/>
      <c r="IUN127" s="7"/>
      <c r="IUO127" s="7"/>
      <c r="IUP127" s="7"/>
      <c r="IUQ127" s="7"/>
      <c r="IUR127" s="7"/>
      <c r="IUS127" s="7"/>
      <c r="IUT127" s="7"/>
      <c r="IUU127" s="7"/>
      <c r="IUV127" s="7"/>
      <c r="IUW127" s="7"/>
      <c r="IUX127" s="7"/>
      <c r="IUY127" s="7"/>
      <c r="IUZ127" s="7"/>
      <c r="IVA127" s="7"/>
      <c r="IVB127" s="7"/>
      <c r="IVC127" s="7"/>
      <c r="IVD127" s="7"/>
      <c r="IVE127" s="7"/>
      <c r="IVF127" s="7"/>
      <c r="IVG127" s="7"/>
      <c r="IVH127" s="7"/>
      <c r="IVI127" s="7"/>
      <c r="IVJ127" s="7"/>
      <c r="IVK127" s="7"/>
      <c r="IVL127" s="7"/>
      <c r="IVM127" s="7"/>
      <c r="IVN127" s="7"/>
      <c r="IVO127" s="7"/>
      <c r="IVP127" s="7"/>
      <c r="IVQ127" s="7"/>
      <c r="IVR127" s="7"/>
      <c r="IVS127" s="7"/>
      <c r="IVT127" s="7"/>
      <c r="IVU127" s="7"/>
      <c r="IVV127" s="7"/>
      <c r="IVW127" s="7"/>
      <c r="IVX127" s="7"/>
      <c r="IVY127" s="7"/>
      <c r="IVZ127" s="7"/>
      <c r="IWA127" s="7"/>
      <c r="IWB127" s="7"/>
      <c r="IWC127" s="7"/>
      <c r="IWD127" s="7"/>
      <c r="IWE127" s="7"/>
      <c r="IWF127" s="7"/>
      <c r="IWG127" s="7"/>
      <c r="IWH127" s="7"/>
      <c r="IWI127" s="7"/>
      <c r="IWJ127" s="7"/>
      <c r="IWK127" s="7"/>
      <c r="IWL127" s="7"/>
      <c r="IWM127" s="7"/>
      <c r="IWN127" s="7"/>
      <c r="IWO127" s="7"/>
      <c r="IWP127" s="7"/>
      <c r="IWQ127" s="7"/>
      <c r="IWR127" s="7"/>
      <c r="IWS127" s="7"/>
      <c r="IWT127" s="7"/>
      <c r="IWU127" s="7"/>
      <c r="IWV127" s="7"/>
      <c r="IWW127" s="7"/>
      <c r="IWX127" s="7"/>
      <c r="IWY127" s="7"/>
      <c r="IWZ127" s="7"/>
      <c r="IXA127" s="7"/>
      <c r="IXB127" s="7"/>
      <c r="IXC127" s="7"/>
      <c r="IXD127" s="7"/>
      <c r="IXE127" s="7"/>
      <c r="IXF127" s="7"/>
      <c r="IXG127" s="7"/>
      <c r="IXH127" s="7"/>
      <c r="IXI127" s="7"/>
      <c r="IXJ127" s="7"/>
      <c r="IXK127" s="7"/>
      <c r="IXL127" s="7"/>
      <c r="IXM127" s="7"/>
      <c r="IXN127" s="7"/>
      <c r="IXO127" s="7"/>
      <c r="IXP127" s="7"/>
      <c r="IXQ127" s="7"/>
      <c r="IXR127" s="7"/>
      <c r="IXS127" s="7"/>
      <c r="IXT127" s="7"/>
      <c r="IXU127" s="7"/>
      <c r="IXV127" s="7"/>
      <c r="IXW127" s="7"/>
      <c r="IXX127" s="7"/>
      <c r="IXY127" s="7"/>
      <c r="IXZ127" s="7"/>
      <c r="IYA127" s="7"/>
      <c r="IYB127" s="7"/>
      <c r="IYC127" s="7"/>
      <c r="IYD127" s="7"/>
      <c r="IYE127" s="7"/>
      <c r="IYF127" s="7"/>
      <c r="IYG127" s="7"/>
      <c r="IYH127" s="7"/>
      <c r="IYI127" s="7"/>
      <c r="IYJ127" s="7"/>
      <c r="IYK127" s="7"/>
      <c r="IYL127" s="7"/>
      <c r="IYM127" s="7"/>
      <c r="IYN127" s="7"/>
      <c r="IYO127" s="7"/>
      <c r="IYP127" s="7"/>
      <c r="IYQ127" s="7"/>
      <c r="IYR127" s="7"/>
      <c r="IYS127" s="7"/>
      <c r="IYT127" s="7"/>
      <c r="IYU127" s="7"/>
      <c r="IYV127" s="7"/>
      <c r="IYW127" s="7"/>
      <c r="IYX127" s="7"/>
      <c r="IYY127" s="7"/>
      <c r="IYZ127" s="7"/>
      <c r="IZA127" s="7"/>
      <c r="IZB127" s="7"/>
      <c r="IZC127" s="7"/>
      <c r="IZD127" s="7"/>
      <c r="IZE127" s="7"/>
      <c r="IZF127" s="7"/>
      <c r="IZG127" s="7"/>
      <c r="IZH127" s="7"/>
      <c r="IZI127" s="7"/>
      <c r="IZJ127" s="7"/>
      <c r="IZK127" s="7"/>
      <c r="IZL127" s="7"/>
      <c r="IZM127" s="7"/>
      <c r="IZN127" s="7"/>
      <c r="IZO127" s="7"/>
      <c r="IZP127" s="7"/>
      <c r="IZQ127" s="7"/>
      <c r="IZR127" s="7"/>
      <c r="IZS127" s="7"/>
      <c r="IZT127" s="7"/>
      <c r="IZU127" s="7"/>
      <c r="IZV127" s="7"/>
      <c r="IZW127" s="7"/>
      <c r="IZX127" s="7"/>
      <c r="IZY127" s="7"/>
      <c r="IZZ127" s="7"/>
      <c r="JAA127" s="7"/>
      <c r="JAB127" s="7"/>
      <c r="JAC127" s="7"/>
      <c r="JAD127" s="7"/>
      <c r="JAE127" s="7"/>
      <c r="JAF127" s="7"/>
      <c r="JAG127" s="7"/>
      <c r="JAH127" s="7"/>
      <c r="JAI127" s="7"/>
      <c r="JAJ127" s="7"/>
      <c r="JAK127" s="7"/>
      <c r="JAL127" s="7"/>
      <c r="JAM127" s="7"/>
      <c r="JAN127" s="7"/>
      <c r="JAO127" s="7"/>
      <c r="JAP127" s="7"/>
      <c r="JAQ127" s="7"/>
      <c r="JAR127" s="7"/>
      <c r="JAS127" s="7"/>
      <c r="JAT127" s="7"/>
      <c r="JAU127" s="7"/>
      <c r="JAV127" s="7"/>
      <c r="JAW127" s="7"/>
      <c r="JAX127" s="7"/>
      <c r="JAY127" s="7"/>
      <c r="JAZ127" s="7"/>
      <c r="JBA127" s="7"/>
      <c r="JBB127" s="7"/>
      <c r="JBC127" s="7"/>
      <c r="JBD127" s="7"/>
      <c r="JBE127" s="7"/>
      <c r="JBF127" s="7"/>
      <c r="JBG127" s="7"/>
      <c r="JBH127" s="7"/>
      <c r="JBI127" s="7"/>
      <c r="JBJ127" s="7"/>
      <c r="JBK127" s="7"/>
      <c r="JBL127" s="7"/>
      <c r="JBM127" s="7"/>
      <c r="JBN127" s="7"/>
      <c r="JBO127" s="7"/>
      <c r="JBP127" s="7"/>
      <c r="JBQ127" s="7"/>
      <c r="JBR127" s="7"/>
      <c r="JBS127" s="7"/>
      <c r="JBT127" s="7"/>
      <c r="JBU127" s="7"/>
      <c r="JBV127" s="7"/>
      <c r="JBW127" s="7"/>
      <c r="JBX127" s="7"/>
      <c r="JBY127" s="7"/>
      <c r="JBZ127" s="7"/>
      <c r="JCA127" s="7"/>
      <c r="JCB127" s="7"/>
      <c r="JCC127" s="7"/>
      <c r="JCD127" s="7"/>
      <c r="JCE127" s="7"/>
      <c r="JCF127" s="7"/>
      <c r="JCG127" s="7"/>
      <c r="JCH127" s="7"/>
      <c r="JCI127" s="7"/>
      <c r="JCJ127" s="7"/>
      <c r="JCK127" s="7"/>
      <c r="JCL127" s="7"/>
      <c r="JCM127" s="7"/>
      <c r="JCN127" s="7"/>
      <c r="JCO127" s="7"/>
      <c r="JCP127" s="7"/>
      <c r="JCQ127" s="7"/>
      <c r="JCR127" s="7"/>
      <c r="JCS127" s="7"/>
      <c r="JCT127" s="7"/>
      <c r="JCU127" s="7"/>
      <c r="JCV127" s="7"/>
      <c r="JCW127" s="7"/>
      <c r="JCX127" s="7"/>
      <c r="JCY127" s="7"/>
      <c r="JCZ127" s="7"/>
      <c r="JDA127" s="7"/>
      <c r="JDB127" s="7"/>
      <c r="JDC127" s="7"/>
      <c r="JDD127" s="7"/>
      <c r="JDE127" s="7"/>
      <c r="JDF127" s="7"/>
      <c r="JDG127" s="7"/>
      <c r="JDH127" s="7"/>
      <c r="JDI127" s="7"/>
      <c r="JDJ127" s="7"/>
      <c r="JDK127" s="7"/>
      <c r="JDL127" s="7"/>
      <c r="JDM127" s="7"/>
      <c r="JDN127" s="7"/>
      <c r="JDO127" s="7"/>
      <c r="JDP127" s="7"/>
      <c r="JDQ127" s="7"/>
      <c r="JDR127" s="7"/>
      <c r="JDS127" s="7"/>
      <c r="JDT127" s="7"/>
      <c r="JDU127" s="7"/>
      <c r="JDV127" s="7"/>
      <c r="JDW127" s="7"/>
      <c r="JDX127" s="7"/>
      <c r="JDY127" s="7"/>
      <c r="JDZ127" s="7"/>
      <c r="JEA127" s="7"/>
      <c r="JEB127" s="7"/>
      <c r="JEC127" s="7"/>
      <c r="JED127" s="7"/>
      <c r="JEE127" s="7"/>
      <c r="JEF127" s="7"/>
      <c r="JEG127" s="7"/>
      <c r="JEH127" s="7"/>
      <c r="JEI127" s="7"/>
      <c r="JEJ127" s="7"/>
      <c r="JEK127" s="7"/>
      <c r="JEL127" s="7"/>
      <c r="JEM127" s="7"/>
      <c r="JEN127" s="7"/>
      <c r="JEO127" s="7"/>
      <c r="JEP127" s="7"/>
      <c r="JEQ127" s="7"/>
      <c r="JER127" s="7"/>
      <c r="JES127" s="7"/>
      <c r="JET127" s="7"/>
      <c r="JEU127" s="7"/>
      <c r="JEV127" s="7"/>
      <c r="JEW127" s="7"/>
      <c r="JEX127" s="7"/>
      <c r="JEY127" s="7"/>
      <c r="JEZ127" s="7"/>
      <c r="JFA127" s="7"/>
      <c r="JFB127" s="7"/>
      <c r="JFC127" s="7"/>
      <c r="JFD127" s="7"/>
      <c r="JFE127" s="7"/>
      <c r="JFF127" s="7"/>
      <c r="JFG127" s="7"/>
      <c r="JFH127" s="7"/>
      <c r="JFI127" s="7"/>
      <c r="JFJ127" s="7"/>
      <c r="JFK127" s="7"/>
      <c r="JFL127" s="7"/>
      <c r="JFM127" s="7"/>
      <c r="JFN127" s="7"/>
      <c r="JFO127" s="7"/>
      <c r="JFP127" s="7"/>
      <c r="JFQ127" s="7"/>
      <c r="JFR127" s="7"/>
      <c r="JFS127" s="7"/>
      <c r="JFT127" s="7"/>
      <c r="JFU127" s="7"/>
      <c r="JFV127" s="7"/>
      <c r="JFW127" s="7"/>
      <c r="JFX127" s="7"/>
      <c r="JFY127" s="7"/>
      <c r="JFZ127" s="7"/>
      <c r="JGA127" s="7"/>
      <c r="JGB127" s="7"/>
      <c r="JGC127" s="7"/>
      <c r="JGD127" s="7"/>
      <c r="JGE127" s="7"/>
      <c r="JGF127" s="7"/>
      <c r="JGG127" s="7"/>
      <c r="JGH127" s="7"/>
      <c r="JGI127" s="7"/>
      <c r="JGJ127" s="7"/>
      <c r="JGK127" s="7"/>
      <c r="JGL127" s="7"/>
      <c r="JGM127" s="7"/>
      <c r="JGN127" s="7"/>
      <c r="JGO127" s="7"/>
      <c r="JGP127" s="7"/>
      <c r="JGQ127" s="7"/>
      <c r="JGR127" s="7"/>
      <c r="JGS127" s="7"/>
      <c r="JGT127" s="7"/>
      <c r="JGU127" s="7"/>
      <c r="JGV127" s="7"/>
      <c r="JGW127" s="7"/>
      <c r="JGX127" s="7"/>
      <c r="JGY127" s="7"/>
      <c r="JGZ127" s="7"/>
      <c r="JHA127" s="7"/>
      <c r="JHB127" s="7"/>
      <c r="JHC127" s="7"/>
      <c r="JHD127" s="7"/>
      <c r="JHE127" s="7"/>
      <c r="JHF127" s="7"/>
      <c r="JHG127" s="7"/>
      <c r="JHH127" s="7"/>
      <c r="JHI127" s="7"/>
      <c r="JHJ127" s="7"/>
      <c r="JHK127" s="7"/>
      <c r="JHL127" s="7"/>
      <c r="JHM127" s="7"/>
      <c r="JHN127" s="7"/>
      <c r="JHO127" s="7"/>
      <c r="JHP127" s="7"/>
      <c r="JHQ127" s="7"/>
      <c r="JHR127" s="7"/>
      <c r="JHS127" s="7"/>
      <c r="JHT127" s="7"/>
      <c r="JHU127" s="7"/>
      <c r="JHV127" s="7"/>
      <c r="JHW127" s="7"/>
      <c r="JHX127" s="7"/>
      <c r="JHY127" s="7"/>
      <c r="JHZ127" s="7"/>
      <c r="JIA127" s="7"/>
      <c r="JIB127" s="7"/>
      <c r="JIC127" s="7"/>
      <c r="JID127" s="7"/>
      <c r="JIE127" s="7"/>
      <c r="JIF127" s="7"/>
      <c r="JIG127" s="7"/>
      <c r="JIH127" s="7"/>
      <c r="JII127" s="7"/>
      <c r="JIJ127" s="7"/>
      <c r="JIK127" s="7"/>
      <c r="JIL127" s="7"/>
      <c r="JIM127" s="7"/>
      <c r="JIN127" s="7"/>
      <c r="JIO127" s="7"/>
      <c r="JIP127" s="7"/>
      <c r="JIQ127" s="7"/>
      <c r="JIR127" s="7"/>
      <c r="JIS127" s="7"/>
      <c r="JIT127" s="7"/>
      <c r="JIU127" s="7"/>
      <c r="JIV127" s="7"/>
      <c r="JIW127" s="7"/>
      <c r="JIX127" s="7"/>
      <c r="JIY127" s="7"/>
      <c r="JIZ127" s="7"/>
      <c r="JJA127" s="7"/>
      <c r="JJB127" s="7"/>
      <c r="JJC127" s="7"/>
      <c r="JJD127" s="7"/>
      <c r="JJE127" s="7"/>
      <c r="JJF127" s="7"/>
      <c r="JJG127" s="7"/>
      <c r="JJH127" s="7"/>
      <c r="JJI127" s="7"/>
      <c r="JJJ127" s="7"/>
      <c r="JJK127" s="7"/>
      <c r="JJL127" s="7"/>
      <c r="JJM127" s="7"/>
      <c r="JJN127" s="7"/>
      <c r="JJO127" s="7"/>
      <c r="JJP127" s="7"/>
      <c r="JJQ127" s="7"/>
      <c r="JJR127" s="7"/>
      <c r="JJS127" s="7"/>
      <c r="JJT127" s="7"/>
      <c r="JJU127" s="7"/>
      <c r="JJV127" s="7"/>
      <c r="JJW127" s="7"/>
      <c r="JJX127" s="7"/>
      <c r="JJY127" s="7"/>
      <c r="JJZ127" s="7"/>
      <c r="JKA127" s="7"/>
      <c r="JKB127" s="7"/>
      <c r="JKC127" s="7"/>
      <c r="JKD127" s="7"/>
      <c r="JKE127" s="7"/>
      <c r="JKF127" s="7"/>
      <c r="JKG127" s="7"/>
      <c r="JKH127" s="7"/>
      <c r="JKI127" s="7"/>
      <c r="JKJ127" s="7"/>
      <c r="JKK127" s="7"/>
      <c r="JKL127" s="7"/>
      <c r="JKM127" s="7"/>
      <c r="JKN127" s="7"/>
      <c r="JKO127" s="7"/>
      <c r="JKP127" s="7"/>
      <c r="JKQ127" s="7"/>
      <c r="JKR127" s="7"/>
      <c r="JKS127" s="7"/>
      <c r="JKT127" s="7"/>
      <c r="JKU127" s="7"/>
      <c r="JKV127" s="7"/>
      <c r="JKW127" s="7"/>
      <c r="JKX127" s="7"/>
      <c r="JKY127" s="7"/>
      <c r="JKZ127" s="7"/>
      <c r="JLA127" s="7"/>
      <c r="JLB127" s="7"/>
      <c r="JLC127" s="7"/>
      <c r="JLD127" s="7"/>
      <c r="JLE127" s="7"/>
      <c r="JLF127" s="7"/>
      <c r="JLG127" s="7"/>
      <c r="JLH127" s="7"/>
      <c r="JLI127" s="7"/>
      <c r="JLJ127" s="7"/>
      <c r="JLK127" s="7"/>
      <c r="JLL127" s="7"/>
      <c r="JLM127" s="7"/>
      <c r="JLN127" s="7"/>
      <c r="JLO127" s="7"/>
      <c r="JLP127" s="7"/>
      <c r="JLQ127" s="7"/>
      <c r="JLR127" s="7"/>
      <c r="JLS127" s="7"/>
      <c r="JLT127" s="7"/>
      <c r="JLU127" s="7"/>
      <c r="JLV127" s="7"/>
      <c r="JLW127" s="7"/>
      <c r="JLX127" s="7"/>
      <c r="JLY127" s="7"/>
      <c r="JLZ127" s="7"/>
      <c r="JMA127" s="7"/>
      <c r="JMB127" s="7"/>
      <c r="JMC127" s="7"/>
      <c r="JMD127" s="7"/>
      <c r="JME127" s="7"/>
      <c r="JMF127" s="7"/>
      <c r="JMG127" s="7"/>
      <c r="JMH127" s="7"/>
      <c r="JMI127" s="7"/>
      <c r="JMJ127" s="7"/>
      <c r="JMK127" s="7"/>
      <c r="JML127" s="7"/>
      <c r="JMM127" s="7"/>
      <c r="JMN127" s="7"/>
      <c r="JMO127" s="7"/>
      <c r="JMP127" s="7"/>
      <c r="JMQ127" s="7"/>
      <c r="JMR127" s="7"/>
      <c r="JMS127" s="7"/>
      <c r="JMT127" s="7"/>
      <c r="JMU127" s="7"/>
      <c r="JMV127" s="7"/>
      <c r="JMW127" s="7"/>
      <c r="JMX127" s="7"/>
      <c r="JMY127" s="7"/>
      <c r="JMZ127" s="7"/>
      <c r="JNA127" s="7"/>
      <c r="JNB127" s="7"/>
      <c r="JNC127" s="7"/>
      <c r="JND127" s="7"/>
      <c r="JNE127" s="7"/>
      <c r="JNF127" s="7"/>
      <c r="JNG127" s="7"/>
      <c r="JNH127" s="7"/>
      <c r="JNI127" s="7"/>
      <c r="JNJ127" s="7"/>
      <c r="JNK127" s="7"/>
      <c r="JNL127" s="7"/>
      <c r="JNM127" s="7"/>
      <c r="JNN127" s="7"/>
      <c r="JNO127" s="7"/>
      <c r="JNP127" s="7"/>
      <c r="JNQ127" s="7"/>
      <c r="JNR127" s="7"/>
      <c r="JNS127" s="7"/>
      <c r="JNT127" s="7"/>
      <c r="JNU127" s="7"/>
      <c r="JNV127" s="7"/>
      <c r="JNW127" s="7"/>
      <c r="JNX127" s="7"/>
      <c r="JNY127" s="7"/>
      <c r="JNZ127" s="7"/>
      <c r="JOA127" s="7"/>
      <c r="JOB127" s="7"/>
      <c r="JOC127" s="7"/>
      <c r="JOD127" s="7"/>
      <c r="JOE127" s="7"/>
      <c r="JOF127" s="7"/>
      <c r="JOG127" s="7"/>
      <c r="JOH127" s="7"/>
      <c r="JOI127" s="7"/>
      <c r="JOJ127" s="7"/>
      <c r="JOK127" s="7"/>
      <c r="JOL127" s="7"/>
      <c r="JOM127" s="7"/>
      <c r="JON127" s="7"/>
      <c r="JOO127" s="7"/>
      <c r="JOP127" s="7"/>
      <c r="JOQ127" s="7"/>
      <c r="JOR127" s="7"/>
      <c r="JOS127" s="7"/>
      <c r="JOT127" s="7"/>
      <c r="JOU127" s="7"/>
      <c r="JOV127" s="7"/>
      <c r="JOW127" s="7"/>
      <c r="JOX127" s="7"/>
      <c r="JOY127" s="7"/>
      <c r="JOZ127" s="7"/>
      <c r="JPA127" s="7"/>
      <c r="JPB127" s="7"/>
      <c r="JPC127" s="7"/>
      <c r="JPD127" s="7"/>
      <c r="JPE127" s="7"/>
      <c r="JPF127" s="7"/>
      <c r="JPG127" s="7"/>
      <c r="JPH127" s="7"/>
      <c r="JPI127" s="7"/>
      <c r="JPJ127" s="7"/>
      <c r="JPK127" s="7"/>
      <c r="JPL127" s="7"/>
      <c r="JPM127" s="7"/>
      <c r="JPN127" s="7"/>
      <c r="JPO127" s="7"/>
      <c r="JPP127" s="7"/>
      <c r="JPQ127" s="7"/>
      <c r="JPR127" s="7"/>
      <c r="JPS127" s="7"/>
      <c r="JPT127" s="7"/>
      <c r="JPU127" s="7"/>
      <c r="JPV127" s="7"/>
      <c r="JPW127" s="7"/>
      <c r="JPX127" s="7"/>
      <c r="JPY127" s="7"/>
      <c r="JPZ127" s="7"/>
      <c r="JQA127" s="7"/>
      <c r="JQB127" s="7"/>
      <c r="JQC127" s="7"/>
      <c r="JQD127" s="7"/>
      <c r="JQE127" s="7"/>
      <c r="JQF127" s="7"/>
      <c r="JQG127" s="7"/>
      <c r="JQH127" s="7"/>
      <c r="JQI127" s="7"/>
      <c r="JQJ127" s="7"/>
      <c r="JQK127" s="7"/>
      <c r="JQL127" s="7"/>
      <c r="JQM127" s="7"/>
      <c r="JQN127" s="7"/>
      <c r="JQO127" s="7"/>
      <c r="JQP127" s="7"/>
      <c r="JQQ127" s="7"/>
      <c r="JQR127" s="7"/>
      <c r="JQS127" s="7"/>
      <c r="JQT127" s="7"/>
      <c r="JQU127" s="7"/>
      <c r="JQV127" s="7"/>
      <c r="JQW127" s="7"/>
      <c r="JQX127" s="7"/>
      <c r="JQY127" s="7"/>
      <c r="JQZ127" s="7"/>
      <c r="JRA127" s="7"/>
      <c r="JRB127" s="7"/>
      <c r="JRC127" s="7"/>
      <c r="JRD127" s="7"/>
      <c r="JRE127" s="7"/>
      <c r="JRF127" s="7"/>
      <c r="JRG127" s="7"/>
      <c r="JRH127" s="7"/>
      <c r="JRI127" s="7"/>
      <c r="JRJ127" s="7"/>
      <c r="JRK127" s="7"/>
      <c r="JRL127" s="7"/>
      <c r="JRM127" s="7"/>
      <c r="JRN127" s="7"/>
      <c r="JRO127" s="7"/>
      <c r="JRP127" s="7"/>
      <c r="JRQ127" s="7"/>
      <c r="JRR127" s="7"/>
      <c r="JRS127" s="7"/>
      <c r="JRT127" s="7"/>
      <c r="JRU127" s="7"/>
      <c r="JRV127" s="7"/>
      <c r="JRW127" s="7"/>
      <c r="JRX127" s="7"/>
      <c r="JRY127" s="7"/>
      <c r="JRZ127" s="7"/>
      <c r="JSA127" s="7"/>
      <c r="JSB127" s="7"/>
      <c r="JSC127" s="7"/>
      <c r="JSD127" s="7"/>
      <c r="JSE127" s="7"/>
      <c r="JSF127" s="7"/>
      <c r="JSG127" s="7"/>
      <c r="JSH127" s="7"/>
      <c r="JSI127" s="7"/>
      <c r="JSJ127" s="7"/>
      <c r="JSK127" s="7"/>
      <c r="JSL127" s="7"/>
      <c r="JSM127" s="7"/>
      <c r="JSN127" s="7"/>
      <c r="JSO127" s="7"/>
      <c r="JSP127" s="7"/>
      <c r="JSQ127" s="7"/>
      <c r="JSR127" s="7"/>
      <c r="JSS127" s="7"/>
      <c r="JST127" s="7"/>
      <c r="JSU127" s="7"/>
      <c r="JSV127" s="7"/>
      <c r="JSW127" s="7"/>
      <c r="JSX127" s="7"/>
      <c r="JSY127" s="7"/>
      <c r="JSZ127" s="7"/>
      <c r="JTA127" s="7"/>
      <c r="JTB127" s="7"/>
      <c r="JTC127" s="7"/>
      <c r="JTD127" s="7"/>
      <c r="JTE127" s="7"/>
      <c r="JTF127" s="7"/>
      <c r="JTG127" s="7"/>
      <c r="JTH127" s="7"/>
      <c r="JTI127" s="7"/>
      <c r="JTJ127" s="7"/>
      <c r="JTK127" s="7"/>
      <c r="JTL127" s="7"/>
      <c r="JTM127" s="7"/>
      <c r="JTN127" s="7"/>
      <c r="JTO127" s="7"/>
      <c r="JTP127" s="7"/>
      <c r="JTQ127" s="7"/>
      <c r="JTR127" s="7"/>
      <c r="JTS127" s="7"/>
      <c r="JTT127" s="7"/>
      <c r="JTU127" s="7"/>
      <c r="JTV127" s="7"/>
      <c r="JTW127" s="7"/>
      <c r="JTX127" s="7"/>
      <c r="JTY127" s="7"/>
      <c r="JTZ127" s="7"/>
      <c r="JUA127" s="7"/>
      <c r="JUB127" s="7"/>
      <c r="JUC127" s="7"/>
      <c r="JUD127" s="7"/>
      <c r="JUE127" s="7"/>
      <c r="JUF127" s="7"/>
      <c r="JUG127" s="7"/>
      <c r="JUH127" s="7"/>
      <c r="JUI127" s="7"/>
      <c r="JUJ127" s="7"/>
      <c r="JUK127" s="7"/>
      <c r="JUL127" s="7"/>
      <c r="JUM127" s="7"/>
      <c r="JUN127" s="7"/>
      <c r="JUO127" s="7"/>
      <c r="JUP127" s="7"/>
      <c r="JUQ127" s="7"/>
      <c r="JUR127" s="7"/>
      <c r="JUS127" s="7"/>
      <c r="JUT127" s="7"/>
      <c r="JUU127" s="7"/>
      <c r="JUV127" s="7"/>
      <c r="JUW127" s="7"/>
      <c r="JUX127" s="7"/>
      <c r="JUY127" s="7"/>
      <c r="JUZ127" s="7"/>
      <c r="JVA127" s="7"/>
      <c r="JVB127" s="7"/>
      <c r="JVC127" s="7"/>
      <c r="JVD127" s="7"/>
      <c r="JVE127" s="7"/>
      <c r="JVF127" s="7"/>
      <c r="JVG127" s="7"/>
      <c r="JVH127" s="7"/>
      <c r="JVI127" s="7"/>
      <c r="JVJ127" s="7"/>
      <c r="JVK127" s="7"/>
      <c r="JVL127" s="7"/>
      <c r="JVM127" s="7"/>
      <c r="JVN127" s="7"/>
      <c r="JVO127" s="7"/>
      <c r="JVP127" s="7"/>
      <c r="JVQ127" s="7"/>
      <c r="JVR127" s="7"/>
      <c r="JVS127" s="7"/>
      <c r="JVT127" s="7"/>
      <c r="JVU127" s="7"/>
      <c r="JVV127" s="7"/>
      <c r="JVW127" s="7"/>
      <c r="JVX127" s="7"/>
      <c r="JVY127" s="7"/>
      <c r="JVZ127" s="7"/>
      <c r="JWA127" s="7"/>
      <c r="JWB127" s="7"/>
      <c r="JWC127" s="7"/>
      <c r="JWD127" s="7"/>
      <c r="JWE127" s="7"/>
      <c r="JWF127" s="7"/>
      <c r="JWG127" s="7"/>
      <c r="JWH127" s="7"/>
      <c r="JWI127" s="7"/>
      <c r="JWJ127" s="7"/>
      <c r="JWK127" s="7"/>
      <c r="JWL127" s="7"/>
      <c r="JWM127" s="7"/>
      <c r="JWN127" s="7"/>
      <c r="JWO127" s="7"/>
      <c r="JWP127" s="7"/>
      <c r="JWQ127" s="7"/>
      <c r="JWR127" s="7"/>
      <c r="JWS127" s="7"/>
      <c r="JWT127" s="7"/>
      <c r="JWU127" s="7"/>
      <c r="JWV127" s="7"/>
      <c r="JWW127" s="7"/>
      <c r="JWX127" s="7"/>
      <c r="JWY127" s="7"/>
      <c r="JWZ127" s="7"/>
      <c r="JXA127" s="7"/>
      <c r="JXB127" s="7"/>
      <c r="JXC127" s="7"/>
      <c r="JXD127" s="7"/>
      <c r="JXE127" s="7"/>
      <c r="JXF127" s="7"/>
      <c r="JXG127" s="7"/>
      <c r="JXH127" s="7"/>
      <c r="JXI127" s="7"/>
      <c r="JXJ127" s="7"/>
      <c r="JXK127" s="7"/>
      <c r="JXL127" s="7"/>
      <c r="JXM127" s="7"/>
      <c r="JXN127" s="7"/>
      <c r="JXO127" s="7"/>
      <c r="JXP127" s="7"/>
      <c r="JXQ127" s="7"/>
      <c r="JXR127" s="7"/>
      <c r="JXS127" s="7"/>
      <c r="JXT127" s="7"/>
      <c r="JXU127" s="7"/>
      <c r="JXV127" s="7"/>
      <c r="JXW127" s="7"/>
      <c r="JXX127" s="7"/>
      <c r="JXY127" s="7"/>
      <c r="JXZ127" s="7"/>
      <c r="JYA127" s="7"/>
      <c r="JYB127" s="7"/>
      <c r="JYC127" s="7"/>
      <c r="JYD127" s="7"/>
      <c r="JYE127" s="7"/>
      <c r="JYF127" s="7"/>
      <c r="JYG127" s="7"/>
      <c r="JYH127" s="7"/>
      <c r="JYI127" s="7"/>
      <c r="JYJ127" s="7"/>
      <c r="JYK127" s="7"/>
      <c r="JYL127" s="7"/>
      <c r="JYM127" s="7"/>
      <c r="JYN127" s="7"/>
      <c r="JYO127" s="7"/>
      <c r="JYP127" s="7"/>
      <c r="JYQ127" s="7"/>
      <c r="JYR127" s="7"/>
      <c r="JYS127" s="7"/>
      <c r="JYT127" s="7"/>
      <c r="JYU127" s="7"/>
      <c r="JYV127" s="7"/>
      <c r="JYW127" s="7"/>
      <c r="JYX127" s="7"/>
      <c r="JYY127" s="7"/>
      <c r="JYZ127" s="7"/>
      <c r="JZA127" s="7"/>
      <c r="JZB127" s="7"/>
      <c r="JZC127" s="7"/>
      <c r="JZD127" s="7"/>
      <c r="JZE127" s="7"/>
      <c r="JZF127" s="7"/>
      <c r="JZG127" s="7"/>
      <c r="JZH127" s="7"/>
      <c r="JZI127" s="7"/>
      <c r="JZJ127" s="7"/>
      <c r="JZK127" s="7"/>
      <c r="JZL127" s="7"/>
      <c r="JZM127" s="7"/>
      <c r="JZN127" s="7"/>
      <c r="JZO127" s="7"/>
      <c r="JZP127" s="7"/>
      <c r="JZQ127" s="7"/>
      <c r="JZR127" s="7"/>
      <c r="JZS127" s="7"/>
      <c r="JZT127" s="7"/>
      <c r="JZU127" s="7"/>
      <c r="JZV127" s="7"/>
      <c r="JZW127" s="7"/>
      <c r="JZX127" s="7"/>
      <c r="JZY127" s="7"/>
      <c r="JZZ127" s="7"/>
      <c r="KAA127" s="7"/>
      <c r="KAB127" s="7"/>
      <c r="KAC127" s="7"/>
      <c r="KAD127" s="7"/>
      <c r="KAE127" s="7"/>
      <c r="KAF127" s="7"/>
      <c r="KAG127" s="7"/>
      <c r="KAH127" s="7"/>
      <c r="KAI127" s="7"/>
      <c r="KAJ127" s="7"/>
      <c r="KAK127" s="7"/>
      <c r="KAL127" s="7"/>
      <c r="KAM127" s="7"/>
      <c r="KAN127" s="7"/>
      <c r="KAO127" s="7"/>
      <c r="KAP127" s="7"/>
      <c r="KAQ127" s="7"/>
      <c r="KAR127" s="7"/>
      <c r="KAS127" s="7"/>
      <c r="KAT127" s="7"/>
      <c r="KAU127" s="7"/>
      <c r="KAV127" s="7"/>
      <c r="KAW127" s="7"/>
      <c r="KAX127" s="7"/>
      <c r="KAY127" s="7"/>
      <c r="KAZ127" s="7"/>
      <c r="KBA127" s="7"/>
      <c r="KBB127" s="7"/>
      <c r="KBC127" s="7"/>
      <c r="KBD127" s="7"/>
      <c r="KBE127" s="7"/>
      <c r="KBF127" s="7"/>
      <c r="KBG127" s="7"/>
      <c r="KBH127" s="7"/>
      <c r="KBI127" s="7"/>
      <c r="KBJ127" s="7"/>
      <c r="KBK127" s="7"/>
      <c r="KBL127" s="7"/>
      <c r="KBM127" s="7"/>
      <c r="KBN127" s="7"/>
      <c r="KBO127" s="7"/>
      <c r="KBP127" s="7"/>
      <c r="KBQ127" s="7"/>
      <c r="KBR127" s="7"/>
      <c r="KBS127" s="7"/>
      <c r="KBT127" s="7"/>
      <c r="KBU127" s="7"/>
      <c r="KBV127" s="7"/>
      <c r="KBW127" s="7"/>
      <c r="KBX127" s="7"/>
      <c r="KBY127" s="7"/>
      <c r="KBZ127" s="7"/>
      <c r="KCA127" s="7"/>
      <c r="KCB127" s="7"/>
      <c r="KCC127" s="7"/>
      <c r="KCD127" s="7"/>
      <c r="KCE127" s="7"/>
      <c r="KCF127" s="7"/>
      <c r="KCG127" s="7"/>
      <c r="KCH127" s="7"/>
      <c r="KCI127" s="7"/>
      <c r="KCJ127" s="7"/>
      <c r="KCK127" s="7"/>
      <c r="KCL127" s="7"/>
      <c r="KCM127" s="7"/>
      <c r="KCN127" s="7"/>
      <c r="KCO127" s="7"/>
      <c r="KCP127" s="7"/>
      <c r="KCQ127" s="7"/>
      <c r="KCR127" s="7"/>
      <c r="KCS127" s="7"/>
      <c r="KCT127" s="7"/>
      <c r="KCU127" s="7"/>
      <c r="KCV127" s="7"/>
      <c r="KCW127" s="7"/>
      <c r="KCX127" s="7"/>
      <c r="KCY127" s="7"/>
      <c r="KCZ127" s="7"/>
      <c r="KDA127" s="7"/>
      <c r="KDB127" s="7"/>
      <c r="KDC127" s="7"/>
      <c r="KDD127" s="7"/>
      <c r="KDE127" s="7"/>
      <c r="KDF127" s="7"/>
      <c r="KDG127" s="7"/>
      <c r="KDH127" s="7"/>
      <c r="KDI127" s="7"/>
      <c r="KDJ127" s="7"/>
      <c r="KDK127" s="7"/>
      <c r="KDL127" s="7"/>
      <c r="KDM127" s="7"/>
      <c r="KDN127" s="7"/>
      <c r="KDO127" s="7"/>
      <c r="KDP127" s="7"/>
      <c r="KDQ127" s="7"/>
      <c r="KDR127" s="7"/>
      <c r="KDS127" s="7"/>
      <c r="KDT127" s="7"/>
      <c r="KDU127" s="7"/>
      <c r="KDV127" s="7"/>
      <c r="KDW127" s="7"/>
      <c r="KDX127" s="7"/>
      <c r="KDY127" s="7"/>
      <c r="KDZ127" s="7"/>
      <c r="KEA127" s="7"/>
      <c r="KEB127" s="7"/>
      <c r="KEC127" s="7"/>
      <c r="KED127" s="7"/>
      <c r="KEE127" s="7"/>
      <c r="KEF127" s="7"/>
      <c r="KEG127" s="7"/>
      <c r="KEH127" s="7"/>
      <c r="KEI127" s="7"/>
      <c r="KEJ127" s="7"/>
      <c r="KEK127" s="7"/>
      <c r="KEL127" s="7"/>
      <c r="KEM127" s="7"/>
      <c r="KEN127" s="7"/>
      <c r="KEO127" s="7"/>
      <c r="KEP127" s="7"/>
      <c r="KEQ127" s="7"/>
      <c r="KER127" s="7"/>
      <c r="KES127" s="7"/>
      <c r="KET127" s="7"/>
      <c r="KEU127" s="7"/>
      <c r="KEV127" s="7"/>
      <c r="KEW127" s="7"/>
      <c r="KEX127" s="7"/>
      <c r="KEY127" s="7"/>
      <c r="KEZ127" s="7"/>
      <c r="KFA127" s="7"/>
      <c r="KFB127" s="7"/>
      <c r="KFC127" s="7"/>
      <c r="KFD127" s="7"/>
      <c r="KFE127" s="7"/>
      <c r="KFF127" s="7"/>
      <c r="KFG127" s="7"/>
      <c r="KFH127" s="7"/>
      <c r="KFI127" s="7"/>
      <c r="KFJ127" s="7"/>
      <c r="KFK127" s="7"/>
      <c r="KFL127" s="7"/>
      <c r="KFM127" s="7"/>
      <c r="KFN127" s="7"/>
      <c r="KFO127" s="7"/>
      <c r="KFP127" s="7"/>
      <c r="KFQ127" s="7"/>
      <c r="KFR127" s="7"/>
      <c r="KFS127" s="7"/>
      <c r="KFT127" s="7"/>
      <c r="KFU127" s="7"/>
      <c r="KFV127" s="7"/>
      <c r="KFW127" s="7"/>
      <c r="KFX127" s="7"/>
      <c r="KFY127" s="7"/>
      <c r="KFZ127" s="7"/>
      <c r="KGA127" s="7"/>
      <c r="KGB127" s="7"/>
      <c r="KGC127" s="7"/>
      <c r="KGD127" s="7"/>
      <c r="KGE127" s="7"/>
      <c r="KGF127" s="7"/>
      <c r="KGG127" s="7"/>
      <c r="KGH127" s="7"/>
      <c r="KGI127" s="7"/>
      <c r="KGJ127" s="7"/>
      <c r="KGK127" s="7"/>
      <c r="KGL127" s="7"/>
      <c r="KGM127" s="7"/>
      <c r="KGN127" s="7"/>
      <c r="KGO127" s="7"/>
      <c r="KGP127" s="7"/>
      <c r="KGQ127" s="7"/>
      <c r="KGR127" s="7"/>
      <c r="KGS127" s="7"/>
      <c r="KGT127" s="7"/>
      <c r="KGU127" s="7"/>
      <c r="KGV127" s="7"/>
      <c r="KGW127" s="7"/>
      <c r="KGX127" s="7"/>
      <c r="KGY127" s="7"/>
      <c r="KGZ127" s="7"/>
      <c r="KHA127" s="7"/>
      <c r="KHB127" s="7"/>
      <c r="KHC127" s="7"/>
      <c r="KHD127" s="7"/>
      <c r="KHE127" s="7"/>
      <c r="KHF127" s="7"/>
      <c r="KHG127" s="7"/>
      <c r="KHH127" s="7"/>
      <c r="KHI127" s="7"/>
      <c r="KHJ127" s="7"/>
      <c r="KHK127" s="7"/>
      <c r="KHL127" s="7"/>
      <c r="KHM127" s="7"/>
      <c r="KHN127" s="7"/>
      <c r="KHO127" s="7"/>
      <c r="KHP127" s="7"/>
      <c r="KHQ127" s="7"/>
      <c r="KHR127" s="7"/>
      <c r="KHS127" s="7"/>
      <c r="KHT127" s="7"/>
      <c r="KHU127" s="7"/>
      <c r="KHV127" s="7"/>
      <c r="KHW127" s="7"/>
      <c r="KHX127" s="7"/>
      <c r="KHY127" s="7"/>
      <c r="KHZ127" s="7"/>
      <c r="KIA127" s="7"/>
      <c r="KIB127" s="7"/>
      <c r="KIC127" s="7"/>
      <c r="KID127" s="7"/>
      <c r="KIE127" s="7"/>
      <c r="KIF127" s="7"/>
      <c r="KIG127" s="7"/>
      <c r="KIH127" s="7"/>
      <c r="KII127" s="7"/>
      <c r="KIJ127" s="7"/>
      <c r="KIK127" s="7"/>
      <c r="KIL127" s="7"/>
      <c r="KIM127" s="7"/>
      <c r="KIN127" s="7"/>
      <c r="KIO127" s="7"/>
      <c r="KIP127" s="7"/>
      <c r="KIQ127" s="7"/>
      <c r="KIR127" s="7"/>
      <c r="KIS127" s="7"/>
      <c r="KIT127" s="7"/>
      <c r="KIU127" s="7"/>
      <c r="KIV127" s="7"/>
      <c r="KIW127" s="7"/>
      <c r="KIX127" s="7"/>
      <c r="KIY127" s="7"/>
      <c r="KIZ127" s="7"/>
      <c r="KJA127" s="7"/>
      <c r="KJB127" s="7"/>
      <c r="KJC127" s="7"/>
      <c r="KJD127" s="7"/>
      <c r="KJE127" s="7"/>
      <c r="KJF127" s="7"/>
      <c r="KJG127" s="7"/>
      <c r="KJH127" s="7"/>
      <c r="KJI127" s="7"/>
      <c r="KJJ127" s="7"/>
      <c r="KJK127" s="7"/>
      <c r="KJL127" s="7"/>
      <c r="KJM127" s="7"/>
      <c r="KJN127" s="7"/>
      <c r="KJO127" s="7"/>
      <c r="KJP127" s="7"/>
      <c r="KJQ127" s="7"/>
      <c r="KJR127" s="7"/>
      <c r="KJS127" s="7"/>
      <c r="KJT127" s="7"/>
      <c r="KJU127" s="7"/>
      <c r="KJV127" s="7"/>
      <c r="KJW127" s="7"/>
      <c r="KJX127" s="7"/>
      <c r="KJY127" s="7"/>
      <c r="KJZ127" s="7"/>
      <c r="KKA127" s="7"/>
      <c r="KKB127" s="7"/>
      <c r="KKC127" s="7"/>
      <c r="KKD127" s="7"/>
      <c r="KKE127" s="7"/>
      <c r="KKF127" s="7"/>
      <c r="KKG127" s="7"/>
      <c r="KKH127" s="7"/>
      <c r="KKI127" s="7"/>
      <c r="KKJ127" s="7"/>
      <c r="KKK127" s="7"/>
      <c r="KKL127" s="7"/>
      <c r="KKM127" s="7"/>
      <c r="KKN127" s="7"/>
      <c r="KKO127" s="7"/>
      <c r="KKP127" s="7"/>
      <c r="KKQ127" s="7"/>
      <c r="KKR127" s="7"/>
      <c r="KKS127" s="7"/>
      <c r="KKT127" s="7"/>
      <c r="KKU127" s="7"/>
      <c r="KKV127" s="7"/>
      <c r="KKW127" s="7"/>
      <c r="KKX127" s="7"/>
      <c r="KKY127" s="7"/>
      <c r="KKZ127" s="7"/>
      <c r="KLA127" s="7"/>
      <c r="KLB127" s="7"/>
      <c r="KLC127" s="7"/>
      <c r="KLD127" s="7"/>
      <c r="KLE127" s="7"/>
      <c r="KLF127" s="7"/>
      <c r="KLG127" s="7"/>
      <c r="KLH127" s="7"/>
      <c r="KLI127" s="7"/>
      <c r="KLJ127" s="7"/>
      <c r="KLK127" s="7"/>
      <c r="KLL127" s="7"/>
      <c r="KLM127" s="7"/>
      <c r="KLN127" s="7"/>
      <c r="KLO127" s="7"/>
      <c r="KLP127" s="7"/>
      <c r="KLQ127" s="7"/>
      <c r="KLR127" s="7"/>
      <c r="KLS127" s="7"/>
      <c r="KLT127" s="7"/>
      <c r="KLU127" s="7"/>
      <c r="KLV127" s="7"/>
      <c r="KLW127" s="7"/>
      <c r="KLX127" s="7"/>
      <c r="KLY127" s="7"/>
      <c r="KLZ127" s="7"/>
      <c r="KMA127" s="7"/>
      <c r="KMB127" s="7"/>
      <c r="KMC127" s="7"/>
      <c r="KMD127" s="7"/>
      <c r="KME127" s="7"/>
      <c r="KMF127" s="7"/>
      <c r="KMG127" s="7"/>
      <c r="KMH127" s="7"/>
      <c r="KMI127" s="7"/>
      <c r="KMJ127" s="7"/>
      <c r="KMK127" s="7"/>
      <c r="KML127" s="7"/>
      <c r="KMM127" s="7"/>
      <c r="KMN127" s="7"/>
      <c r="KMO127" s="7"/>
      <c r="KMP127" s="7"/>
      <c r="KMQ127" s="7"/>
      <c r="KMR127" s="7"/>
      <c r="KMS127" s="7"/>
      <c r="KMT127" s="7"/>
      <c r="KMU127" s="7"/>
      <c r="KMV127" s="7"/>
      <c r="KMW127" s="7"/>
      <c r="KMX127" s="7"/>
      <c r="KMY127" s="7"/>
      <c r="KMZ127" s="7"/>
      <c r="KNA127" s="7"/>
      <c r="KNB127" s="7"/>
      <c r="KNC127" s="7"/>
      <c r="KND127" s="7"/>
      <c r="KNE127" s="7"/>
      <c r="KNF127" s="7"/>
      <c r="KNG127" s="7"/>
      <c r="KNH127" s="7"/>
      <c r="KNI127" s="7"/>
      <c r="KNJ127" s="7"/>
      <c r="KNK127" s="7"/>
      <c r="KNL127" s="7"/>
      <c r="KNM127" s="7"/>
      <c r="KNN127" s="7"/>
      <c r="KNO127" s="7"/>
      <c r="KNP127" s="7"/>
      <c r="KNQ127" s="7"/>
      <c r="KNR127" s="7"/>
      <c r="KNS127" s="7"/>
      <c r="KNT127" s="7"/>
      <c r="KNU127" s="7"/>
      <c r="KNV127" s="7"/>
      <c r="KNW127" s="7"/>
      <c r="KNX127" s="7"/>
      <c r="KNY127" s="7"/>
      <c r="KNZ127" s="7"/>
      <c r="KOA127" s="7"/>
      <c r="KOB127" s="7"/>
      <c r="KOC127" s="7"/>
      <c r="KOD127" s="7"/>
      <c r="KOE127" s="7"/>
      <c r="KOF127" s="7"/>
      <c r="KOG127" s="7"/>
      <c r="KOH127" s="7"/>
      <c r="KOI127" s="7"/>
      <c r="KOJ127" s="7"/>
      <c r="KOK127" s="7"/>
      <c r="KOL127" s="7"/>
      <c r="KOM127" s="7"/>
      <c r="KON127" s="7"/>
      <c r="KOO127" s="7"/>
      <c r="KOP127" s="7"/>
      <c r="KOQ127" s="7"/>
      <c r="KOR127" s="7"/>
      <c r="KOS127" s="7"/>
      <c r="KOT127" s="7"/>
      <c r="KOU127" s="7"/>
      <c r="KOV127" s="7"/>
      <c r="KOW127" s="7"/>
      <c r="KOX127" s="7"/>
      <c r="KOY127" s="7"/>
      <c r="KOZ127" s="7"/>
      <c r="KPA127" s="7"/>
      <c r="KPB127" s="7"/>
      <c r="KPC127" s="7"/>
      <c r="KPD127" s="7"/>
      <c r="KPE127" s="7"/>
      <c r="KPF127" s="7"/>
      <c r="KPG127" s="7"/>
      <c r="KPH127" s="7"/>
      <c r="KPI127" s="7"/>
      <c r="KPJ127" s="7"/>
      <c r="KPK127" s="7"/>
      <c r="KPL127" s="7"/>
      <c r="KPM127" s="7"/>
      <c r="KPN127" s="7"/>
      <c r="KPO127" s="7"/>
      <c r="KPP127" s="7"/>
      <c r="KPQ127" s="7"/>
      <c r="KPR127" s="7"/>
      <c r="KPS127" s="7"/>
      <c r="KPT127" s="7"/>
      <c r="KPU127" s="7"/>
      <c r="KPV127" s="7"/>
      <c r="KPW127" s="7"/>
      <c r="KPX127" s="7"/>
      <c r="KPY127" s="7"/>
      <c r="KPZ127" s="7"/>
      <c r="KQA127" s="7"/>
      <c r="KQB127" s="7"/>
      <c r="KQC127" s="7"/>
      <c r="KQD127" s="7"/>
      <c r="KQE127" s="7"/>
      <c r="KQF127" s="7"/>
      <c r="KQG127" s="7"/>
      <c r="KQH127" s="7"/>
      <c r="KQI127" s="7"/>
      <c r="KQJ127" s="7"/>
      <c r="KQK127" s="7"/>
      <c r="KQL127" s="7"/>
      <c r="KQM127" s="7"/>
      <c r="KQN127" s="7"/>
      <c r="KQO127" s="7"/>
      <c r="KQP127" s="7"/>
      <c r="KQQ127" s="7"/>
      <c r="KQR127" s="7"/>
      <c r="KQS127" s="7"/>
      <c r="KQT127" s="7"/>
      <c r="KQU127" s="7"/>
      <c r="KQV127" s="7"/>
      <c r="KQW127" s="7"/>
      <c r="KQX127" s="7"/>
      <c r="KQY127" s="7"/>
      <c r="KQZ127" s="7"/>
      <c r="KRA127" s="7"/>
      <c r="KRB127" s="7"/>
      <c r="KRC127" s="7"/>
      <c r="KRD127" s="7"/>
      <c r="KRE127" s="7"/>
      <c r="KRF127" s="7"/>
      <c r="KRG127" s="7"/>
      <c r="KRH127" s="7"/>
      <c r="KRI127" s="7"/>
      <c r="KRJ127" s="7"/>
      <c r="KRK127" s="7"/>
      <c r="KRL127" s="7"/>
      <c r="KRM127" s="7"/>
      <c r="KRN127" s="7"/>
      <c r="KRO127" s="7"/>
      <c r="KRP127" s="7"/>
      <c r="KRQ127" s="7"/>
      <c r="KRR127" s="7"/>
      <c r="KRS127" s="7"/>
      <c r="KRT127" s="7"/>
      <c r="KRU127" s="7"/>
      <c r="KRV127" s="7"/>
      <c r="KRW127" s="7"/>
      <c r="KRX127" s="7"/>
      <c r="KRY127" s="7"/>
      <c r="KRZ127" s="7"/>
      <c r="KSA127" s="7"/>
      <c r="KSB127" s="7"/>
      <c r="KSC127" s="7"/>
      <c r="KSD127" s="7"/>
      <c r="KSE127" s="7"/>
      <c r="KSF127" s="7"/>
      <c r="KSG127" s="7"/>
      <c r="KSH127" s="7"/>
      <c r="KSI127" s="7"/>
      <c r="KSJ127" s="7"/>
      <c r="KSK127" s="7"/>
      <c r="KSL127" s="7"/>
      <c r="KSM127" s="7"/>
      <c r="KSN127" s="7"/>
      <c r="KSO127" s="7"/>
      <c r="KSP127" s="7"/>
      <c r="KSQ127" s="7"/>
      <c r="KSR127" s="7"/>
      <c r="KSS127" s="7"/>
      <c r="KST127" s="7"/>
      <c r="KSU127" s="7"/>
      <c r="KSV127" s="7"/>
      <c r="KSW127" s="7"/>
      <c r="KSX127" s="7"/>
      <c r="KSY127" s="7"/>
      <c r="KSZ127" s="7"/>
      <c r="KTA127" s="7"/>
      <c r="KTB127" s="7"/>
      <c r="KTC127" s="7"/>
      <c r="KTD127" s="7"/>
      <c r="KTE127" s="7"/>
      <c r="KTF127" s="7"/>
      <c r="KTG127" s="7"/>
      <c r="KTH127" s="7"/>
      <c r="KTI127" s="7"/>
      <c r="KTJ127" s="7"/>
      <c r="KTK127" s="7"/>
      <c r="KTL127" s="7"/>
      <c r="KTM127" s="7"/>
      <c r="KTN127" s="7"/>
      <c r="KTO127" s="7"/>
      <c r="KTP127" s="7"/>
      <c r="KTQ127" s="7"/>
      <c r="KTR127" s="7"/>
      <c r="KTS127" s="7"/>
      <c r="KTT127" s="7"/>
      <c r="KTU127" s="7"/>
      <c r="KTV127" s="7"/>
      <c r="KTW127" s="7"/>
      <c r="KTX127" s="7"/>
      <c r="KTY127" s="7"/>
      <c r="KTZ127" s="7"/>
      <c r="KUA127" s="7"/>
      <c r="KUB127" s="7"/>
      <c r="KUC127" s="7"/>
      <c r="KUD127" s="7"/>
      <c r="KUE127" s="7"/>
      <c r="KUF127" s="7"/>
      <c r="KUG127" s="7"/>
      <c r="KUH127" s="7"/>
      <c r="KUI127" s="7"/>
      <c r="KUJ127" s="7"/>
      <c r="KUK127" s="7"/>
      <c r="KUL127" s="7"/>
      <c r="KUM127" s="7"/>
      <c r="KUN127" s="7"/>
      <c r="KUO127" s="7"/>
      <c r="KUP127" s="7"/>
      <c r="KUQ127" s="7"/>
      <c r="KUR127" s="7"/>
      <c r="KUS127" s="7"/>
      <c r="KUT127" s="7"/>
      <c r="KUU127" s="7"/>
      <c r="KUV127" s="7"/>
      <c r="KUW127" s="7"/>
      <c r="KUX127" s="7"/>
      <c r="KUY127" s="7"/>
      <c r="KUZ127" s="7"/>
      <c r="KVA127" s="7"/>
      <c r="KVB127" s="7"/>
      <c r="KVC127" s="7"/>
      <c r="KVD127" s="7"/>
      <c r="KVE127" s="7"/>
      <c r="KVF127" s="7"/>
      <c r="KVG127" s="7"/>
      <c r="KVH127" s="7"/>
      <c r="KVI127" s="7"/>
      <c r="KVJ127" s="7"/>
      <c r="KVK127" s="7"/>
      <c r="KVL127" s="7"/>
      <c r="KVM127" s="7"/>
      <c r="KVN127" s="7"/>
      <c r="KVO127" s="7"/>
      <c r="KVP127" s="7"/>
      <c r="KVQ127" s="7"/>
      <c r="KVR127" s="7"/>
      <c r="KVS127" s="7"/>
      <c r="KVT127" s="7"/>
      <c r="KVU127" s="7"/>
      <c r="KVV127" s="7"/>
      <c r="KVW127" s="7"/>
      <c r="KVX127" s="7"/>
      <c r="KVY127" s="7"/>
      <c r="KVZ127" s="7"/>
      <c r="KWA127" s="7"/>
      <c r="KWB127" s="7"/>
      <c r="KWC127" s="7"/>
      <c r="KWD127" s="7"/>
      <c r="KWE127" s="7"/>
      <c r="KWF127" s="7"/>
      <c r="KWG127" s="7"/>
      <c r="KWH127" s="7"/>
      <c r="KWI127" s="7"/>
      <c r="KWJ127" s="7"/>
      <c r="KWK127" s="7"/>
      <c r="KWL127" s="7"/>
      <c r="KWM127" s="7"/>
      <c r="KWN127" s="7"/>
      <c r="KWO127" s="7"/>
      <c r="KWP127" s="7"/>
      <c r="KWQ127" s="7"/>
      <c r="KWR127" s="7"/>
      <c r="KWS127" s="7"/>
      <c r="KWT127" s="7"/>
      <c r="KWU127" s="7"/>
      <c r="KWV127" s="7"/>
      <c r="KWW127" s="7"/>
      <c r="KWX127" s="7"/>
      <c r="KWY127" s="7"/>
      <c r="KWZ127" s="7"/>
      <c r="KXA127" s="7"/>
      <c r="KXB127" s="7"/>
      <c r="KXC127" s="7"/>
      <c r="KXD127" s="7"/>
      <c r="KXE127" s="7"/>
      <c r="KXF127" s="7"/>
      <c r="KXG127" s="7"/>
      <c r="KXH127" s="7"/>
      <c r="KXI127" s="7"/>
      <c r="KXJ127" s="7"/>
      <c r="KXK127" s="7"/>
      <c r="KXL127" s="7"/>
      <c r="KXM127" s="7"/>
      <c r="KXN127" s="7"/>
      <c r="KXO127" s="7"/>
      <c r="KXP127" s="7"/>
      <c r="KXQ127" s="7"/>
      <c r="KXR127" s="7"/>
      <c r="KXS127" s="7"/>
      <c r="KXT127" s="7"/>
      <c r="KXU127" s="7"/>
      <c r="KXV127" s="7"/>
      <c r="KXW127" s="7"/>
      <c r="KXX127" s="7"/>
      <c r="KXY127" s="7"/>
      <c r="KXZ127" s="7"/>
      <c r="KYA127" s="7"/>
      <c r="KYB127" s="7"/>
      <c r="KYC127" s="7"/>
      <c r="KYD127" s="7"/>
      <c r="KYE127" s="7"/>
      <c r="KYF127" s="7"/>
      <c r="KYG127" s="7"/>
      <c r="KYH127" s="7"/>
      <c r="KYI127" s="7"/>
      <c r="KYJ127" s="7"/>
      <c r="KYK127" s="7"/>
      <c r="KYL127" s="7"/>
      <c r="KYM127" s="7"/>
      <c r="KYN127" s="7"/>
      <c r="KYO127" s="7"/>
      <c r="KYP127" s="7"/>
      <c r="KYQ127" s="7"/>
      <c r="KYR127" s="7"/>
      <c r="KYS127" s="7"/>
      <c r="KYT127" s="7"/>
      <c r="KYU127" s="7"/>
      <c r="KYV127" s="7"/>
      <c r="KYW127" s="7"/>
      <c r="KYX127" s="7"/>
      <c r="KYY127" s="7"/>
      <c r="KYZ127" s="7"/>
      <c r="KZA127" s="7"/>
      <c r="KZB127" s="7"/>
      <c r="KZC127" s="7"/>
      <c r="KZD127" s="7"/>
      <c r="KZE127" s="7"/>
      <c r="KZF127" s="7"/>
      <c r="KZG127" s="7"/>
      <c r="KZH127" s="7"/>
      <c r="KZI127" s="7"/>
      <c r="KZJ127" s="7"/>
      <c r="KZK127" s="7"/>
      <c r="KZL127" s="7"/>
      <c r="KZM127" s="7"/>
      <c r="KZN127" s="7"/>
      <c r="KZO127" s="7"/>
      <c r="KZP127" s="7"/>
      <c r="KZQ127" s="7"/>
      <c r="KZR127" s="7"/>
      <c r="KZS127" s="7"/>
      <c r="KZT127" s="7"/>
      <c r="KZU127" s="7"/>
      <c r="KZV127" s="7"/>
      <c r="KZW127" s="7"/>
      <c r="KZX127" s="7"/>
      <c r="KZY127" s="7"/>
      <c r="KZZ127" s="7"/>
      <c r="LAA127" s="7"/>
      <c r="LAB127" s="7"/>
      <c r="LAC127" s="7"/>
      <c r="LAD127" s="7"/>
      <c r="LAE127" s="7"/>
      <c r="LAF127" s="7"/>
      <c r="LAG127" s="7"/>
      <c r="LAH127" s="7"/>
      <c r="LAI127" s="7"/>
      <c r="LAJ127" s="7"/>
      <c r="LAK127" s="7"/>
      <c r="LAL127" s="7"/>
      <c r="LAM127" s="7"/>
      <c r="LAN127" s="7"/>
      <c r="LAO127" s="7"/>
      <c r="LAP127" s="7"/>
      <c r="LAQ127" s="7"/>
      <c r="LAR127" s="7"/>
      <c r="LAS127" s="7"/>
      <c r="LAT127" s="7"/>
      <c r="LAU127" s="7"/>
      <c r="LAV127" s="7"/>
      <c r="LAW127" s="7"/>
      <c r="LAX127" s="7"/>
      <c r="LAY127" s="7"/>
      <c r="LAZ127" s="7"/>
      <c r="LBA127" s="7"/>
      <c r="LBB127" s="7"/>
      <c r="LBC127" s="7"/>
      <c r="LBD127" s="7"/>
      <c r="LBE127" s="7"/>
      <c r="LBF127" s="7"/>
      <c r="LBG127" s="7"/>
      <c r="LBH127" s="7"/>
      <c r="LBI127" s="7"/>
      <c r="LBJ127" s="7"/>
      <c r="LBK127" s="7"/>
      <c r="LBL127" s="7"/>
      <c r="LBM127" s="7"/>
      <c r="LBN127" s="7"/>
      <c r="LBO127" s="7"/>
      <c r="LBP127" s="7"/>
      <c r="LBQ127" s="7"/>
      <c r="LBR127" s="7"/>
      <c r="LBS127" s="7"/>
      <c r="LBT127" s="7"/>
      <c r="LBU127" s="7"/>
      <c r="LBV127" s="7"/>
      <c r="LBW127" s="7"/>
      <c r="LBX127" s="7"/>
      <c r="LBY127" s="7"/>
      <c r="LBZ127" s="7"/>
      <c r="LCA127" s="7"/>
      <c r="LCB127" s="7"/>
      <c r="LCC127" s="7"/>
      <c r="LCD127" s="7"/>
      <c r="LCE127" s="7"/>
      <c r="LCF127" s="7"/>
      <c r="LCG127" s="7"/>
      <c r="LCH127" s="7"/>
      <c r="LCI127" s="7"/>
      <c r="LCJ127" s="7"/>
      <c r="LCK127" s="7"/>
      <c r="LCL127" s="7"/>
      <c r="LCM127" s="7"/>
      <c r="LCN127" s="7"/>
      <c r="LCO127" s="7"/>
      <c r="LCP127" s="7"/>
      <c r="LCQ127" s="7"/>
      <c r="LCR127" s="7"/>
      <c r="LCS127" s="7"/>
      <c r="LCT127" s="7"/>
      <c r="LCU127" s="7"/>
      <c r="LCV127" s="7"/>
      <c r="LCW127" s="7"/>
      <c r="LCX127" s="7"/>
      <c r="LCY127" s="7"/>
      <c r="LCZ127" s="7"/>
      <c r="LDA127" s="7"/>
      <c r="LDB127" s="7"/>
      <c r="LDC127" s="7"/>
      <c r="LDD127" s="7"/>
      <c r="LDE127" s="7"/>
      <c r="LDF127" s="7"/>
      <c r="LDG127" s="7"/>
      <c r="LDH127" s="7"/>
      <c r="LDI127" s="7"/>
      <c r="LDJ127" s="7"/>
      <c r="LDK127" s="7"/>
      <c r="LDL127" s="7"/>
      <c r="LDM127" s="7"/>
      <c r="LDN127" s="7"/>
      <c r="LDO127" s="7"/>
      <c r="LDP127" s="7"/>
      <c r="LDQ127" s="7"/>
      <c r="LDR127" s="7"/>
      <c r="LDS127" s="7"/>
      <c r="LDT127" s="7"/>
      <c r="LDU127" s="7"/>
      <c r="LDV127" s="7"/>
      <c r="LDW127" s="7"/>
      <c r="LDX127" s="7"/>
      <c r="LDY127" s="7"/>
      <c r="LDZ127" s="7"/>
      <c r="LEA127" s="7"/>
      <c r="LEB127" s="7"/>
      <c r="LEC127" s="7"/>
      <c r="LED127" s="7"/>
      <c r="LEE127" s="7"/>
      <c r="LEF127" s="7"/>
      <c r="LEG127" s="7"/>
      <c r="LEH127" s="7"/>
      <c r="LEI127" s="7"/>
      <c r="LEJ127" s="7"/>
      <c r="LEK127" s="7"/>
      <c r="LEL127" s="7"/>
      <c r="LEM127" s="7"/>
      <c r="LEN127" s="7"/>
      <c r="LEO127" s="7"/>
      <c r="LEP127" s="7"/>
      <c r="LEQ127" s="7"/>
      <c r="LER127" s="7"/>
      <c r="LES127" s="7"/>
      <c r="LET127" s="7"/>
      <c r="LEU127" s="7"/>
      <c r="LEV127" s="7"/>
      <c r="LEW127" s="7"/>
      <c r="LEX127" s="7"/>
      <c r="LEY127" s="7"/>
      <c r="LEZ127" s="7"/>
      <c r="LFA127" s="7"/>
      <c r="LFB127" s="7"/>
      <c r="LFC127" s="7"/>
      <c r="LFD127" s="7"/>
      <c r="LFE127" s="7"/>
      <c r="LFF127" s="7"/>
      <c r="LFG127" s="7"/>
      <c r="LFH127" s="7"/>
      <c r="LFI127" s="7"/>
      <c r="LFJ127" s="7"/>
      <c r="LFK127" s="7"/>
      <c r="LFL127" s="7"/>
      <c r="LFM127" s="7"/>
      <c r="LFN127" s="7"/>
      <c r="LFO127" s="7"/>
      <c r="LFP127" s="7"/>
      <c r="LFQ127" s="7"/>
      <c r="LFR127" s="7"/>
      <c r="LFS127" s="7"/>
      <c r="LFT127" s="7"/>
      <c r="LFU127" s="7"/>
      <c r="LFV127" s="7"/>
      <c r="LFW127" s="7"/>
      <c r="LFX127" s="7"/>
      <c r="LFY127" s="7"/>
      <c r="LFZ127" s="7"/>
      <c r="LGA127" s="7"/>
      <c r="LGB127" s="7"/>
      <c r="LGC127" s="7"/>
      <c r="LGD127" s="7"/>
      <c r="LGE127" s="7"/>
      <c r="LGF127" s="7"/>
      <c r="LGG127" s="7"/>
      <c r="LGH127" s="7"/>
      <c r="LGI127" s="7"/>
      <c r="LGJ127" s="7"/>
      <c r="LGK127" s="7"/>
      <c r="LGL127" s="7"/>
      <c r="LGM127" s="7"/>
      <c r="LGN127" s="7"/>
      <c r="LGO127" s="7"/>
      <c r="LGP127" s="7"/>
      <c r="LGQ127" s="7"/>
      <c r="LGR127" s="7"/>
      <c r="LGS127" s="7"/>
      <c r="LGT127" s="7"/>
      <c r="LGU127" s="7"/>
      <c r="LGV127" s="7"/>
      <c r="LGW127" s="7"/>
      <c r="LGX127" s="7"/>
      <c r="LGY127" s="7"/>
      <c r="LGZ127" s="7"/>
      <c r="LHA127" s="7"/>
      <c r="LHB127" s="7"/>
      <c r="LHC127" s="7"/>
      <c r="LHD127" s="7"/>
      <c r="LHE127" s="7"/>
      <c r="LHF127" s="7"/>
      <c r="LHG127" s="7"/>
      <c r="LHH127" s="7"/>
      <c r="LHI127" s="7"/>
      <c r="LHJ127" s="7"/>
      <c r="LHK127" s="7"/>
      <c r="LHL127" s="7"/>
      <c r="LHM127" s="7"/>
      <c r="LHN127" s="7"/>
      <c r="LHO127" s="7"/>
      <c r="LHP127" s="7"/>
      <c r="LHQ127" s="7"/>
      <c r="LHR127" s="7"/>
      <c r="LHS127" s="7"/>
      <c r="LHT127" s="7"/>
      <c r="LHU127" s="7"/>
      <c r="LHV127" s="7"/>
      <c r="LHW127" s="7"/>
      <c r="LHX127" s="7"/>
      <c r="LHY127" s="7"/>
      <c r="LHZ127" s="7"/>
      <c r="LIA127" s="7"/>
      <c r="LIB127" s="7"/>
      <c r="LIC127" s="7"/>
      <c r="LID127" s="7"/>
      <c r="LIE127" s="7"/>
      <c r="LIF127" s="7"/>
      <c r="LIG127" s="7"/>
      <c r="LIH127" s="7"/>
      <c r="LII127" s="7"/>
      <c r="LIJ127" s="7"/>
      <c r="LIK127" s="7"/>
      <c r="LIL127" s="7"/>
      <c r="LIM127" s="7"/>
      <c r="LIN127" s="7"/>
      <c r="LIO127" s="7"/>
      <c r="LIP127" s="7"/>
      <c r="LIQ127" s="7"/>
      <c r="LIR127" s="7"/>
      <c r="LIS127" s="7"/>
      <c r="LIT127" s="7"/>
      <c r="LIU127" s="7"/>
      <c r="LIV127" s="7"/>
      <c r="LIW127" s="7"/>
      <c r="LIX127" s="7"/>
      <c r="LIY127" s="7"/>
      <c r="LIZ127" s="7"/>
      <c r="LJA127" s="7"/>
      <c r="LJB127" s="7"/>
      <c r="LJC127" s="7"/>
      <c r="LJD127" s="7"/>
      <c r="LJE127" s="7"/>
      <c r="LJF127" s="7"/>
      <c r="LJG127" s="7"/>
      <c r="LJH127" s="7"/>
      <c r="LJI127" s="7"/>
      <c r="LJJ127" s="7"/>
      <c r="LJK127" s="7"/>
      <c r="LJL127" s="7"/>
      <c r="LJM127" s="7"/>
      <c r="LJN127" s="7"/>
      <c r="LJO127" s="7"/>
      <c r="LJP127" s="7"/>
      <c r="LJQ127" s="7"/>
      <c r="LJR127" s="7"/>
      <c r="LJS127" s="7"/>
      <c r="LJT127" s="7"/>
      <c r="LJU127" s="7"/>
      <c r="LJV127" s="7"/>
      <c r="LJW127" s="7"/>
      <c r="LJX127" s="7"/>
      <c r="LJY127" s="7"/>
      <c r="LJZ127" s="7"/>
      <c r="LKA127" s="7"/>
      <c r="LKB127" s="7"/>
      <c r="LKC127" s="7"/>
      <c r="LKD127" s="7"/>
      <c r="LKE127" s="7"/>
      <c r="LKF127" s="7"/>
      <c r="LKG127" s="7"/>
      <c r="LKH127" s="7"/>
      <c r="LKI127" s="7"/>
      <c r="LKJ127" s="7"/>
      <c r="LKK127" s="7"/>
      <c r="LKL127" s="7"/>
      <c r="LKM127" s="7"/>
      <c r="LKN127" s="7"/>
      <c r="LKO127" s="7"/>
      <c r="LKP127" s="7"/>
      <c r="LKQ127" s="7"/>
      <c r="LKR127" s="7"/>
      <c r="LKS127" s="7"/>
      <c r="LKT127" s="7"/>
      <c r="LKU127" s="7"/>
      <c r="LKV127" s="7"/>
      <c r="LKW127" s="7"/>
      <c r="LKX127" s="7"/>
      <c r="LKY127" s="7"/>
      <c r="LKZ127" s="7"/>
      <c r="LLA127" s="7"/>
      <c r="LLB127" s="7"/>
      <c r="LLC127" s="7"/>
      <c r="LLD127" s="7"/>
      <c r="LLE127" s="7"/>
      <c r="LLF127" s="7"/>
      <c r="LLG127" s="7"/>
      <c r="LLH127" s="7"/>
      <c r="LLI127" s="7"/>
      <c r="LLJ127" s="7"/>
      <c r="LLK127" s="7"/>
      <c r="LLL127" s="7"/>
      <c r="LLM127" s="7"/>
      <c r="LLN127" s="7"/>
      <c r="LLO127" s="7"/>
      <c r="LLP127" s="7"/>
      <c r="LLQ127" s="7"/>
      <c r="LLR127" s="7"/>
      <c r="LLS127" s="7"/>
      <c r="LLT127" s="7"/>
      <c r="LLU127" s="7"/>
      <c r="LLV127" s="7"/>
      <c r="LLW127" s="7"/>
      <c r="LLX127" s="7"/>
      <c r="LLY127" s="7"/>
      <c r="LLZ127" s="7"/>
      <c r="LMA127" s="7"/>
      <c r="LMB127" s="7"/>
      <c r="LMC127" s="7"/>
      <c r="LMD127" s="7"/>
      <c r="LME127" s="7"/>
      <c r="LMF127" s="7"/>
      <c r="LMG127" s="7"/>
      <c r="LMH127" s="7"/>
      <c r="LMI127" s="7"/>
      <c r="LMJ127" s="7"/>
      <c r="LMK127" s="7"/>
      <c r="LML127" s="7"/>
      <c r="LMM127" s="7"/>
      <c r="LMN127" s="7"/>
      <c r="LMO127" s="7"/>
      <c r="LMP127" s="7"/>
      <c r="LMQ127" s="7"/>
      <c r="LMR127" s="7"/>
      <c r="LMS127" s="7"/>
      <c r="LMT127" s="7"/>
      <c r="LMU127" s="7"/>
      <c r="LMV127" s="7"/>
      <c r="LMW127" s="7"/>
      <c r="LMX127" s="7"/>
      <c r="LMY127" s="7"/>
      <c r="LMZ127" s="7"/>
      <c r="LNA127" s="7"/>
      <c r="LNB127" s="7"/>
      <c r="LNC127" s="7"/>
      <c r="LND127" s="7"/>
      <c r="LNE127" s="7"/>
      <c r="LNF127" s="7"/>
      <c r="LNG127" s="7"/>
      <c r="LNH127" s="7"/>
      <c r="LNI127" s="7"/>
      <c r="LNJ127" s="7"/>
      <c r="LNK127" s="7"/>
      <c r="LNL127" s="7"/>
      <c r="LNM127" s="7"/>
      <c r="LNN127" s="7"/>
      <c r="LNO127" s="7"/>
      <c r="LNP127" s="7"/>
      <c r="LNQ127" s="7"/>
      <c r="LNR127" s="7"/>
      <c r="LNS127" s="7"/>
      <c r="LNT127" s="7"/>
      <c r="LNU127" s="7"/>
      <c r="LNV127" s="7"/>
      <c r="LNW127" s="7"/>
      <c r="LNX127" s="7"/>
      <c r="LNY127" s="7"/>
      <c r="LNZ127" s="7"/>
      <c r="LOA127" s="7"/>
      <c r="LOB127" s="7"/>
      <c r="LOC127" s="7"/>
      <c r="LOD127" s="7"/>
      <c r="LOE127" s="7"/>
      <c r="LOF127" s="7"/>
      <c r="LOG127" s="7"/>
      <c r="LOH127" s="7"/>
      <c r="LOI127" s="7"/>
      <c r="LOJ127" s="7"/>
      <c r="LOK127" s="7"/>
      <c r="LOL127" s="7"/>
      <c r="LOM127" s="7"/>
      <c r="LON127" s="7"/>
      <c r="LOO127" s="7"/>
      <c r="LOP127" s="7"/>
      <c r="LOQ127" s="7"/>
      <c r="LOR127" s="7"/>
      <c r="LOS127" s="7"/>
      <c r="LOT127" s="7"/>
      <c r="LOU127" s="7"/>
      <c r="LOV127" s="7"/>
      <c r="LOW127" s="7"/>
      <c r="LOX127" s="7"/>
      <c r="LOY127" s="7"/>
      <c r="LOZ127" s="7"/>
      <c r="LPA127" s="7"/>
      <c r="LPB127" s="7"/>
      <c r="LPC127" s="7"/>
      <c r="LPD127" s="7"/>
      <c r="LPE127" s="7"/>
      <c r="LPF127" s="7"/>
      <c r="LPG127" s="7"/>
      <c r="LPH127" s="7"/>
      <c r="LPI127" s="7"/>
      <c r="LPJ127" s="7"/>
      <c r="LPK127" s="7"/>
      <c r="LPL127" s="7"/>
      <c r="LPM127" s="7"/>
      <c r="LPN127" s="7"/>
      <c r="LPO127" s="7"/>
      <c r="LPP127" s="7"/>
      <c r="LPQ127" s="7"/>
      <c r="LPR127" s="7"/>
      <c r="LPS127" s="7"/>
      <c r="LPT127" s="7"/>
      <c r="LPU127" s="7"/>
      <c r="LPV127" s="7"/>
      <c r="LPW127" s="7"/>
      <c r="LPX127" s="7"/>
      <c r="LPY127" s="7"/>
      <c r="LPZ127" s="7"/>
      <c r="LQA127" s="7"/>
      <c r="LQB127" s="7"/>
      <c r="LQC127" s="7"/>
      <c r="LQD127" s="7"/>
      <c r="LQE127" s="7"/>
      <c r="LQF127" s="7"/>
      <c r="LQG127" s="7"/>
      <c r="LQH127" s="7"/>
      <c r="LQI127" s="7"/>
      <c r="LQJ127" s="7"/>
      <c r="LQK127" s="7"/>
      <c r="LQL127" s="7"/>
      <c r="LQM127" s="7"/>
      <c r="LQN127" s="7"/>
      <c r="LQO127" s="7"/>
      <c r="LQP127" s="7"/>
      <c r="LQQ127" s="7"/>
      <c r="LQR127" s="7"/>
      <c r="LQS127" s="7"/>
      <c r="LQT127" s="7"/>
      <c r="LQU127" s="7"/>
      <c r="LQV127" s="7"/>
      <c r="LQW127" s="7"/>
      <c r="LQX127" s="7"/>
      <c r="LQY127" s="7"/>
      <c r="LQZ127" s="7"/>
      <c r="LRA127" s="7"/>
      <c r="LRB127" s="7"/>
      <c r="LRC127" s="7"/>
      <c r="LRD127" s="7"/>
      <c r="LRE127" s="7"/>
      <c r="LRF127" s="7"/>
      <c r="LRG127" s="7"/>
      <c r="LRH127" s="7"/>
      <c r="LRI127" s="7"/>
      <c r="LRJ127" s="7"/>
      <c r="LRK127" s="7"/>
      <c r="LRL127" s="7"/>
      <c r="LRM127" s="7"/>
      <c r="LRN127" s="7"/>
      <c r="LRO127" s="7"/>
      <c r="LRP127" s="7"/>
      <c r="LRQ127" s="7"/>
      <c r="LRR127" s="7"/>
      <c r="LRS127" s="7"/>
      <c r="LRT127" s="7"/>
      <c r="LRU127" s="7"/>
      <c r="LRV127" s="7"/>
      <c r="LRW127" s="7"/>
      <c r="LRX127" s="7"/>
      <c r="LRY127" s="7"/>
      <c r="LRZ127" s="7"/>
      <c r="LSA127" s="7"/>
      <c r="LSB127" s="7"/>
      <c r="LSC127" s="7"/>
      <c r="LSD127" s="7"/>
      <c r="LSE127" s="7"/>
      <c r="LSF127" s="7"/>
      <c r="LSG127" s="7"/>
      <c r="LSH127" s="7"/>
      <c r="LSI127" s="7"/>
      <c r="LSJ127" s="7"/>
      <c r="LSK127" s="7"/>
      <c r="LSL127" s="7"/>
      <c r="LSM127" s="7"/>
      <c r="LSN127" s="7"/>
      <c r="LSO127" s="7"/>
      <c r="LSP127" s="7"/>
      <c r="LSQ127" s="7"/>
      <c r="LSR127" s="7"/>
      <c r="LSS127" s="7"/>
      <c r="LST127" s="7"/>
      <c r="LSU127" s="7"/>
      <c r="LSV127" s="7"/>
      <c r="LSW127" s="7"/>
      <c r="LSX127" s="7"/>
      <c r="LSY127" s="7"/>
      <c r="LSZ127" s="7"/>
      <c r="LTA127" s="7"/>
      <c r="LTB127" s="7"/>
      <c r="LTC127" s="7"/>
      <c r="LTD127" s="7"/>
      <c r="LTE127" s="7"/>
      <c r="LTF127" s="7"/>
      <c r="LTG127" s="7"/>
      <c r="LTH127" s="7"/>
      <c r="LTI127" s="7"/>
      <c r="LTJ127" s="7"/>
      <c r="LTK127" s="7"/>
      <c r="LTL127" s="7"/>
      <c r="LTM127" s="7"/>
      <c r="LTN127" s="7"/>
      <c r="LTO127" s="7"/>
      <c r="LTP127" s="7"/>
      <c r="LTQ127" s="7"/>
      <c r="LTR127" s="7"/>
      <c r="LTS127" s="7"/>
      <c r="LTT127" s="7"/>
      <c r="LTU127" s="7"/>
      <c r="LTV127" s="7"/>
      <c r="LTW127" s="7"/>
      <c r="LTX127" s="7"/>
      <c r="LTY127" s="7"/>
      <c r="LTZ127" s="7"/>
      <c r="LUA127" s="7"/>
      <c r="LUB127" s="7"/>
      <c r="LUC127" s="7"/>
      <c r="LUD127" s="7"/>
      <c r="LUE127" s="7"/>
      <c r="LUF127" s="7"/>
      <c r="LUG127" s="7"/>
      <c r="LUH127" s="7"/>
      <c r="LUI127" s="7"/>
      <c r="LUJ127" s="7"/>
      <c r="LUK127" s="7"/>
      <c r="LUL127" s="7"/>
      <c r="LUM127" s="7"/>
      <c r="LUN127" s="7"/>
      <c r="LUO127" s="7"/>
      <c r="LUP127" s="7"/>
      <c r="LUQ127" s="7"/>
      <c r="LUR127" s="7"/>
      <c r="LUS127" s="7"/>
      <c r="LUT127" s="7"/>
      <c r="LUU127" s="7"/>
      <c r="LUV127" s="7"/>
      <c r="LUW127" s="7"/>
      <c r="LUX127" s="7"/>
      <c r="LUY127" s="7"/>
      <c r="LUZ127" s="7"/>
      <c r="LVA127" s="7"/>
      <c r="LVB127" s="7"/>
      <c r="LVC127" s="7"/>
      <c r="LVD127" s="7"/>
      <c r="LVE127" s="7"/>
      <c r="LVF127" s="7"/>
      <c r="LVG127" s="7"/>
      <c r="LVH127" s="7"/>
      <c r="LVI127" s="7"/>
      <c r="LVJ127" s="7"/>
      <c r="LVK127" s="7"/>
      <c r="LVL127" s="7"/>
      <c r="LVM127" s="7"/>
      <c r="LVN127" s="7"/>
      <c r="LVO127" s="7"/>
      <c r="LVP127" s="7"/>
      <c r="LVQ127" s="7"/>
      <c r="LVR127" s="7"/>
      <c r="LVS127" s="7"/>
      <c r="LVT127" s="7"/>
      <c r="LVU127" s="7"/>
      <c r="LVV127" s="7"/>
      <c r="LVW127" s="7"/>
      <c r="LVX127" s="7"/>
      <c r="LVY127" s="7"/>
      <c r="LVZ127" s="7"/>
      <c r="LWA127" s="7"/>
      <c r="LWB127" s="7"/>
      <c r="LWC127" s="7"/>
      <c r="LWD127" s="7"/>
      <c r="LWE127" s="7"/>
      <c r="LWF127" s="7"/>
      <c r="LWG127" s="7"/>
      <c r="LWH127" s="7"/>
      <c r="LWI127" s="7"/>
      <c r="LWJ127" s="7"/>
      <c r="LWK127" s="7"/>
      <c r="LWL127" s="7"/>
      <c r="LWM127" s="7"/>
      <c r="LWN127" s="7"/>
      <c r="LWO127" s="7"/>
      <c r="LWP127" s="7"/>
      <c r="LWQ127" s="7"/>
      <c r="LWR127" s="7"/>
      <c r="LWS127" s="7"/>
      <c r="LWT127" s="7"/>
      <c r="LWU127" s="7"/>
      <c r="LWV127" s="7"/>
      <c r="LWW127" s="7"/>
      <c r="LWX127" s="7"/>
      <c r="LWY127" s="7"/>
      <c r="LWZ127" s="7"/>
      <c r="LXA127" s="7"/>
      <c r="LXB127" s="7"/>
      <c r="LXC127" s="7"/>
      <c r="LXD127" s="7"/>
      <c r="LXE127" s="7"/>
      <c r="LXF127" s="7"/>
      <c r="LXG127" s="7"/>
      <c r="LXH127" s="7"/>
      <c r="LXI127" s="7"/>
      <c r="LXJ127" s="7"/>
      <c r="LXK127" s="7"/>
      <c r="LXL127" s="7"/>
      <c r="LXM127" s="7"/>
      <c r="LXN127" s="7"/>
      <c r="LXO127" s="7"/>
      <c r="LXP127" s="7"/>
      <c r="LXQ127" s="7"/>
      <c r="LXR127" s="7"/>
      <c r="LXS127" s="7"/>
      <c r="LXT127" s="7"/>
      <c r="LXU127" s="7"/>
      <c r="LXV127" s="7"/>
      <c r="LXW127" s="7"/>
      <c r="LXX127" s="7"/>
      <c r="LXY127" s="7"/>
      <c r="LXZ127" s="7"/>
      <c r="LYA127" s="7"/>
      <c r="LYB127" s="7"/>
      <c r="LYC127" s="7"/>
      <c r="LYD127" s="7"/>
      <c r="LYE127" s="7"/>
      <c r="LYF127" s="7"/>
      <c r="LYG127" s="7"/>
      <c r="LYH127" s="7"/>
      <c r="LYI127" s="7"/>
      <c r="LYJ127" s="7"/>
      <c r="LYK127" s="7"/>
      <c r="LYL127" s="7"/>
      <c r="LYM127" s="7"/>
      <c r="LYN127" s="7"/>
      <c r="LYO127" s="7"/>
      <c r="LYP127" s="7"/>
      <c r="LYQ127" s="7"/>
      <c r="LYR127" s="7"/>
      <c r="LYS127" s="7"/>
      <c r="LYT127" s="7"/>
      <c r="LYU127" s="7"/>
      <c r="LYV127" s="7"/>
      <c r="LYW127" s="7"/>
      <c r="LYX127" s="7"/>
      <c r="LYY127" s="7"/>
      <c r="LYZ127" s="7"/>
      <c r="LZA127" s="7"/>
      <c r="LZB127" s="7"/>
      <c r="LZC127" s="7"/>
      <c r="LZD127" s="7"/>
      <c r="LZE127" s="7"/>
      <c r="LZF127" s="7"/>
      <c r="LZG127" s="7"/>
      <c r="LZH127" s="7"/>
      <c r="LZI127" s="7"/>
      <c r="LZJ127" s="7"/>
      <c r="LZK127" s="7"/>
      <c r="LZL127" s="7"/>
      <c r="LZM127" s="7"/>
      <c r="LZN127" s="7"/>
      <c r="LZO127" s="7"/>
      <c r="LZP127" s="7"/>
      <c r="LZQ127" s="7"/>
      <c r="LZR127" s="7"/>
      <c r="LZS127" s="7"/>
      <c r="LZT127" s="7"/>
      <c r="LZU127" s="7"/>
      <c r="LZV127" s="7"/>
      <c r="LZW127" s="7"/>
      <c r="LZX127" s="7"/>
      <c r="LZY127" s="7"/>
      <c r="LZZ127" s="7"/>
      <c r="MAA127" s="7"/>
      <c r="MAB127" s="7"/>
      <c r="MAC127" s="7"/>
      <c r="MAD127" s="7"/>
      <c r="MAE127" s="7"/>
      <c r="MAF127" s="7"/>
      <c r="MAG127" s="7"/>
      <c r="MAH127" s="7"/>
      <c r="MAI127" s="7"/>
      <c r="MAJ127" s="7"/>
      <c r="MAK127" s="7"/>
      <c r="MAL127" s="7"/>
      <c r="MAM127" s="7"/>
      <c r="MAN127" s="7"/>
      <c r="MAO127" s="7"/>
      <c r="MAP127" s="7"/>
      <c r="MAQ127" s="7"/>
      <c r="MAR127" s="7"/>
      <c r="MAS127" s="7"/>
      <c r="MAT127" s="7"/>
      <c r="MAU127" s="7"/>
      <c r="MAV127" s="7"/>
      <c r="MAW127" s="7"/>
      <c r="MAX127" s="7"/>
      <c r="MAY127" s="7"/>
      <c r="MAZ127" s="7"/>
      <c r="MBA127" s="7"/>
      <c r="MBB127" s="7"/>
      <c r="MBC127" s="7"/>
      <c r="MBD127" s="7"/>
      <c r="MBE127" s="7"/>
      <c r="MBF127" s="7"/>
      <c r="MBG127" s="7"/>
      <c r="MBH127" s="7"/>
      <c r="MBI127" s="7"/>
      <c r="MBJ127" s="7"/>
      <c r="MBK127" s="7"/>
      <c r="MBL127" s="7"/>
      <c r="MBM127" s="7"/>
      <c r="MBN127" s="7"/>
      <c r="MBO127" s="7"/>
      <c r="MBP127" s="7"/>
      <c r="MBQ127" s="7"/>
      <c r="MBR127" s="7"/>
      <c r="MBS127" s="7"/>
      <c r="MBT127" s="7"/>
      <c r="MBU127" s="7"/>
      <c r="MBV127" s="7"/>
      <c r="MBW127" s="7"/>
      <c r="MBX127" s="7"/>
      <c r="MBY127" s="7"/>
      <c r="MBZ127" s="7"/>
      <c r="MCA127" s="7"/>
      <c r="MCB127" s="7"/>
      <c r="MCC127" s="7"/>
      <c r="MCD127" s="7"/>
      <c r="MCE127" s="7"/>
      <c r="MCF127" s="7"/>
      <c r="MCG127" s="7"/>
      <c r="MCH127" s="7"/>
      <c r="MCI127" s="7"/>
      <c r="MCJ127" s="7"/>
      <c r="MCK127" s="7"/>
      <c r="MCL127" s="7"/>
      <c r="MCM127" s="7"/>
      <c r="MCN127" s="7"/>
      <c r="MCO127" s="7"/>
      <c r="MCP127" s="7"/>
      <c r="MCQ127" s="7"/>
      <c r="MCR127" s="7"/>
      <c r="MCS127" s="7"/>
      <c r="MCT127" s="7"/>
      <c r="MCU127" s="7"/>
      <c r="MCV127" s="7"/>
      <c r="MCW127" s="7"/>
      <c r="MCX127" s="7"/>
      <c r="MCY127" s="7"/>
      <c r="MCZ127" s="7"/>
      <c r="MDA127" s="7"/>
      <c r="MDB127" s="7"/>
      <c r="MDC127" s="7"/>
      <c r="MDD127" s="7"/>
      <c r="MDE127" s="7"/>
      <c r="MDF127" s="7"/>
      <c r="MDG127" s="7"/>
      <c r="MDH127" s="7"/>
      <c r="MDI127" s="7"/>
      <c r="MDJ127" s="7"/>
      <c r="MDK127" s="7"/>
      <c r="MDL127" s="7"/>
      <c r="MDM127" s="7"/>
      <c r="MDN127" s="7"/>
      <c r="MDO127" s="7"/>
      <c r="MDP127" s="7"/>
      <c r="MDQ127" s="7"/>
      <c r="MDR127" s="7"/>
      <c r="MDS127" s="7"/>
      <c r="MDT127" s="7"/>
      <c r="MDU127" s="7"/>
      <c r="MDV127" s="7"/>
      <c r="MDW127" s="7"/>
      <c r="MDX127" s="7"/>
      <c r="MDY127" s="7"/>
      <c r="MDZ127" s="7"/>
      <c r="MEA127" s="7"/>
      <c r="MEB127" s="7"/>
      <c r="MEC127" s="7"/>
      <c r="MED127" s="7"/>
      <c r="MEE127" s="7"/>
      <c r="MEF127" s="7"/>
      <c r="MEG127" s="7"/>
      <c r="MEH127" s="7"/>
      <c r="MEI127" s="7"/>
      <c r="MEJ127" s="7"/>
      <c r="MEK127" s="7"/>
      <c r="MEL127" s="7"/>
      <c r="MEM127" s="7"/>
      <c r="MEN127" s="7"/>
      <c r="MEO127" s="7"/>
      <c r="MEP127" s="7"/>
      <c r="MEQ127" s="7"/>
      <c r="MER127" s="7"/>
      <c r="MES127" s="7"/>
      <c r="MET127" s="7"/>
      <c r="MEU127" s="7"/>
      <c r="MEV127" s="7"/>
      <c r="MEW127" s="7"/>
      <c r="MEX127" s="7"/>
      <c r="MEY127" s="7"/>
      <c r="MEZ127" s="7"/>
      <c r="MFA127" s="7"/>
      <c r="MFB127" s="7"/>
      <c r="MFC127" s="7"/>
      <c r="MFD127" s="7"/>
      <c r="MFE127" s="7"/>
      <c r="MFF127" s="7"/>
      <c r="MFG127" s="7"/>
      <c r="MFH127" s="7"/>
      <c r="MFI127" s="7"/>
      <c r="MFJ127" s="7"/>
      <c r="MFK127" s="7"/>
      <c r="MFL127" s="7"/>
      <c r="MFM127" s="7"/>
      <c r="MFN127" s="7"/>
      <c r="MFO127" s="7"/>
      <c r="MFP127" s="7"/>
      <c r="MFQ127" s="7"/>
      <c r="MFR127" s="7"/>
      <c r="MFS127" s="7"/>
      <c r="MFT127" s="7"/>
      <c r="MFU127" s="7"/>
      <c r="MFV127" s="7"/>
      <c r="MFW127" s="7"/>
      <c r="MFX127" s="7"/>
      <c r="MFY127" s="7"/>
      <c r="MFZ127" s="7"/>
      <c r="MGA127" s="7"/>
      <c r="MGB127" s="7"/>
      <c r="MGC127" s="7"/>
      <c r="MGD127" s="7"/>
      <c r="MGE127" s="7"/>
      <c r="MGF127" s="7"/>
      <c r="MGG127" s="7"/>
      <c r="MGH127" s="7"/>
      <c r="MGI127" s="7"/>
      <c r="MGJ127" s="7"/>
      <c r="MGK127" s="7"/>
      <c r="MGL127" s="7"/>
      <c r="MGM127" s="7"/>
      <c r="MGN127" s="7"/>
      <c r="MGO127" s="7"/>
      <c r="MGP127" s="7"/>
      <c r="MGQ127" s="7"/>
      <c r="MGR127" s="7"/>
      <c r="MGS127" s="7"/>
      <c r="MGT127" s="7"/>
      <c r="MGU127" s="7"/>
      <c r="MGV127" s="7"/>
      <c r="MGW127" s="7"/>
      <c r="MGX127" s="7"/>
      <c r="MGY127" s="7"/>
      <c r="MGZ127" s="7"/>
      <c r="MHA127" s="7"/>
      <c r="MHB127" s="7"/>
      <c r="MHC127" s="7"/>
      <c r="MHD127" s="7"/>
      <c r="MHE127" s="7"/>
      <c r="MHF127" s="7"/>
      <c r="MHG127" s="7"/>
      <c r="MHH127" s="7"/>
      <c r="MHI127" s="7"/>
      <c r="MHJ127" s="7"/>
      <c r="MHK127" s="7"/>
      <c r="MHL127" s="7"/>
      <c r="MHM127" s="7"/>
      <c r="MHN127" s="7"/>
      <c r="MHO127" s="7"/>
      <c r="MHP127" s="7"/>
      <c r="MHQ127" s="7"/>
      <c r="MHR127" s="7"/>
      <c r="MHS127" s="7"/>
      <c r="MHT127" s="7"/>
      <c r="MHU127" s="7"/>
      <c r="MHV127" s="7"/>
      <c r="MHW127" s="7"/>
      <c r="MHX127" s="7"/>
      <c r="MHY127" s="7"/>
      <c r="MHZ127" s="7"/>
      <c r="MIA127" s="7"/>
      <c r="MIB127" s="7"/>
      <c r="MIC127" s="7"/>
      <c r="MID127" s="7"/>
      <c r="MIE127" s="7"/>
      <c r="MIF127" s="7"/>
      <c r="MIG127" s="7"/>
      <c r="MIH127" s="7"/>
      <c r="MII127" s="7"/>
      <c r="MIJ127" s="7"/>
      <c r="MIK127" s="7"/>
      <c r="MIL127" s="7"/>
      <c r="MIM127" s="7"/>
      <c r="MIN127" s="7"/>
      <c r="MIO127" s="7"/>
      <c r="MIP127" s="7"/>
      <c r="MIQ127" s="7"/>
      <c r="MIR127" s="7"/>
      <c r="MIS127" s="7"/>
      <c r="MIT127" s="7"/>
      <c r="MIU127" s="7"/>
      <c r="MIV127" s="7"/>
      <c r="MIW127" s="7"/>
      <c r="MIX127" s="7"/>
      <c r="MIY127" s="7"/>
      <c r="MIZ127" s="7"/>
      <c r="MJA127" s="7"/>
      <c r="MJB127" s="7"/>
      <c r="MJC127" s="7"/>
      <c r="MJD127" s="7"/>
      <c r="MJE127" s="7"/>
      <c r="MJF127" s="7"/>
      <c r="MJG127" s="7"/>
      <c r="MJH127" s="7"/>
      <c r="MJI127" s="7"/>
      <c r="MJJ127" s="7"/>
      <c r="MJK127" s="7"/>
      <c r="MJL127" s="7"/>
      <c r="MJM127" s="7"/>
      <c r="MJN127" s="7"/>
      <c r="MJO127" s="7"/>
      <c r="MJP127" s="7"/>
      <c r="MJQ127" s="7"/>
      <c r="MJR127" s="7"/>
      <c r="MJS127" s="7"/>
      <c r="MJT127" s="7"/>
      <c r="MJU127" s="7"/>
      <c r="MJV127" s="7"/>
      <c r="MJW127" s="7"/>
      <c r="MJX127" s="7"/>
      <c r="MJY127" s="7"/>
      <c r="MJZ127" s="7"/>
      <c r="MKA127" s="7"/>
      <c r="MKB127" s="7"/>
      <c r="MKC127" s="7"/>
      <c r="MKD127" s="7"/>
      <c r="MKE127" s="7"/>
      <c r="MKF127" s="7"/>
      <c r="MKG127" s="7"/>
      <c r="MKH127" s="7"/>
      <c r="MKI127" s="7"/>
      <c r="MKJ127" s="7"/>
      <c r="MKK127" s="7"/>
      <c r="MKL127" s="7"/>
      <c r="MKM127" s="7"/>
      <c r="MKN127" s="7"/>
      <c r="MKO127" s="7"/>
      <c r="MKP127" s="7"/>
      <c r="MKQ127" s="7"/>
      <c r="MKR127" s="7"/>
      <c r="MKS127" s="7"/>
      <c r="MKT127" s="7"/>
      <c r="MKU127" s="7"/>
      <c r="MKV127" s="7"/>
      <c r="MKW127" s="7"/>
      <c r="MKX127" s="7"/>
      <c r="MKY127" s="7"/>
      <c r="MKZ127" s="7"/>
      <c r="MLA127" s="7"/>
      <c r="MLB127" s="7"/>
      <c r="MLC127" s="7"/>
      <c r="MLD127" s="7"/>
      <c r="MLE127" s="7"/>
      <c r="MLF127" s="7"/>
      <c r="MLG127" s="7"/>
      <c r="MLH127" s="7"/>
      <c r="MLI127" s="7"/>
      <c r="MLJ127" s="7"/>
      <c r="MLK127" s="7"/>
      <c r="MLL127" s="7"/>
      <c r="MLM127" s="7"/>
      <c r="MLN127" s="7"/>
      <c r="MLO127" s="7"/>
      <c r="MLP127" s="7"/>
      <c r="MLQ127" s="7"/>
      <c r="MLR127" s="7"/>
      <c r="MLS127" s="7"/>
      <c r="MLT127" s="7"/>
      <c r="MLU127" s="7"/>
      <c r="MLV127" s="7"/>
      <c r="MLW127" s="7"/>
      <c r="MLX127" s="7"/>
      <c r="MLY127" s="7"/>
      <c r="MLZ127" s="7"/>
      <c r="MMA127" s="7"/>
      <c r="MMB127" s="7"/>
      <c r="MMC127" s="7"/>
      <c r="MMD127" s="7"/>
      <c r="MME127" s="7"/>
      <c r="MMF127" s="7"/>
      <c r="MMG127" s="7"/>
      <c r="MMH127" s="7"/>
      <c r="MMI127" s="7"/>
      <c r="MMJ127" s="7"/>
      <c r="MMK127" s="7"/>
      <c r="MML127" s="7"/>
      <c r="MMM127" s="7"/>
      <c r="MMN127" s="7"/>
      <c r="MMO127" s="7"/>
      <c r="MMP127" s="7"/>
      <c r="MMQ127" s="7"/>
      <c r="MMR127" s="7"/>
      <c r="MMS127" s="7"/>
      <c r="MMT127" s="7"/>
      <c r="MMU127" s="7"/>
      <c r="MMV127" s="7"/>
      <c r="MMW127" s="7"/>
      <c r="MMX127" s="7"/>
      <c r="MMY127" s="7"/>
      <c r="MMZ127" s="7"/>
      <c r="MNA127" s="7"/>
      <c r="MNB127" s="7"/>
      <c r="MNC127" s="7"/>
      <c r="MND127" s="7"/>
      <c r="MNE127" s="7"/>
      <c r="MNF127" s="7"/>
      <c r="MNG127" s="7"/>
      <c r="MNH127" s="7"/>
      <c r="MNI127" s="7"/>
      <c r="MNJ127" s="7"/>
      <c r="MNK127" s="7"/>
      <c r="MNL127" s="7"/>
      <c r="MNM127" s="7"/>
      <c r="MNN127" s="7"/>
      <c r="MNO127" s="7"/>
      <c r="MNP127" s="7"/>
      <c r="MNQ127" s="7"/>
      <c r="MNR127" s="7"/>
      <c r="MNS127" s="7"/>
      <c r="MNT127" s="7"/>
      <c r="MNU127" s="7"/>
      <c r="MNV127" s="7"/>
      <c r="MNW127" s="7"/>
      <c r="MNX127" s="7"/>
      <c r="MNY127" s="7"/>
      <c r="MNZ127" s="7"/>
      <c r="MOA127" s="7"/>
      <c r="MOB127" s="7"/>
      <c r="MOC127" s="7"/>
      <c r="MOD127" s="7"/>
      <c r="MOE127" s="7"/>
      <c r="MOF127" s="7"/>
      <c r="MOG127" s="7"/>
      <c r="MOH127" s="7"/>
      <c r="MOI127" s="7"/>
      <c r="MOJ127" s="7"/>
      <c r="MOK127" s="7"/>
      <c r="MOL127" s="7"/>
      <c r="MOM127" s="7"/>
      <c r="MON127" s="7"/>
      <c r="MOO127" s="7"/>
      <c r="MOP127" s="7"/>
      <c r="MOQ127" s="7"/>
      <c r="MOR127" s="7"/>
      <c r="MOS127" s="7"/>
      <c r="MOT127" s="7"/>
      <c r="MOU127" s="7"/>
      <c r="MOV127" s="7"/>
      <c r="MOW127" s="7"/>
      <c r="MOX127" s="7"/>
      <c r="MOY127" s="7"/>
      <c r="MOZ127" s="7"/>
      <c r="MPA127" s="7"/>
      <c r="MPB127" s="7"/>
      <c r="MPC127" s="7"/>
      <c r="MPD127" s="7"/>
      <c r="MPE127" s="7"/>
      <c r="MPF127" s="7"/>
      <c r="MPG127" s="7"/>
      <c r="MPH127" s="7"/>
      <c r="MPI127" s="7"/>
      <c r="MPJ127" s="7"/>
      <c r="MPK127" s="7"/>
      <c r="MPL127" s="7"/>
      <c r="MPM127" s="7"/>
      <c r="MPN127" s="7"/>
      <c r="MPO127" s="7"/>
      <c r="MPP127" s="7"/>
      <c r="MPQ127" s="7"/>
      <c r="MPR127" s="7"/>
      <c r="MPS127" s="7"/>
      <c r="MPT127" s="7"/>
      <c r="MPU127" s="7"/>
      <c r="MPV127" s="7"/>
      <c r="MPW127" s="7"/>
      <c r="MPX127" s="7"/>
      <c r="MPY127" s="7"/>
      <c r="MPZ127" s="7"/>
      <c r="MQA127" s="7"/>
      <c r="MQB127" s="7"/>
      <c r="MQC127" s="7"/>
      <c r="MQD127" s="7"/>
      <c r="MQE127" s="7"/>
      <c r="MQF127" s="7"/>
      <c r="MQG127" s="7"/>
      <c r="MQH127" s="7"/>
      <c r="MQI127" s="7"/>
      <c r="MQJ127" s="7"/>
      <c r="MQK127" s="7"/>
      <c r="MQL127" s="7"/>
      <c r="MQM127" s="7"/>
      <c r="MQN127" s="7"/>
      <c r="MQO127" s="7"/>
      <c r="MQP127" s="7"/>
      <c r="MQQ127" s="7"/>
      <c r="MQR127" s="7"/>
      <c r="MQS127" s="7"/>
      <c r="MQT127" s="7"/>
      <c r="MQU127" s="7"/>
      <c r="MQV127" s="7"/>
      <c r="MQW127" s="7"/>
      <c r="MQX127" s="7"/>
      <c r="MQY127" s="7"/>
      <c r="MQZ127" s="7"/>
      <c r="MRA127" s="7"/>
      <c r="MRB127" s="7"/>
      <c r="MRC127" s="7"/>
      <c r="MRD127" s="7"/>
      <c r="MRE127" s="7"/>
      <c r="MRF127" s="7"/>
      <c r="MRG127" s="7"/>
      <c r="MRH127" s="7"/>
      <c r="MRI127" s="7"/>
      <c r="MRJ127" s="7"/>
      <c r="MRK127" s="7"/>
      <c r="MRL127" s="7"/>
      <c r="MRM127" s="7"/>
      <c r="MRN127" s="7"/>
      <c r="MRO127" s="7"/>
      <c r="MRP127" s="7"/>
      <c r="MRQ127" s="7"/>
      <c r="MRR127" s="7"/>
      <c r="MRS127" s="7"/>
      <c r="MRT127" s="7"/>
      <c r="MRU127" s="7"/>
      <c r="MRV127" s="7"/>
      <c r="MRW127" s="7"/>
      <c r="MRX127" s="7"/>
      <c r="MRY127" s="7"/>
      <c r="MRZ127" s="7"/>
      <c r="MSA127" s="7"/>
      <c r="MSB127" s="7"/>
      <c r="MSC127" s="7"/>
      <c r="MSD127" s="7"/>
      <c r="MSE127" s="7"/>
      <c r="MSF127" s="7"/>
      <c r="MSG127" s="7"/>
      <c r="MSH127" s="7"/>
      <c r="MSI127" s="7"/>
      <c r="MSJ127" s="7"/>
      <c r="MSK127" s="7"/>
      <c r="MSL127" s="7"/>
      <c r="MSM127" s="7"/>
      <c r="MSN127" s="7"/>
      <c r="MSO127" s="7"/>
      <c r="MSP127" s="7"/>
      <c r="MSQ127" s="7"/>
      <c r="MSR127" s="7"/>
      <c r="MSS127" s="7"/>
      <c r="MST127" s="7"/>
      <c r="MSU127" s="7"/>
      <c r="MSV127" s="7"/>
      <c r="MSW127" s="7"/>
      <c r="MSX127" s="7"/>
      <c r="MSY127" s="7"/>
      <c r="MSZ127" s="7"/>
      <c r="MTA127" s="7"/>
      <c r="MTB127" s="7"/>
      <c r="MTC127" s="7"/>
      <c r="MTD127" s="7"/>
      <c r="MTE127" s="7"/>
      <c r="MTF127" s="7"/>
      <c r="MTG127" s="7"/>
      <c r="MTH127" s="7"/>
      <c r="MTI127" s="7"/>
      <c r="MTJ127" s="7"/>
      <c r="MTK127" s="7"/>
      <c r="MTL127" s="7"/>
      <c r="MTM127" s="7"/>
      <c r="MTN127" s="7"/>
      <c r="MTO127" s="7"/>
      <c r="MTP127" s="7"/>
      <c r="MTQ127" s="7"/>
      <c r="MTR127" s="7"/>
      <c r="MTS127" s="7"/>
      <c r="MTT127" s="7"/>
      <c r="MTU127" s="7"/>
      <c r="MTV127" s="7"/>
      <c r="MTW127" s="7"/>
      <c r="MTX127" s="7"/>
      <c r="MTY127" s="7"/>
      <c r="MTZ127" s="7"/>
      <c r="MUA127" s="7"/>
      <c r="MUB127" s="7"/>
      <c r="MUC127" s="7"/>
      <c r="MUD127" s="7"/>
      <c r="MUE127" s="7"/>
      <c r="MUF127" s="7"/>
      <c r="MUG127" s="7"/>
      <c r="MUH127" s="7"/>
      <c r="MUI127" s="7"/>
      <c r="MUJ127" s="7"/>
      <c r="MUK127" s="7"/>
      <c r="MUL127" s="7"/>
      <c r="MUM127" s="7"/>
      <c r="MUN127" s="7"/>
      <c r="MUO127" s="7"/>
      <c r="MUP127" s="7"/>
      <c r="MUQ127" s="7"/>
      <c r="MUR127" s="7"/>
      <c r="MUS127" s="7"/>
      <c r="MUT127" s="7"/>
      <c r="MUU127" s="7"/>
      <c r="MUV127" s="7"/>
      <c r="MUW127" s="7"/>
      <c r="MUX127" s="7"/>
      <c r="MUY127" s="7"/>
      <c r="MUZ127" s="7"/>
      <c r="MVA127" s="7"/>
      <c r="MVB127" s="7"/>
      <c r="MVC127" s="7"/>
      <c r="MVD127" s="7"/>
      <c r="MVE127" s="7"/>
      <c r="MVF127" s="7"/>
      <c r="MVG127" s="7"/>
      <c r="MVH127" s="7"/>
      <c r="MVI127" s="7"/>
      <c r="MVJ127" s="7"/>
      <c r="MVK127" s="7"/>
      <c r="MVL127" s="7"/>
      <c r="MVM127" s="7"/>
      <c r="MVN127" s="7"/>
      <c r="MVO127" s="7"/>
      <c r="MVP127" s="7"/>
      <c r="MVQ127" s="7"/>
      <c r="MVR127" s="7"/>
      <c r="MVS127" s="7"/>
      <c r="MVT127" s="7"/>
      <c r="MVU127" s="7"/>
      <c r="MVV127" s="7"/>
      <c r="MVW127" s="7"/>
      <c r="MVX127" s="7"/>
      <c r="MVY127" s="7"/>
      <c r="MVZ127" s="7"/>
      <c r="MWA127" s="7"/>
      <c r="MWB127" s="7"/>
      <c r="MWC127" s="7"/>
      <c r="MWD127" s="7"/>
      <c r="MWE127" s="7"/>
      <c r="MWF127" s="7"/>
      <c r="MWG127" s="7"/>
      <c r="MWH127" s="7"/>
      <c r="MWI127" s="7"/>
      <c r="MWJ127" s="7"/>
      <c r="MWK127" s="7"/>
      <c r="MWL127" s="7"/>
      <c r="MWM127" s="7"/>
      <c r="MWN127" s="7"/>
      <c r="MWO127" s="7"/>
      <c r="MWP127" s="7"/>
      <c r="MWQ127" s="7"/>
      <c r="MWR127" s="7"/>
      <c r="MWS127" s="7"/>
      <c r="MWT127" s="7"/>
      <c r="MWU127" s="7"/>
      <c r="MWV127" s="7"/>
      <c r="MWW127" s="7"/>
      <c r="MWX127" s="7"/>
      <c r="MWY127" s="7"/>
      <c r="MWZ127" s="7"/>
      <c r="MXA127" s="7"/>
      <c r="MXB127" s="7"/>
      <c r="MXC127" s="7"/>
      <c r="MXD127" s="7"/>
      <c r="MXE127" s="7"/>
      <c r="MXF127" s="7"/>
      <c r="MXG127" s="7"/>
      <c r="MXH127" s="7"/>
      <c r="MXI127" s="7"/>
      <c r="MXJ127" s="7"/>
      <c r="MXK127" s="7"/>
      <c r="MXL127" s="7"/>
      <c r="MXM127" s="7"/>
      <c r="MXN127" s="7"/>
      <c r="MXO127" s="7"/>
      <c r="MXP127" s="7"/>
      <c r="MXQ127" s="7"/>
      <c r="MXR127" s="7"/>
      <c r="MXS127" s="7"/>
      <c r="MXT127" s="7"/>
      <c r="MXU127" s="7"/>
      <c r="MXV127" s="7"/>
      <c r="MXW127" s="7"/>
      <c r="MXX127" s="7"/>
      <c r="MXY127" s="7"/>
      <c r="MXZ127" s="7"/>
      <c r="MYA127" s="7"/>
      <c r="MYB127" s="7"/>
      <c r="MYC127" s="7"/>
      <c r="MYD127" s="7"/>
      <c r="MYE127" s="7"/>
      <c r="MYF127" s="7"/>
      <c r="MYG127" s="7"/>
      <c r="MYH127" s="7"/>
      <c r="MYI127" s="7"/>
      <c r="MYJ127" s="7"/>
      <c r="MYK127" s="7"/>
      <c r="MYL127" s="7"/>
      <c r="MYM127" s="7"/>
      <c r="MYN127" s="7"/>
      <c r="MYO127" s="7"/>
      <c r="MYP127" s="7"/>
      <c r="MYQ127" s="7"/>
      <c r="MYR127" s="7"/>
      <c r="MYS127" s="7"/>
      <c r="MYT127" s="7"/>
      <c r="MYU127" s="7"/>
      <c r="MYV127" s="7"/>
      <c r="MYW127" s="7"/>
      <c r="MYX127" s="7"/>
      <c r="MYY127" s="7"/>
      <c r="MYZ127" s="7"/>
      <c r="MZA127" s="7"/>
      <c r="MZB127" s="7"/>
      <c r="MZC127" s="7"/>
      <c r="MZD127" s="7"/>
      <c r="MZE127" s="7"/>
      <c r="MZF127" s="7"/>
      <c r="MZG127" s="7"/>
      <c r="MZH127" s="7"/>
      <c r="MZI127" s="7"/>
      <c r="MZJ127" s="7"/>
      <c r="MZK127" s="7"/>
      <c r="MZL127" s="7"/>
      <c r="MZM127" s="7"/>
      <c r="MZN127" s="7"/>
      <c r="MZO127" s="7"/>
      <c r="MZP127" s="7"/>
      <c r="MZQ127" s="7"/>
      <c r="MZR127" s="7"/>
      <c r="MZS127" s="7"/>
      <c r="MZT127" s="7"/>
      <c r="MZU127" s="7"/>
      <c r="MZV127" s="7"/>
      <c r="MZW127" s="7"/>
      <c r="MZX127" s="7"/>
      <c r="MZY127" s="7"/>
      <c r="MZZ127" s="7"/>
      <c r="NAA127" s="7"/>
      <c r="NAB127" s="7"/>
      <c r="NAC127" s="7"/>
      <c r="NAD127" s="7"/>
      <c r="NAE127" s="7"/>
      <c r="NAF127" s="7"/>
      <c r="NAG127" s="7"/>
      <c r="NAH127" s="7"/>
      <c r="NAI127" s="7"/>
      <c r="NAJ127" s="7"/>
      <c r="NAK127" s="7"/>
      <c r="NAL127" s="7"/>
      <c r="NAM127" s="7"/>
      <c r="NAN127" s="7"/>
      <c r="NAO127" s="7"/>
      <c r="NAP127" s="7"/>
      <c r="NAQ127" s="7"/>
      <c r="NAR127" s="7"/>
      <c r="NAS127" s="7"/>
      <c r="NAT127" s="7"/>
      <c r="NAU127" s="7"/>
      <c r="NAV127" s="7"/>
      <c r="NAW127" s="7"/>
      <c r="NAX127" s="7"/>
      <c r="NAY127" s="7"/>
      <c r="NAZ127" s="7"/>
      <c r="NBA127" s="7"/>
      <c r="NBB127" s="7"/>
      <c r="NBC127" s="7"/>
      <c r="NBD127" s="7"/>
      <c r="NBE127" s="7"/>
      <c r="NBF127" s="7"/>
      <c r="NBG127" s="7"/>
      <c r="NBH127" s="7"/>
      <c r="NBI127" s="7"/>
      <c r="NBJ127" s="7"/>
      <c r="NBK127" s="7"/>
      <c r="NBL127" s="7"/>
      <c r="NBM127" s="7"/>
      <c r="NBN127" s="7"/>
      <c r="NBO127" s="7"/>
      <c r="NBP127" s="7"/>
      <c r="NBQ127" s="7"/>
      <c r="NBR127" s="7"/>
      <c r="NBS127" s="7"/>
      <c r="NBT127" s="7"/>
      <c r="NBU127" s="7"/>
      <c r="NBV127" s="7"/>
      <c r="NBW127" s="7"/>
      <c r="NBX127" s="7"/>
      <c r="NBY127" s="7"/>
      <c r="NBZ127" s="7"/>
      <c r="NCA127" s="7"/>
      <c r="NCB127" s="7"/>
      <c r="NCC127" s="7"/>
      <c r="NCD127" s="7"/>
      <c r="NCE127" s="7"/>
      <c r="NCF127" s="7"/>
      <c r="NCG127" s="7"/>
      <c r="NCH127" s="7"/>
      <c r="NCI127" s="7"/>
      <c r="NCJ127" s="7"/>
      <c r="NCK127" s="7"/>
      <c r="NCL127" s="7"/>
      <c r="NCM127" s="7"/>
      <c r="NCN127" s="7"/>
      <c r="NCO127" s="7"/>
      <c r="NCP127" s="7"/>
      <c r="NCQ127" s="7"/>
      <c r="NCR127" s="7"/>
      <c r="NCS127" s="7"/>
      <c r="NCT127" s="7"/>
      <c r="NCU127" s="7"/>
      <c r="NCV127" s="7"/>
      <c r="NCW127" s="7"/>
      <c r="NCX127" s="7"/>
      <c r="NCY127" s="7"/>
      <c r="NCZ127" s="7"/>
      <c r="NDA127" s="7"/>
      <c r="NDB127" s="7"/>
      <c r="NDC127" s="7"/>
      <c r="NDD127" s="7"/>
      <c r="NDE127" s="7"/>
      <c r="NDF127" s="7"/>
      <c r="NDG127" s="7"/>
      <c r="NDH127" s="7"/>
      <c r="NDI127" s="7"/>
      <c r="NDJ127" s="7"/>
      <c r="NDK127" s="7"/>
      <c r="NDL127" s="7"/>
      <c r="NDM127" s="7"/>
      <c r="NDN127" s="7"/>
      <c r="NDO127" s="7"/>
      <c r="NDP127" s="7"/>
      <c r="NDQ127" s="7"/>
      <c r="NDR127" s="7"/>
      <c r="NDS127" s="7"/>
      <c r="NDT127" s="7"/>
      <c r="NDU127" s="7"/>
      <c r="NDV127" s="7"/>
      <c r="NDW127" s="7"/>
      <c r="NDX127" s="7"/>
      <c r="NDY127" s="7"/>
      <c r="NDZ127" s="7"/>
      <c r="NEA127" s="7"/>
      <c r="NEB127" s="7"/>
      <c r="NEC127" s="7"/>
      <c r="NED127" s="7"/>
      <c r="NEE127" s="7"/>
      <c r="NEF127" s="7"/>
      <c r="NEG127" s="7"/>
      <c r="NEH127" s="7"/>
      <c r="NEI127" s="7"/>
      <c r="NEJ127" s="7"/>
      <c r="NEK127" s="7"/>
      <c r="NEL127" s="7"/>
      <c r="NEM127" s="7"/>
      <c r="NEN127" s="7"/>
      <c r="NEO127" s="7"/>
      <c r="NEP127" s="7"/>
      <c r="NEQ127" s="7"/>
      <c r="NER127" s="7"/>
      <c r="NES127" s="7"/>
      <c r="NET127" s="7"/>
      <c r="NEU127" s="7"/>
      <c r="NEV127" s="7"/>
      <c r="NEW127" s="7"/>
      <c r="NEX127" s="7"/>
      <c r="NEY127" s="7"/>
      <c r="NEZ127" s="7"/>
      <c r="NFA127" s="7"/>
      <c r="NFB127" s="7"/>
      <c r="NFC127" s="7"/>
      <c r="NFD127" s="7"/>
      <c r="NFE127" s="7"/>
      <c r="NFF127" s="7"/>
      <c r="NFG127" s="7"/>
      <c r="NFH127" s="7"/>
      <c r="NFI127" s="7"/>
      <c r="NFJ127" s="7"/>
      <c r="NFK127" s="7"/>
      <c r="NFL127" s="7"/>
      <c r="NFM127" s="7"/>
      <c r="NFN127" s="7"/>
      <c r="NFO127" s="7"/>
      <c r="NFP127" s="7"/>
      <c r="NFQ127" s="7"/>
      <c r="NFR127" s="7"/>
      <c r="NFS127" s="7"/>
      <c r="NFT127" s="7"/>
      <c r="NFU127" s="7"/>
      <c r="NFV127" s="7"/>
      <c r="NFW127" s="7"/>
      <c r="NFX127" s="7"/>
      <c r="NFY127" s="7"/>
      <c r="NFZ127" s="7"/>
      <c r="NGA127" s="7"/>
      <c r="NGB127" s="7"/>
      <c r="NGC127" s="7"/>
      <c r="NGD127" s="7"/>
      <c r="NGE127" s="7"/>
      <c r="NGF127" s="7"/>
      <c r="NGG127" s="7"/>
      <c r="NGH127" s="7"/>
      <c r="NGI127" s="7"/>
      <c r="NGJ127" s="7"/>
      <c r="NGK127" s="7"/>
      <c r="NGL127" s="7"/>
      <c r="NGM127" s="7"/>
      <c r="NGN127" s="7"/>
      <c r="NGO127" s="7"/>
      <c r="NGP127" s="7"/>
      <c r="NGQ127" s="7"/>
      <c r="NGR127" s="7"/>
      <c r="NGS127" s="7"/>
      <c r="NGT127" s="7"/>
      <c r="NGU127" s="7"/>
      <c r="NGV127" s="7"/>
      <c r="NGW127" s="7"/>
      <c r="NGX127" s="7"/>
      <c r="NGY127" s="7"/>
      <c r="NGZ127" s="7"/>
      <c r="NHA127" s="7"/>
      <c r="NHB127" s="7"/>
      <c r="NHC127" s="7"/>
      <c r="NHD127" s="7"/>
      <c r="NHE127" s="7"/>
      <c r="NHF127" s="7"/>
      <c r="NHG127" s="7"/>
      <c r="NHH127" s="7"/>
      <c r="NHI127" s="7"/>
      <c r="NHJ127" s="7"/>
      <c r="NHK127" s="7"/>
      <c r="NHL127" s="7"/>
      <c r="NHM127" s="7"/>
      <c r="NHN127" s="7"/>
      <c r="NHO127" s="7"/>
      <c r="NHP127" s="7"/>
      <c r="NHQ127" s="7"/>
      <c r="NHR127" s="7"/>
      <c r="NHS127" s="7"/>
      <c r="NHT127" s="7"/>
      <c r="NHU127" s="7"/>
      <c r="NHV127" s="7"/>
      <c r="NHW127" s="7"/>
      <c r="NHX127" s="7"/>
      <c r="NHY127" s="7"/>
      <c r="NHZ127" s="7"/>
      <c r="NIA127" s="7"/>
      <c r="NIB127" s="7"/>
      <c r="NIC127" s="7"/>
      <c r="NID127" s="7"/>
      <c r="NIE127" s="7"/>
      <c r="NIF127" s="7"/>
      <c r="NIG127" s="7"/>
      <c r="NIH127" s="7"/>
      <c r="NII127" s="7"/>
      <c r="NIJ127" s="7"/>
      <c r="NIK127" s="7"/>
      <c r="NIL127" s="7"/>
      <c r="NIM127" s="7"/>
      <c r="NIN127" s="7"/>
      <c r="NIO127" s="7"/>
      <c r="NIP127" s="7"/>
      <c r="NIQ127" s="7"/>
      <c r="NIR127" s="7"/>
      <c r="NIS127" s="7"/>
      <c r="NIT127" s="7"/>
      <c r="NIU127" s="7"/>
      <c r="NIV127" s="7"/>
      <c r="NIW127" s="7"/>
      <c r="NIX127" s="7"/>
      <c r="NIY127" s="7"/>
      <c r="NIZ127" s="7"/>
      <c r="NJA127" s="7"/>
      <c r="NJB127" s="7"/>
      <c r="NJC127" s="7"/>
      <c r="NJD127" s="7"/>
      <c r="NJE127" s="7"/>
      <c r="NJF127" s="7"/>
      <c r="NJG127" s="7"/>
      <c r="NJH127" s="7"/>
      <c r="NJI127" s="7"/>
      <c r="NJJ127" s="7"/>
      <c r="NJK127" s="7"/>
      <c r="NJL127" s="7"/>
      <c r="NJM127" s="7"/>
      <c r="NJN127" s="7"/>
      <c r="NJO127" s="7"/>
      <c r="NJP127" s="7"/>
      <c r="NJQ127" s="7"/>
      <c r="NJR127" s="7"/>
      <c r="NJS127" s="7"/>
      <c r="NJT127" s="7"/>
      <c r="NJU127" s="7"/>
      <c r="NJV127" s="7"/>
      <c r="NJW127" s="7"/>
      <c r="NJX127" s="7"/>
      <c r="NJY127" s="7"/>
      <c r="NJZ127" s="7"/>
      <c r="NKA127" s="7"/>
      <c r="NKB127" s="7"/>
      <c r="NKC127" s="7"/>
      <c r="NKD127" s="7"/>
      <c r="NKE127" s="7"/>
      <c r="NKF127" s="7"/>
      <c r="NKG127" s="7"/>
      <c r="NKH127" s="7"/>
      <c r="NKI127" s="7"/>
      <c r="NKJ127" s="7"/>
      <c r="NKK127" s="7"/>
      <c r="NKL127" s="7"/>
      <c r="NKM127" s="7"/>
      <c r="NKN127" s="7"/>
      <c r="NKO127" s="7"/>
      <c r="NKP127" s="7"/>
      <c r="NKQ127" s="7"/>
      <c r="NKR127" s="7"/>
      <c r="NKS127" s="7"/>
      <c r="NKT127" s="7"/>
      <c r="NKU127" s="7"/>
      <c r="NKV127" s="7"/>
      <c r="NKW127" s="7"/>
      <c r="NKX127" s="7"/>
      <c r="NKY127" s="7"/>
      <c r="NKZ127" s="7"/>
      <c r="NLA127" s="7"/>
      <c r="NLB127" s="7"/>
      <c r="NLC127" s="7"/>
      <c r="NLD127" s="7"/>
      <c r="NLE127" s="7"/>
      <c r="NLF127" s="7"/>
      <c r="NLG127" s="7"/>
      <c r="NLH127" s="7"/>
      <c r="NLI127" s="7"/>
      <c r="NLJ127" s="7"/>
      <c r="NLK127" s="7"/>
      <c r="NLL127" s="7"/>
      <c r="NLM127" s="7"/>
      <c r="NLN127" s="7"/>
      <c r="NLO127" s="7"/>
      <c r="NLP127" s="7"/>
      <c r="NLQ127" s="7"/>
      <c r="NLR127" s="7"/>
      <c r="NLS127" s="7"/>
      <c r="NLT127" s="7"/>
      <c r="NLU127" s="7"/>
      <c r="NLV127" s="7"/>
      <c r="NLW127" s="7"/>
      <c r="NLX127" s="7"/>
      <c r="NLY127" s="7"/>
      <c r="NLZ127" s="7"/>
      <c r="NMA127" s="7"/>
      <c r="NMB127" s="7"/>
      <c r="NMC127" s="7"/>
      <c r="NMD127" s="7"/>
      <c r="NME127" s="7"/>
      <c r="NMF127" s="7"/>
      <c r="NMG127" s="7"/>
      <c r="NMH127" s="7"/>
      <c r="NMI127" s="7"/>
      <c r="NMJ127" s="7"/>
      <c r="NMK127" s="7"/>
      <c r="NML127" s="7"/>
      <c r="NMM127" s="7"/>
      <c r="NMN127" s="7"/>
      <c r="NMO127" s="7"/>
      <c r="NMP127" s="7"/>
      <c r="NMQ127" s="7"/>
      <c r="NMR127" s="7"/>
      <c r="NMS127" s="7"/>
      <c r="NMT127" s="7"/>
      <c r="NMU127" s="7"/>
      <c r="NMV127" s="7"/>
      <c r="NMW127" s="7"/>
      <c r="NMX127" s="7"/>
      <c r="NMY127" s="7"/>
      <c r="NMZ127" s="7"/>
      <c r="NNA127" s="7"/>
      <c r="NNB127" s="7"/>
      <c r="NNC127" s="7"/>
      <c r="NND127" s="7"/>
      <c r="NNE127" s="7"/>
      <c r="NNF127" s="7"/>
      <c r="NNG127" s="7"/>
      <c r="NNH127" s="7"/>
      <c r="NNI127" s="7"/>
      <c r="NNJ127" s="7"/>
      <c r="NNK127" s="7"/>
      <c r="NNL127" s="7"/>
      <c r="NNM127" s="7"/>
      <c r="NNN127" s="7"/>
      <c r="NNO127" s="7"/>
      <c r="NNP127" s="7"/>
      <c r="NNQ127" s="7"/>
      <c r="NNR127" s="7"/>
      <c r="NNS127" s="7"/>
      <c r="NNT127" s="7"/>
      <c r="NNU127" s="7"/>
      <c r="NNV127" s="7"/>
      <c r="NNW127" s="7"/>
      <c r="NNX127" s="7"/>
      <c r="NNY127" s="7"/>
      <c r="NNZ127" s="7"/>
      <c r="NOA127" s="7"/>
      <c r="NOB127" s="7"/>
      <c r="NOC127" s="7"/>
      <c r="NOD127" s="7"/>
      <c r="NOE127" s="7"/>
      <c r="NOF127" s="7"/>
      <c r="NOG127" s="7"/>
      <c r="NOH127" s="7"/>
      <c r="NOI127" s="7"/>
      <c r="NOJ127" s="7"/>
      <c r="NOK127" s="7"/>
      <c r="NOL127" s="7"/>
      <c r="NOM127" s="7"/>
      <c r="NON127" s="7"/>
      <c r="NOO127" s="7"/>
      <c r="NOP127" s="7"/>
      <c r="NOQ127" s="7"/>
      <c r="NOR127" s="7"/>
      <c r="NOS127" s="7"/>
      <c r="NOT127" s="7"/>
      <c r="NOU127" s="7"/>
      <c r="NOV127" s="7"/>
      <c r="NOW127" s="7"/>
      <c r="NOX127" s="7"/>
      <c r="NOY127" s="7"/>
      <c r="NOZ127" s="7"/>
      <c r="NPA127" s="7"/>
      <c r="NPB127" s="7"/>
      <c r="NPC127" s="7"/>
      <c r="NPD127" s="7"/>
      <c r="NPE127" s="7"/>
      <c r="NPF127" s="7"/>
      <c r="NPG127" s="7"/>
      <c r="NPH127" s="7"/>
      <c r="NPI127" s="7"/>
      <c r="NPJ127" s="7"/>
      <c r="NPK127" s="7"/>
      <c r="NPL127" s="7"/>
      <c r="NPM127" s="7"/>
      <c r="NPN127" s="7"/>
      <c r="NPO127" s="7"/>
      <c r="NPP127" s="7"/>
      <c r="NPQ127" s="7"/>
      <c r="NPR127" s="7"/>
      <c r="NPS127" s="7"/>
      <c r="NPT127" s="7"/>
      <c r="NPU127" s="7"/>
      <c r="NPV127" s="7"/>
      <c r="NPW127" s="7"/>
      <c r="NPX127" s="7"/>
      <c r="NPY127" s="7"/>
      <c r="NPZ127" s="7"/>
      <c r="NQA127" s="7"/>
      <c r="NQB127" s="7"/>
      <c r="NQC127" s="7"/>
      <c r="NQD127" s="7"/>
      <c r="NQE127" s="7"/>
      <c r="NQF127" s="7"/>
      <c r="NQG127" s="7"/>
      <c r="NQH127" s="7"/>
      <c r="NQI127" s="7"/>
      <c r="NQJ127" s="7"/>
      <c r="NQK127" s="7"/>
      <c r="NQL127" s="7"/>
      <c r="NQM127" s="7"/>
      <c r="NQN127" s="7"/>
      <c r="NQO127" s="7"/>
      <c r="NQP127" s="7"/>
      <c r="NQQ127" s="7"/>
      <c r="NQR127" s="7"/>
      <c r="NQS127" s="7"/>
      <c r="NQT127" s="7"/>
      <c r="NQU127" s="7"/>
      <c r="NQV127" s="7"/>
      <c r="NQW127" s="7"/>
      <c r="NQX127" s="7"/>
      <c r="NQY127" s="7"/>
      <c r="NQZ127" s="7"/>
      <c r="NRA127" s="7"/>
      <c r="NRB127" s="7"/>
      <c r="NRC127" s="7"/>
      <c r="NRD127" s="7"/>
      <c r="NRE127" s="7"/>
      <c r="NRF127" s="7"/>
      <c r="NRG127" s="7"/>
      <c r="NRH127" s="7"/>
      <c r="NRI127" s="7"/>
      <c r="NRJ127" s="7"/>
      <c r="NRK127" s="7"/>
      <c r="NRL127" s="7"/>
      <c r="NRM127" s="7"/>
      <c r="NRN127" s="7"/>
      <c r="NRO127" s="7"/>
      <c r="NRP127" s="7"/>
      <c r="NRQ127" s="7"/>
      <c r="NRR127" s="7"/>
      <c r="NRS127" s="7"/>
      <c r="NRT127" s="7"/>
      <c r="NRU127" s="7"/>
      <c r="NRV127" s="7"/>
      <c r="NRW127" s="7"/>
      <c r="NRX127" s="7"/>
      <c r="NRY127" s="7"/>
      <c r="NRZ127" s="7"/>
      <c r="NSA127" s="7"/>
      <c r="NSB127" s="7"/>
      <c r="NSC127" s="7"/>
      <c r="NSD127" s="7"/>
      <c r="NSE127" s="7"/>
      <c r="NSF127" s="7"/>
      <c r="NSG127" s="7"/>
      <c r="NSH127" s="7"/>
      <c r="NSI127" s="7"/>
      <c r="NSJ127" s="7"/>
      <c r="NSK127" s="7"/>
      <c r="NSL127" s="7"/>
      <c r="NSM127" s="7"/>
      <c r="NSN127" s="7"/>
      <c r="NSO127" s="7"/>
      <c r="NSP127" s="7"/>
      <c r="NSQ127" s="7"/>
      <c r="NSR127" s="7"/>
      <c r="NSS127" s="7"/>
      <c r="NST127" s="7"/>
      <c r="NSU127" s="7"/>
      <c r="NSV127" s="7"/>
      <c r="NSW127" s="7"/>
      <c r="NSX127" s="7"/>
      <c r="NSY127" s="7"/>
      <c r="NSZ127" s="7"/>
      <c r="NTA127" s="7"/>
      <c r="NTB127" s="7"/>
      <c r="NTC127" s="7"/>
      <c r="NTD127" s="7"/>
      <c r="NTE127" s="7"/>
      <c r="NTF127" s="7"/>
      <c r="NTG127" s="7"/>
      <c r="NTH127" s="7"/>
      <c r="NTI127" s="7"/>
      <c r="NTJ127" s="7"/>
      <c r="NTK127" s="7"/>
      <c r="NTL127" s="7"/>
      <c r="NTM127" s="7"/>
      <c r="NTN127" s="7"/>
      <c r="NTO127" s="7"/>
      <c r="NTP127" s="7"/>
      <c r="NTQ127" s="7"/>
      <c r="NTR127" s="7"/>
      <c r="NTS127" s="7"/>
      <c r="NTT127" s="7"/>
      <c r="NTU127" s="7"/>
      <c r="NTV127" s="7"/>
      <c r="NTW127" s="7"/>
      <c r="NTX127" s="7"/>
      <c r="NTY127" s="7"/>
      <c r="NTZ127" s="7"/>
      <c r="NUA127" s="7"/>
      <c r="NUB127" s="7"/>
      <c r="NUC127" s="7"/>
      <c r="NUD127" s="7"/>
      <c r="NUE127" s="7"/>
      <c r="NUF127" s="7"/>
      <c r="NUG127" s="7"/>
      <c r="NUH127" s="7"/>
      <c r="NUI127" s="7"/>
      <c r="NUJ127" s="7"/>
      <c r="NUK127" s="7"/>
      <c r="NUL127" s="7"/>
      <c r="NUM127" s="7"/>
      <c r="NUN127" s="7"/>
      <c r="NUO127" s="7"/>
      <c r="NUP127" s="7"/>
      <c r="NUQ127" s="7"/>
      <c r="NUR127" s="7"/>
      <c r="NUS127" s="7"/>
      <c r="NUT127" s="7"/>
      <c r="NUU127" s="7"/>
      <c r="NUV127" s="7"/>
      <c r="NUW127" s="7"/>
      <c r="NUX127" s="7"/>
      <c r="NUY127" s="7"/>
      <c r="NUZ127" s="7"/>
      <c r="NVA127" s="7"/>
      <c r="NVB127" s="7"/>
      <c r="NVC127" s="7"/>
      <c r="NVD127" s="7"/>
      <c r="NVE127" s="7"/>
      <c r="NVF127" s="7"/>
      <c r="NVG127" s="7"/>
      <c r="NVH127" s="7"/>
      <c r="NVI127" s="7"/>
      <c r="NVJ127" s="7"/>
      <c r="NVK127" s="7"/>
      <c r="NVL127" s="7"/>
      <c r="NVM127" s="7"/>
      <c r="NVN127" s="7"/>
      <c r="NVO127" s="7"/>
      <c r="NVP127" s="7"/>
      <c r="NVQ127" s="7"/>
      <c r="NVR127" s="7"/>
      <c r="NVS127" s="7"/>
      <c r="NVT127" s="7"/>
      <c r="NVU127" s="7"/>
      <c r="NVV127" s="7"/>
      <c r="NVW127" s="7"/>
      <c r="NVX127" s="7"/>
      <c r="NVY127" s="7"/>
      <c r="NVZ127" s="7"/>
      <c r="NWA127" s="7"/>
      <c r="NWB127" s="7"/>
      <c r="NWC127" s="7"/>
      <c r="NWD127" s="7"/>
      <c r="NWE127" s="7"/>
      <c r="NWF127" s="7"/>
      <c r="NWG127" s="7"/>
      <c r="NWH127" s="7"/>
      <c r="NWI127" s="7"/>
      <c r="NWJ127" s="7"/>
      <c r="NWK127" s="7"/>
      <c r="NWL127" s="7"/>
      <c r="NWM127" s="7"/>
      <c r="NWN127" s="7"/>
      <c r="NWO127" s="7"/>
      <c r="NWP127" s="7"/>
      <c r="NWQ127" s="7"/>
      <c r="NWR127" s="7"/>
      <c r="NWS127" s="7"/>
      <c r="NWT127" s="7"/>
      <c r="NWU127" s="7"/>
      <c r="NWV127" s="7"/>
      <c r="NWW127" s="7"/>
      <c r="NWX127" s="7"/>
      <c r="NWY127" s="7"/>
      <c r="NWZ127" s="7"/>
      <c r="NXA127" s="7"/>
      <c r="NXB127" s="7"/>
      <c r="NXC127" s="7"/>
      <c r="NXD127" s="7"/>
      <c r="NXE127" s="7"/>
      <c r="NXF127" s="7"/>
      <c r="NXG127" s="7"/>
      <c r="NXH127" s="7"/>
      <c r="NXI127" s="7"/>
      <c r="NXJ127" s="7"/>
      <c r="NXK127" s="7"/>
      <c r="NXL127" s="7"/>
      <c r="NXM127" s="7"/>
      <c r="NXN127" s="7"/>
      <c r="NXO127" s="7"/>
      <c r="NXP127" s="7"/>
      <c r="NXQ127" s="7"/>
      <c r="NXR127" s="7"/>
      <c r="NXS127" s="7"/>
      <c r="NXT127" s="7"/>
      <c r="NXU127" s="7"/>
      <c r="NXV127" s="7"/>
      <c r="NXW127" s="7"/>
      <c r="NXX127" s="7"/>
      <c r="NXY127" s="7"/>
      <c r="NXZ127" s="7"/>
      <c r="NYA127" s="7"/>
      <c r="NYB127" s="7"/>
      <c r="NYC127" s="7"/>
      <c r="NYD127" s="7"/>
      <c r="NYE127" s="7"/>
      <c r="NYF127" s="7"/>
      <c r="NYG127" s="7"/>
      <c r="NYH127" s="7"/>
      <c r="NYI127" s="7"/>
      <c r="NYJ127" s="7"/>
      <c r="NYK127" s="7"/>
      <c r="NYL127" s="7"/>
      <c r="NYM127" s="7"/>
      <c r="NYN127" s="7"/>
      <c r="NYO127" s="7"/>
      <c r="NYP127" s="7"/>
      <c r="NYQ127" s="7"/>
      <c r="NYR127" s="7"/>
      <c r="NYS127" s="7"/>
      <c r="NYT127" s="7"/>
      <c r="NYU127" s="7"/>
      <c r="NYV127" s="7"/>
      <c r="NYW127" s="7"/>
      <c r="NYX127" s="7"/>
      <c r="NYY127" s="7"/>
      <c r="NYZ127" s="7"/>
      <c r="NZA127" s="7"/>
      <c r="NZB127" s="7"/>
      <c r="NZC127" s="7"/>
      <c r="NZD127" s="7"/>
      <c r="NZE127" s="7"/>
      <c r="NZF127" s="7"/>
      <c r="NZG127" s="7"/>
      <c r="NZH127" s="7"/>
      <c r="NZI127" s="7"/>
      <c r="NZJ127" s="7"/>
      <c r="NZK127" s="7"/>
      <c r="NZL127" s="7"/>
      <c r="NZM127" s="7"/>
      <c r="NZN127" s="7"/>
      <c r="NZO127" s="7"/>
      <c r="NZP127" s="7"/>
      <c r="NZQ127" s="7"/>
      <c r="NZR127" s="7"/>
      <c r="NZS127" s="7"/>
      <c r="NZT127" s="7"/>
      <c r="NZU127" s="7"/>
      <c r="NZV127" s="7"/>
      <c r="NZW127" s="7"/>
      <c r="NZX127" s="7"/>
      <c r="NZY127" s="7"/>
      <c r="NZZ127" s="7"/>
      <c r="OAA127" s="7"/>
      <c r="OAB127" s="7"/>
      <c r="OAC127" s="7"/>
      <c r="OAD127" s="7"/>
      <c r="OAE127" s="7"/>
      <c r="OAF127" s="7"/>
      <c r="OAG127" s="7"/>
      <c r="OAH127" s="7"/>
      <c r="OAI127" s="7"/>
      <c r="OAJ127" s="7"/>
      <c r="OAK127" s="7"/>
      <c r="OAL127" s="7"/>
      <c r="OAM127" s="7"/>
      <c r="OAN127" s="7"/>
      <c r="OAO127" s="7"/>
      <c r="OAP127" s="7"/>
      <c r="OAQ127" s="7"/>
      <c r="OAR127" s="7"/>
      <c r="OAS127" s="7"/>
      <c r="OAT127" s="7"/>
      <c r="OAU127" s="7"/>
      <c r="OAV127" s="7"/>
      <c r="OAW127" s="7"/>
      <c r="OAX127" s="7"/>
      <c r="OAY127" s="7"/>
      <c r="OAZ127" s="7"/>
      <c r="OBA127" s="7"/>
      <c r="OBB127" s="7"/>
      <c r="OBC127" s="7"/>
      <c r="OBD127" s="7"/>
      <c r="OBE127" s="7"/>
      <c r="OBF127" s="7"/>
      <c r="OBG127" s="7"/>
      <c r="OBH127" s="7"/>
      <c r="OBI127" s="7"/>
      <c r="OBJ127" s="7"/>
      <c r="OBK127" s="7"/>
      <c r="OBL127" s="7"/>
      <c r="OBM127" s="7"/>
      <c r="OBN127" s="7"/>
      <c r="OBO127" s="7"/>
      <c r="OBP127" s="7"/>
      <c r="OBQ127" s="7"/>
      <c r="OBR127" s="7"/>
      <c r="OBS127" s="7"/>
      <c r="OBT127" s="7"/>
      <c r="OBU127" s="7"/>
      <c r="OBV127" s="7"/>
      <c r="OBW127" s="7"/>
      <c r="OBX127" s="7"/>
      <c r="OBY127" s="7"/>
      <c r="OBZ127" s="7"/>
      <c r="OCA127" s="7"/>
      <c r="OCB127" s="7"/>
      <c r="OCC127" s="7"/>
      <c r="OCD127" s="7"/>
      <c r="OCE127" s="7"/>
      <c r="OCF127" s="7"/>
      <c r="OCG127" s="7"/>
      <c r="OCH127" s="7"/>
      <c r="OCI127" s="7"/>
      <c r="OCJ127" s="7"/>
      <c r="OCK127" s="7"/>
      <c r="OCL127" s="7"/>
      <c r="OCM127" s="7"/>
      <c r="OCN127" s="7"/>
      <c r="OCO127" s="7"/>
      <c r="OCP127" s="7"/>
      <c r="OCQ127" s="7"/>
      <c r="OCR127" s="7"/>
      <c r="OCS127" s="7"/>
      <c r="OCT127" s="7"/>
      <c r="OCU127" s="7"/>
      <c r="OCV127" s="7"/>
      <c r="OCW127" s="7"/>
      <c r="OCX127" s="7"/>
      <c r="OCY127" s="7"/>
      <c r="OCZ127" s="7"/>
      <c r="ODA127" s="7"/>
      <c r="ODB127" s="7"/>
      <c r="ODC127" s="7"/>
      <c r="ODD127" s="7"/>
      <c r="ODE127" s="7"/>
      <c r="ODF127" s="7"/>
      <c r="ODG127" s="7"/>
      <c r="ODH127" s="7"/>
      <c r="ODI127" s="7"/>
      <c r="ODJ127" s="7"/>
      <c r="ODK127" s="7"/>
      <c r="ODL127" s="7"/>
      <c r="ODM127" s="7"/>
      <c r="ODN127" s="7"/>
      <c r="ODO127" s="7"/>
      <c r="ODP127" s="7"/>
      <c r="ODQ127" s="7"/>
      <c r="ODR127" s="7"/>
      <c r="ODS127" s="7"/>
      <c r="ODT127" s="7"/>
      <c r="ODU127" s="7"/>
      <c r="ODV127" s="7"/>
      <c r="ODW127" s="7"/>
      <c r="ODX127" s="7"/>
      <c r="ODY127" s="7"/>
      <c r="ODZ127" s="7"/>
      <c r="OEA127" s="7"/>
      <c r="OEB127" s="7"/>
      <c r="OEC127" s="7"/>
      <c r="OED127" s="7"/>
      <c r="OEE127" s="7"/>
      <c r="OEF127" s="7"/>
      <c r="OEG127" s="7"/>
      <c r="OEH127" s="7"/>
      <c r="OEI127" s="7"/>
      <c r="OEJ127" s="7"/>
      <c r="OEK127" s="7"/>
      <c r="OEL127" s="7"/>
      <c r="OEM127" s="7"/>
      <c r="OEN127" s="7"/>
      <c r="OEO127" s="7"/>
      <c r="OEP127" s="7"/>
      <c r="OEQ127" s="7"/>
      <c r="OER127" s="7"/>
      <c r="OES127" s="7"/>
      <c r="OET127" s="7"/>
      <c r="OEU127" s="7"/>
      <c r="OEV127" s="7"/>
      <c r="OEW127" s="7"/>
      <c r="OEX127" s="7"/>
      <c r="OEY127" s="7"/>
      <c r="OEZ127" s="7"/>
      <c r="OFA127" s="7"/>
      <c r="OFB127" s="7"/>
      <c r="OFC127" s="7"/>
      <c r="OFD127" s="7"/>
      <c r="OFE127" s="7"/>
      <c r="OFF127" s="7"/>
      <c r="OFG127" s="7"/>
      <c r="OFH127" s="7"/>
      <c r="OFI127" s="7"/>
      <c r="OFJ127" s="7"/>
      <c r="OFK127" s="7"/>
      <c r="OFL127" s="7"/>
      <c r="OFM127" s="7"/>
      <c r="OFN127" s="7"/>
      <c r="OFO127" s="7"/>
      <c r="OFP127" s="7"/>
      <c r="OFQ127" s="7"/>
      <c r="OFR127" s="7"/>
      <c r="OFS127" s="7"/>
      <c r="OFT127" s="7"/>
      <c r="OFU127" s="7"/>
      <c r="OFV127" s="7"/>
      <c r="OFW127" s="7"/>
      <c r="OFX127" s="7"/>
      <c r="OFY127" s="7"/>
      <c r="OFZ127" s="7"/>
      <c r="OGA127" s="7"/>
      <c r="OGB127" s="7"/>
      <c r="OGC127" s="7"/>
      <c r="OGD127" s="7"/>
      <c r="OGE127" s="7"/>
      <c r="OGF127" s="7"/>
      <c r="OGG127" s="7"/>
      <c r="OGH127" s="7"/>
      <c r="OGI127" s="7"/>
      <c r="OGJ127" s="7"/>
      <c r="OGK127" s="7"/>
      <c r="OGL127" s="7"/>
      <c r="OGM127" s="7"/>
      <c r="OGN127" s="7"/>
      <c r="OGO127" s="7"/>
      <c r="OGP127" s="7"/>
      <c r="OGQ127" s="7"/>
      <c r="OGR127" s="7"/>
      <c r="OGS127" s="7"/>
      <c r="OGT127" s="7"/>
      <c r="OGU127" s="7"/>
      <c r="OGV127" s="7"/>
      <c r="OGW127" s="7"/>
      <c r="OGX127" s="7"/>
      <c r="OGY127" s="7"/>
      <c r="OGZ127" s="7"/>
      <c r="OHA127" s="7"/>
      <c r="OHB127" s="7"/>
      <c r="OHC127" s="7"/>
      <c r="OHD127" s="7"/>
      <c r="OHE127" s="7"/>
      <c r="OHF127" s="7"/>
      <c r="OHG127" s="7"/>
      <c r="OHH127" s="7"/>
      <c r="OHI127" s="7"/>
      <c r="OHJ127" s="7"/>
      <c r="OHK127" s="7"/>
      <c r="OHL127" s="7"/>
      <c r="OHM127" s="7"/>
      <c r="OHN127" s="7"/>
      <c r="OHO127" s="7"/>
      <c r="OHP127" s="7"/>
      <c r="OHQ127" s="7"/>
      <c r="OHR127" s="7"/>
      <c r="OHS127" s="7"/>
      <c r="OHT127" s="7"/>
      <c r="OHU127" s="7"/>
      <c r="OHV127" s="7"/>
      <c r="OHW127" s="7"/>
      <c r="OHX127" s="7"/>
      <c r="OHY127" s="7"/>
      <c r="OHZ127" s="7"/>
      <c r="OIA127" s="7"/>
      <c r="OIB127" s="7"/>
      <c r="OIC127" s="7"/>
      <c r="OID127" s="7"/>
      <c r="OIE127" s="7"/>
      <c r="OIF127" s="7"/>
      <c r="OIG127" s="7"/>
      <c r="OIH127" s="7"/>
      <c r="OII127" s="7"/>
      <c r="OIJ127" s="7"/>
      <c r="OIK127" s="7"/>
      <c r="OIL127" s="7"/>
      <c r="OIM127" s="7"/>
      <c r="OIN127" s="7"/>
      <c r="OIO127" s="7"/>
      <c r="OIP127" s="7"/>
      <c r="OIQ127" s="7"/>
      <c r="OIR127" s="7"/>
      <c r="OIS127" s="7"/>
      <c r="OIT127" s="7"/>
      <c r="OIU127" s="7"/>
      <c r="OIV127" s="7"/>
      <c r="OIW127" s="7"/>
      <c r="OIX127" s="7"/>
      <c r="OIY127" s="7"/>
      <c r="OIZ127" s="7"/>
      <c r="OJA127" s="7"/>
      <c r="OJB127" s="7"/>
      <c r="OJC127" s="7"/>
      <c r="OJD127" s="7"/>
      <c r="OJE127" s="7"/>
      <c r="OJF127" s="7"/>
      <c r="OJG127" s="7"/>
      <c r="OJH127" s="7"/>
      <c r="OJI127" s="7"/>
      <c r="OJJ127" s="7"/>
      <c r="OJK127" s="7"/>
      <c r="OJL127" s="7"/>
      <c r="OJM127" s="7"/>
      <c r="OJN127" s="7"/>
      <c r="OJO127" s="7"/>
      <c r="OJP127" s="7"/>
      <c r="OJQ127" s="7"/>
      <c r="OJR127" s="7"/>
      <c r="OJS127" s="7"/>
      <c r="OJT127" s="7"/>
      <c r="OJU127" s="7"/>
      <c r="OJV127" s="7"/>
      <c r="OJW127" s="7"/>
      <c r="OJX127" s="7"/>
      <c r="OJY127" s="7"/>
      <c r="OJZ127" s="7"/>
      <c r="OKA127" s="7"/>
      <c r="OKB127" s="7"/>
      <c r="OKC127" s="7"/>
      <c r="OKD127" s="7"/>
      <c r="OKE127" s="7"/>
      <c r="OKF127" s="7"/>
      <c r="OKG127" s="7"/>
      <c r="OKH127" s="7"/>
      <c r="OKI127" s="7"/>
      <c r="OKJ127" s="7"/>
      <c r="OKK127" s="7"/>
      <c r="OKL127" s="7"/>
      <c r="OKM127" s="7"/>
      <c r="OKN127" s="7"/>
      <c r="OKO127" s="7"/>
      <c r="OKP127" s="7"/>
      <c r="OKQ127" s="7"/>
      <c r="OKR127" s="7"/>
      <c r="OKS127" s="7"/>
      <c r="OKT127" s="7"/>
      <c r="OKU127" s="7"/>
      <c r="OKV127" s="7"/>
      <c r="OKW127" s="7"/>
      <c r="OKX127" s="7"/>
      <c r="OKY127" s="7"/>
      <c r="OKZ127" s="7"/>
      <c r="OLA127" s="7"/>
      <c r="OLB127" s="7"/>
      <c r="OLC127" s="7"/>
      <c r="OLD127" s="7"/>
      <c r="OLE127" s="7"/>
      <c r="OLF127" s="7"/>
      <c r="OLG127" s="7"/>
      <c r="OLH127" s="7"/>
      <c r="OLI127" s="7"/>
      <c r="OLJ127" s="7"/>
      <c r="OLK127" s="7"/>
      <c r="OLL127" s="7"/>
      <c r="OLM127" s="7"/>
      <c r="OLN127" s="7"/>
      <c r="OLO127" s="7"/>
      <c r="OLP127" s="7"/>
      <c r="OLQ127" s="7"/>
      <c r="OLR127" s="7"/>
      <c r="OLS127" s="7"/>
      <c r="OLT127" s="7"/>
      <c r="OLU127" s="7"/>
      <c r="OLV127" s="7"/>
      <c r="OLW127" s="7"/>
      <c r="OLX127" s="7"/>
      <c r="OLY127" s="7"/>
      <c r="OLZ127" s="7"/>
      <c r="OMA127" s="7"/>
      <c r="OMB127" s="7"/>
      <c r="OMC127" s="7"/>
      <c r="OMD127" s="7"/>
      <c r="OME127" s="7"/>
      <c r="OMF127" s="7"/>
      <c r="OMG127" s="7"/>
      <c r="OMH127" s="7"/>
      <c r="OMI127" s="7"/>
      <c r="OMJ127" s="7"/>
      <c r="OMK127" s="7"/>
      <c r="OML127" s="7"/>
      <c r="OMM127" s="7"/>
      <c r="OMN127" s="7"/>
      <c r="OMO127" s="7"/>
      <c r="OMP127" s="7"/>
      <c r="OMQ127" s="7"/>
      <c r="OMR127" s="7"/>
      <c r="OMS127" s="7"/>
      <c r="OMT127" s="7"/>
      <c r="OMU127" s="7"/>
      <c r="OMV127" s="7"/>
      <c r="OMW127" s="7"/>
      <c r="OMX127" s="7"/>
      <c r="OMY127" s="7"/>
      <c r="OMZ127" s="7"/>
      <c r="ONA127" s="7"/>
      <c r="ONB127" s="7"/>
      <c r="ONC127" s="7"/>
      <c r="OND127" s="7"/>
      <c r="ONE127" s="7"/>
      <c r="ONF127" s="7"/>
      <c r="ONG127" s="7"/>
      <c r="ONH127" s="7"/>
      <c r="ONI127" s="7"/>
      <c r="ONJ127" s="7"/>
      <c r="ONK127" s="7"/>
      <c r="ONL127" s="7"/>
      <c r="ONM127" s="7"/>
      <c r="ONN127" s="7"/>
      <c r="ONO127" s="7"/>
      <c r="ONP127" s="7"/>
      <c r="ONQ127" s="7"/>
      <c r="ONR127" s="7"/>
      <c r="ONS127" s="7"/>
      <c r="ONT127" s="7"/>
      <c r="ONU127" s="7"/>
      <c r="ONV127" s="7"/>
      <c r="ONW127" s="7"/>
      <c r="ONX127" s="7"/>
      <c r="ONY127" s="7"/>
      <c r="ONZ127" s="7"/>
      <c r="OOA127" s="7"/>
      <c r="OOB127" s="7"/>
      <c r="OOC127" s="7"/>
      <c r="OOD127" s="7"/>
      <c r="OOE127" s="7"/>
      <c r="OOF127" s="7"/>
      <c r="OOG127" s="7"/>
      <c r="OOH127" s="7"/>
      <c r="OOI127" s="7"/>
      <c r="OOJ127" s="7"/>
      <c r="OOK127" s="7"/>
      <c r="OOL127" s="7"/>
      <c r="OOM127" s="7"/>
      <c r="OON127" s="7"/>
      <c r="OOO127" s="7"/>
      <c r="OOP127" s="7"/>
      <c r="OOQ127" s="7"/>
      <c r="OOR127" s="7"/>
      <c r="OOS127" s="7"/>
      <c r="OOT127" s="7"/>
      <c r="OOU127" s="7"/>
      <c r="OOV127" s="7"/>
      <c r="OOW127" s="7"/>
      <c r="OOX127" s="7"/>
      <c r="OOY127" s="7"/>
      <c r="OOZ127" s="7"/>
      <c r="OPA127" s="7"/>
      <c r="OPB127" s="7"/>
      <c r="OPC127" s="7"/>
      <c r="OPD127" s="7"/>
      <c r="OPE127" s="7"/>
      <c r="OPF127" s="7"/>
      <c r="OPG127" s="7"/>
      <c r="OPH127" s="7"/>
      <c r="OPI127" s="7"/>
      <c r="OPJ127" s="7"/>
      <c r="OPK127" s="7"/>
      <c r="OPL127" s="7"/>
      <c r="OPM127" s="7"/>
      <c r="OPN127" s="7"/>
      <c r="OPO127" s="7"/>
      <c r="OPP127" s="7"/>
      <c r="OPQ127" s="7"/>
      <c r="OPR127" s="7"/>
      <c r="OPS127" s="7"/>
      <c r="OPT127" s="7"/>
      <c r="OPU127" s="7"/>
      <c r="OPV127" s="7"/>
      <c r="OPW127" s="7"/>
      <c r="OPX127" s="7"/>
      <c r="OPY127" s="7"/>
      <c r="OPZ127" s="7"/>
      <c r="OQA127" s="7"/>
      <c r="OQB127" s="7"/>
      <c r="OQC127" s="7"/>
      <c r="OQD127" s="7"/>
      <c r="OQE127" s="7"/>
      <c r="OQF127" s="7"/>
      <c r="OQG127" s="7"/>
      <c r="OQH127" s="7"/>
      <c r="OQI127" s="7"/>
      <c r="OQJ127" s="7"/>
      <c r="OQK127" s="7"/>
      <c r="OQL127" s="7"/>
      <c r="OQM127" s="7"/>
      <c r="OQN127" s="7"/>
      <c r="OQO127" s="7"/>
      <c r="OQP127" s="7"/>
      <c r="OQQ127" s="7"/>
      <c r="OQR127" s="7"/>
      <c r="OQS127" s="7"/>
      <c r="OQT127" s="7"/>
      <c r="OQU127" s="7"/>
      <c r="OQV127" s="7"/>
      <c r="OQW127" s="7"/>
      <c r="OQX127" s="7"/>
      <c r="OQY127" s="7"/>
      <c r="OQZ127" s="7"/>
      <c r="ORA127" s="7"/>
      <c r="ORB127" s="7"/>
      <c r="ORC127" s="7"/>
      <c r="ORD127" s="7"/>
      <c r="ORE127" s="7"/>
      <c r="ORF127" s="7"/>
      <c r="ORG127" s="7"/>
      <c r="ORH127" s="7"/>
      <c r="ORI127" s="7"/>
      <c r="ORJ127" s="7"/>
      <c r="ORK127" s="7"/>
      <c r="ORL127" s="7"/>
      <c r="ORM127" s="7"/>
      <c r="ORN127" s="7"/>
      <c r="ORO127" s="7"/>
      <c r="ORP127" s="7"/>
      <c r="ORQ127" s="7"/>
      <c r="ORR127" s="7"/>
      <c r="ORS127" s="7"/>
      <c r="ORT127" s="7"/>
      <c r="ORU127" s="7"/>
      <c r="ORV127" s="7"/>
      <c r="ORW127" s="7"/>
      <c r="ORX127" s="7"/>
      <c r="ORY127" s="7"/>
      <c r="ORZ127" s="7"/>
      <c r="OSA127" s="7"/>
      <c r="OSB127" s="7"/>
      <c r="OSC127" s="7"/>
      <c r="OSD127" s="7"/>
      <c r="OSE127" s="7"/>
      <c r="OSF127" s="7"/>
      <c r="OSG127" s="7"/>
      <c r="OSH127" s="7"/>
      <c r="OSI127" s="7"/>
      <c r="OSJ127" s="7"/>
      <c r="OSK127" s="7"/>
      <c r="OSL127" s="7"/>
      <c r="OSM127" s="7"/>
      <c r="OSN127" s="7"/>
      <c r="OSO127" s="7"/>
      <c r="OSP127" s="7"/>
      <c r="OSQ127" s="7"/>
      <c r="OSR127" s="7"/>
      <c r="OSS127" s="7"/>
      <c r="OST127" s="7"/>
      <c r="OSU127" s="7"/>
      <c r="OSV127" s="7"/>
      <c r="OSW127" s="7"/>
      <c r="OSX127" s="7"/>
      <c r="OSY127" s="7"/>
      <c r="OSZ127" s="7"/>
      <c r="OTA127" s="7"/>
      <c r="OTB127" s="7"/>
      <c r="OTC127" s="7"/>
      <c r="OTD127" s="7"/>
      <c r="OTE127" s="7"/>
      <c r="OTF127" s="7"/>
      <c r="OTG127" s="7"/>
      <c r="OTH127" s="7"/>
      <c r="OTI127" s="7"/>
      <c r="OTJ127" s="7"/>
      <c r="OTK127" s="7"/>
      <c r="OTL127" s="7"/>
      <c r="OTM127" s="7"/>
      <c r="OTN127" s="7"/>
      <c r="OTO127" s="7"/>
      <c r="OTP127" s="7"/>
      <c r="OTQ127" s="7"/>
      <c r="OTR127" s="7"/>
      <c r="OTS127" s="7"/>
      <c r="OTT127" s="7"/>
      <c r="OTU127" s="7"/>
      <c r="OTV127" s="7"/>
      <c r="OTW127" s="7"/>
      <c r="OTX127" s="7"/>
      <c r="OTY127" s="7"/>
      <c r="OTZ127" s="7"/>
      <c r="OUA127" s="7"/>
      <c r="OUB127" s="7"/>
      <c r="OUC127" s="7"/>
      <c r="OUD127" s="7"/>
      <c r="OUE127" s="7"/>
      <c r="OUF127" s="7"/>
      <c r="OUG127" s="7"/>
      <c r="OUH127" s="7"/>
      <c r="OUI127" s="7"/>
      <c r="OUJ127" s="7"/>
      <c r="OUK127" s="7"/>
      <c r="OUL127" s="7"/>
      <c r="OUM127" s="7"/>
      <c r="OUN127" s="7"/>
      <c r="OUO127" s="7"/>
      <c r="OUP127" s="7"/>
      <c r="OUQ127" s="7"/>
      <c r="OUR127" s="7"/>
      <c r="OUS127" s="7"/>
      <c r="OUT127" s="7"/>
      <c r="OUU127" s="7"/>
      <c r="OUV127" s="7"/>
      <c r="OUW127" s="7"/>
      <c r="OUX127" s="7"/>
      <c r="OUY127" s="7"/>
      <c r="OUZ127" s="7"/>
      <c r="OVA127" s="7"/>
      <c r="OVB127" s="7"/>
      <c r="OVC127" s="7"/>
      <c r="OVD127" s="7"/>
      <c r="OVE127" s="7"/>
      <c r="OVF127" s="7"/>
      <c r="OVG127" s="7"/>
      <c r="OVH127" s="7"/>
      <c r="OVI127" s="7"/>
      <c r="OVJ127" s="7"/>
      <c r="OVK127" s="7"/>
      <c r="OVL127" s="7"/>
      <c r="OVM127" s="7"/>
      <c r="OVN127" s="7"/>
      <c r="OVO127" s="7"/>
      <c r="OVP127" s="7"/>
      <c r="OVQ127" s="7"/>
      <c r="OVR127" s="7"/>
      <c r="OVS127" s="7"/>
      <c r="OVT127" s="7"/>
      <c r="OVU127" s="7"/>
      <c r="OVV127" s="7"/>
      <c r="OVW127" s="7"/>
      <c r="OVX127" s="7"/>
      <c r="OVY127" s="7"/>
      <c r="OVZ127" s="7"/>
      <c r="OWA127" s="7"/>
      <c r="OWB127" s="7"/>
      <c r="OWC127" s="7"/>
      <c r="OWD127" s="7"/>
      <c r="OWE127" s="7"/>
      <c r="OWF127" s="7"/>
      <c r="OWG127" s="7"/>
      <c r="OWH127" s="7"/>
      <c r="OWI127" s="7"/>
      <c r="OWJ127" s="7"/>
      <c r="OWK127" s="7"/>
      <c r="OWL127" s="7"/>
      <c r="OWM127" s="7"/>
      <c r="OWN127" s="7"/>
      <c r="OWO127" s="7"/>
      <c r="OWP127" s="7"/>
      <c r="OWQ127" s="7"/>
      <c r="OWR127" s="7"/>
      <c r="OWS127" s="7"/>
      <c r="OWT127" s="7"/>
      <c r="OWU127" s="7"/>
      <c r="OWV127" s="7"/>
      <c r="OWW127" s="7"/>
      <c r="OWX127" s="7"/>
      <c r="OWY127" s="7"/>
      <c r="OWZ127" s="7"/>
      <c r="OXA127" s="7"/>
      <c r="OXB127" s="7"/>
      <c r="OXC127" s="7"/>
      <c r="OXD127" s="7"/>
      <c r="OXE127" s="7"/>
      <c r="OXF127" s="7"/>
      <c r="OXG127" s="7"/>
      <c r="OXH127" s="7"/>
      <c r="OXI127" s="7"/>
      <c r="OXJ127" s="7"/>
      <c r="OXK127" s="7"/>
      <c r="OXL127" s="7"/>
      <c r="OXM127" s="7"/>
      <c r="OXN127" s="7"/>
      <c r="OXO127" s="7"/>
      <c r="OXP127" s="7"/>
      <c r="OXQ127" s="7"/>
      <c r="OXR127" s="7"/>
      <c r="OXS127" s="7"/>
      <c r="OXT127" s="7"/>
      <c r="OXU127" s="7"/>
      <c r="OXV127" s="7"/>
      <c r="OXW127" s="7"/>
      <c r="OXX127" s="7"/>
      <c r="OXY127" s="7"/>
      <c r="OXZ127" s="7"/>
      <c r="OYA127" s="7"/>
      <c r="OYB127" s="7"/>
      <c r="OYC127" s="7"/>
      <c r="OYD127" s="7"/>
      <c r="OYE127" s="7"/>
      <c r="OYF127" s="7"/>
      <c r="OYG127" s="7"/>
      <c r="OYH127" s="7"/>
      <c r="OYI127" s="7"/>
      <c r="OYJ127" s="7"/>
      <c r="OYK127" s="7"/>
      <c r="OYL127" s="7"/>
      <c r="OYM127" s="7"/>
      <c r="OYN127" s="7"/>
      <c r="OYO127" s="7"/>
      <c r="OYP127" s="7"/>
      <c r="OYQ127" s="7"/>
      <c r="OYR127" s="7"/>
      <c r="OYS127" s="7"/>
      <c r="OYT127" s="7"/>
      <c r="OYU127" s="7"/>
      <c r="OYV127" s="7"/>
      <c r="OYW127" s="7"/>
      <c r="OYX127" s="7"/>
      <c r="OYY127" s="7"/>
      <c r="OYZ127" s="7"/>
      <c r="OZA127" s="7"/>
      <c r="OZB127" s="7"/>
      <c r="OZC127" s="7"/>
      <c r="OZD127" s="7"/>
      <c r="OZE127" s="7"/>
      <c r="OZF127" s="7"/>
      <c r="OZG127" s="7"/>
      <c r="OZH127" s="7"/>
      <c r="OZI127" s="7"/>
      <c r="OZJ127" s="7"/>
      <c r="OZK127" s="7"/>
      <c r="OZL127" s="7"/>
      <c r="OZM127" s="7"/>
      <c r="OZN127" s="7"/>
      <c r="OZO127" s="7"/>
      <c r="OZP127" s="7"/>
      <c r="OZQ127" s="7"/>
      <c r="OZR127" s="7"/>
      <c r="OZS127" s="7"/>
      <c r="OZT127" s="7"/>
      <c r="OZU127" s="7"/>
      <c r="OZV127" s="7"/>
      <c r="OZW127" s="7"/>
      <c r="OZX127" s="7"/>
      <c r="OZY127" s="7"/>
      <c r="OZZ127" s="7"/>
      <c r="PAA127" s="7"/>
      <c r="PAB127" s="7"/>
      <c r="PAC127" s="7"/>
      <c r="PAD127" s="7"/>
      <c r="PAE127" s="7"/>
      <c r="PAF127" s="7"/>
      <c r="PAG127" s="7"/>
      <c r="PAH127" s="7"/>
      <c r="PAI127" s="7"/>
      <c r="PAJ127" s="7"/>
      <c r="PAK127" s="7"/>
      <c r="PAL127" s="7"/>
      <c r="PAM127" s="7"/>
      <c r="PAN127" s="7"/>
      <c r="PAO127" s="7"/>
      <c r="PAP127" s="7"/>
      <c r="PAQ127" s="7"/>
      <c r="PAR127" s="7"/>
      <c r="PAS127" s="7"/>
      <c r="PAT127" s="7"/>
      <c r="PAU127" s="7"/>
      <c r="PAV127" s="7"/>
      <c r="PAW127" s="7"/>
      <c r="PAX127" s="7"/>
      <c r="PAY127" s="7"/>
      <c r="PAZ127" s="7"/>
      <c r="PBA127" s="7"/>
      <c r="PBB127" s="7"/>
      <c r="PBC127" s="7"/>
      <c r="PBD127" s="7"/>
      <c r="PBE127" s="7"/>
      <c r="PBF127" s="7"/>
      <c r="PBG127" s="7"/>
      <c r="PBH127" s="7"/>
      <c r="PBI127" s="7"/>
      <c r="PBJ127" s="7"/>
      <c r="PBK127" s="7"/>
      <c r="PBL127" s="7"/>
      <c r="PBM127" s="7"/>
      <c r="PBN127" s="7"/>
      <c r="PBO127" s="7"/>
      <c r="PBP127" s="7"/>
      <c r="PBQ127" s="7"/>
      <c r="PBR127" s="7"/>
      <c r="PBS127" s="7"/>
      <c r="PBT127" s="7"/>
      <c r="PBU127" s="7"/>
      <c r="PBV127" s="7"/>
      <c r="PBW127" s="7"/>
      <c r="PBX127" s="7"/>
      <c r="PBY127" s="7"/>
      <c r="PBZ127" s="7"/>
      <c r="PCA127" s="7"/>
      <c r="PCB127" s="7"/>
      <c r="PCC127" s="7"/>
      <c r="PCD127" s="7"/>
      <c r="PCE127" s="7"/>
      <c r="PCF127" s="7"/>
      <c r="PCG127" s="7"/>
      <c r="PCH127" s="7"/>
      <c r="PCI127" s="7"/>
      <c r="PCJ127" s="7"/>
      <c r="PCK127" s="7"/>
      <c r="PCL127" s="7"/>
      <c r="PCM127" s="7"/>
      <c r="PCN127" s="7"/>
      <c r="PCO127" s="7"/>
      <c r="PCP127" s="7"/>
      <c r="PCQ127" s="7"/>
      <c r="PCR127" s="7"/>
      <c r="PCS127" s="7"/>
      <c r="PCT127" s="7"/>
      <c r="PCU127" s="7"/>
      <c r="PCV127" s="7"/>
      <c r="PCW127" s="7"/>
      <c r="PCX127" s="7"/>
      <c r="PCY127" s="7"/>
      <c r="PCZ127" s="7"/>
      <c r="PDA127" s="7"/>
      <c r="PDB127" s="7"/>
      <c r="PDC127" s="7"/>
      <c r="PDD127" s="7"/>
      <c r="PDE127" s="7"/>
      <c r="PDF127" s="7"/>
      <c r="PDG127" s="7"/>
      <c r="PDH127" s="7"/>
      <c r="PDI127" s="7"/>
      <c r="PDJ127" s="7"/>
      <c r="PDK127" s="7"/>
      <c r="PDL127" s="7"/>
      <c r="PDM127" s="7"/>
      <c r="PDN127" s="7"/>
      <c r="PDO127" s="7"/>
      <c r="PDP127" s="7"/>
      <c r="PDQ127" s="7"/>
      <c r="PDR127" s="7"/>
      <c r="PDS127" s="7"/>
      <c r="PDT127" s="7"/>
      <c r="PDU127" s="7"/>
      <c r="PDV127" s="7"/>
      <c r="PDW127" s="7"/>
      <c r="PDX127" s="7"/>
      <c r="PDY127" s="7"/>
      <c r="PDZ127" s="7"/>
      <c r="PEA127" s="7"/>
      <c r="PEB127" s="7"/>
      <c r="PEC127" s="7"/>
      <c r="PED127" s="7"/>
      <c r="PEE127" s="7"/>
      <c r="PEF127" s="7"/>
      <c r="PEG127" s="7"/>
      <c r="PEH127" s="7"/>
      <c r="PEI127" s="7"/>
      <c r="PEJ127" s="7"/>
      <c r="PEK127" s="7"/>
      <c r="PEL127" s="7"/>
      <c r="PEM127" s="7"/>
      <c r="PEN127" s="7"/>
      <c r="PEO127" s="7"/>
      <c r="PEP127" s="7"/>
      <c r="PEQ127" s="7"/>
      <c r="PER127" s="7"/>
      <c r="PES127" s="7"/>
      <c r="PET127" s="7"/>
      <c r="PEU127" s="7"/>
      <c r="PEV127" s="7"/>
      <c r="PEW127" s="7"/>
      <c r="PEX127" s="7"/>
      <c r="PEY127" s="7"/>
      <c r="PEZ127" s="7"/>
      <c r="PFA127" s="7"/>
      <c r="PFB127" s="7"/>
      <c r="PFC127" s="7"/>
      <c r="PFD127" s="7"/>
      <c r="PFE127" s="7"/>
      <c r="PFF127" s="7"/>
      <c r="PFG127" s="7"/>
      <c r="PFH127" s="7"/>
      <c r="PFI127" s="7"/>
      <c r="PFJ127" s="7"/>
      <c r="PFK127" s="7"/>
      <c r="PFL127" s="7"/>
      <c r="PFM127" s="7"/>
      <c r="PFN127" s="7"/>
      <c r="PFO127" s="7"/>
      <c r="PFP127" s="7"/>
      <c r="PFQ127" s="7"/>
      <c r="PFR127" s="7"/>
      <c r="PFS127" s="7"/>
      <c r="PFT127" s="7"/>
      <c r="PFU127" s="7"/>
      <c r="PFV127" s="7"/>
      <c r="PFW127" s="7"/>
      <c r="PFX127" s="7"/>
      <c r="PFY127" s="7"/>
      <c r="PFZ127" s="7"/>
      <c r="PGA127" s="7"/>
      <c r="PGB127" s="7"/>
      <c r="PGC127" s="7"/>
      <c r="PGD127" s="7"/>
      <c r="PGE127" s="7"/>
      <c r="PGF127" s="7"/>
      <c r="PGG127" s="7"/>
      <c r="PGH127" s="7"/>
      <c r="PGI127" s="7"/>
      <c r="PGJ127" s="7"/>
      <c r="PGK127" s="7"/>
      <c r="PGL127" s="7"/>
      <c r="PGM127" s="7"/>
      <c r="PGN127" s="7"/>
      <c r="PGO127" s="7"/>
      <c r="PGP127" s="7"/>
      <c r="PGQ127" s="7"/>
      <c r="PGR127" s="7"/>
      <c r="PGS127" s="7"/>
      <c r="PGT127" s="7"/>
      <c r="PGU127" s="7"/>
      <c r="PGV127" s="7"/>
      <c r="PGW127" s="7"/>
      <c r="PGX127" s="7"/>
      <c r="PGY127" s="7"/>
      <c r="PGZ127" s="7"/>
      <c r="PHA127" s="7"/>
      <c r="PHB127" s="7"/>
      <c r="PHC127" s="7"/>
      <c r="PHD127" s="7"/>
      <c r="PHE127" s="7"/>
      <c r="PHF127" s="7"/>
      <c r="PHG127" s="7"/>
      <c r="PHH127" s="7"/>
      <c r="PHI127" s="7"/>
      <c r="PHJ127" s="7"/>
      <c r="PHK127" s="7"/>
      <c r="PHL127" s="7"/>
      <c r="PHM127" s="7"/>
      <c r="PHN127" s="7"/>
      <c r="PHO127" s="7"/>
      <c r="PHP127" s="7"/>
      <c r="PHQ127" s="7"/>
      <c r="PHR127" s="7"/>
      <c r="PHS127" s="7"/>
      <c r="PHT127" s="7"/>
      <c r="PHU127" s="7"/>
      <c r="PHV127" s="7"/>
      <c r="PHW127" s="7"/>
      <c r="PHX127" s="7"/>
      <c r="PHY127" s="7"/>
      <c r="PHZ127" s="7"/>
      <c r="PIA127" s="7"/>
      <c r="PIB127" s="7"/>
      <c r="PIC127" s="7"/>
      <c r="PID127" s="7"/>
      <c r="PIE127" s="7"/>
      <c r="PIF127" s="7"/>
      <c r="PIG127" s="7"/>
      <c r="PIH127" s="7"/>
      <c r="PII127" s="7"/>
      <c r="PIJ127" s="7"/>
      <c r="PIK127" s="7"/>
      <c r="PIL127" s="7"/>
      <c r="PIM127" s="7"/>
      <c r="PIN127" s="7"/>
      <c r="PIO127" s="7"/>
      <c r="PIP127" s="7"/>
      <c r="PIQ127" s="7"/>
      <c r="PIR127" s="7"/>
      <c r="PIS127" s="7"/>
      <c r="PIT127" s="7"/>
      <c r="PIU127" s="7"/>
      <c r="PIV127" s="7"/>
      <c r="PIW127" s="7"/>
      <c r="PIX127" s="7"/>
      <c r="PIY127" s="7"/>
      <c r="PIZ127" s="7"/>
      <c r="PJA127" s="7"/>
      <c r="PJB127" s="7"/>
      <c r="PJC127" s="7"/>
      <c r="PJD127" s="7"/>
      <c r="PJE127" s="7"/>
      <c r="PJF127" s="7"/>
      <c r="PJG127" s="7"/>
      <c r="PJH127" s="7"/>
      <c r="PJI127" s="7"/>
      <c r="PJJ127" s="7"/>
      <c r="PJK127" s="7"/>
      <c r="PJL127" s="7"/>
      <c r="PJM127" s="7"/>
      <c r="PJN127" s="7"/>
      <c r="PJO127" s="7"/>
      <c r="PJP127" s="7"/>
      <c r="PJQ127" s="7"/>
      <c r="PJR127" s="7"/>
      <c r="PJS127" s="7"/>
      <c r="PJT127" s="7"/>
      <c r="PJU127" s="7"/>
      <c r="PJV127" s="7"/>
      <c r="PJW127" s="7"/>
      <c r="PJX127" s="7"/>
      <c r="PJY127" s="7"/>
      <c r="PJZ127" s="7"/>
      <c r="PKA127" s="7"/>
      <c r="PKB127" s="7"/>
      <c r="PKC127" s="7"/>
      <c r="PKD127" s="7"/>
      <c r="PKE127" s="7"/>
      <c r="PKF127" s="7"/>
      <c r="PKG127" s="7"/>
      <c r="PKH127" s="7"/>
      <c r="PKI127" s="7"/>
      <c r="PKJ127" s="7"/>
      <c r="PKK127" s="7"/>
      <c r="PKL127" s="7"/>
      <c r="PKM127" s="7"/>
      <c r="PKN127" s="7"/>
      <c r="PKO127" s="7"/>
      <c r="PKP127" s="7"/>
      <c r="PKQ127" s="7"/>
      <c r="PKR127" s="7"/>
      <c r="PKS127" s="7"/>
      <c r="PKT127" s="7"/>
      <c r="PKU127" s="7"/>
      <c r="PKV127" s="7"/>
      <c r="PKW127" s="7"/>
      <c r="PKX127" s="7"/>
      <c r="PKY127" s="7"/>
      <c r="PKZ127" s="7"/>
      <c r="PLA127" s="7"/>
      <c r="PLB127" s="7"/>
      <c r="PLC127" s="7"/>
      <c r="PLD127" s="7"/>
      <c r="PLE127" s="7"/>
      <c r="PLF127" s="7"/>
      <c r="PLG127" s="7"/>
      <c r="PLH127" s="7"/>
      <c r="PLI127" s="7"/>
      <c r="PLJ127" s="7"/>
      <c r="PLK127" s="7"/>
      <c r="PLL127" s="7"/>
      <c r="PLM127" s="7"/>
      <c r="PLN127" s="7"/>
      <c r="PLO127" s="7"/>
      <c r="PLP127" s="7"/>
      <c r="PLQ127" s="7"/>
      <c r="PLR127" s="7"/>
      <c r="PLS127" s="7"/>
      <c r="PLT127" s="7"/>
      <c r="PLU127" s="7"/>
      <c r="PLV127" s="7"/>
      <c r="PLW127" s="7"/>
      <c r="PLX127" s="7"/>
      <c r="PLY127" s="7"/>
      <c r="PLZ127" s="7"/>
      <c r="PMA127" s="7"/>
      <c r="PMB127" s="7"/>
      <c r="PMC127" s="7"/>
      <c r="PMD127" s="7"/>
      <c r="PME127" s="7"/>
      <c r="PMF127" s="7"/>
      <c r="PMG127" s="7"/>
      <c r="PMH127" s="7"/>
      <c r="PMI127" s="7"/>
      <c r="PMJ127" s="7"/>
      <c r="PMK127" s="7"/>
      <c r="PML127" s="7"/>
      <c r="PMM127" s="7"/>
      <c r="PMN127" s="7"/>
      <c r="PMO127" s="7"/>
      <c r="PMP127" s="7"/>
      <c r="PMQ127" s="7"/>
      <c r="PMR127" s="7"/>
      <c r="PMS127" s="7"/>
      <c r="PMT127" s="7"/>
      <c r="PMU127" s="7"/>
      <c r="PMV127" s="7"/>
      <c r="PMW127" s="7"/>
      <c r="PMX127" s="7"/>
      <c r="PMY127" s="7"/>
      <c r="PMZ127" s="7"/>
      <c r="PNA127" s="7"/>
      <c r="PNB127" s="7"/>
      <c r="PNC127" s="7"/>
      <c r="PND127" s="7"/>
      <c r="PNE127" s="7"/>
      <c r="PNF127" s="7"/>
      <c r="PNG127" s="7"/>
      <c r="PNH127" s="7"/>
      <c r="PNI127" s="7"/>
      <c r="PNJ127" s="7"/>
      <c r="PNK127" s="7"/>
      <c r="PNL127" s="7"/>
      <c r="PNM127" s="7"/>
      <c r="PNN127" s="7"/>
      <c r="PNO127" s="7"/>
      <c r="PNP127" s="7"/>
      <c r="PNQ127" s="7"/>
      <c r="PNR127" s="7"/>
      <c r="PNS127" s="7"/>
      <c r="PNT127" s="7"/>
      <c r="PNU127" s="7"/>
      <c r="PNV127" s="7"/>
      <c r="PNW127" s="7"/>
      <c r="PNX127" s="7"/>
      <c r="PNY127" s="7"/>
      <c r="PNZ127" s="7"/>
      <c r="POA127" s="7"/>
      <c r="POB127" s="7"/>
      <c r="POC127" s="7"/>
      <c r="POD127" s="7"/>
      <c r="POE127" s="7"/>
      <c r="POF127" s="7"/>
      <c r="POG127" s="7"/>
      <c r="POH127" s="7"/>
      <c r="POI127" s="7"/>
      <c r="POJ127" s="7"/>
      <c r="POK127" s="7"/>
      <c r="POL127" s="7"/>
      <c r="POM127" s="7"/>
      <c r="PON127" s="7"/>
      <c r="POO127" s="7"/>
      <c r="POP127" s="7"/>
      <c r="POQ127" s="7"/>
      <c r="POR127" s="7"/>
      <c r="POS127" s="7"/>
      <c r="POT127" s="7"/>
      <c r="POU127" s="7"/>
      <c r="POV127" s="7"/>
      <c r="POW127" s="7"/>
      <c r="POX127" s="7"/>
      <c r="POY127" s="7"/>
      <c r="POZ127" s="7"/>
      <c r="PPA127" s="7"/>
      <c r="PPB127" s="7"/>
      <c r="PPC127" s="7"/>
      <c r="PPD127" s="7"/>
      <c r="PPE127" s="7"/>
      <c r="PPF127" s="7"/>
      <c r="PPG127" s="7"/>
      <c r="PPH127" s="7"/>
      <c r="PPI127" s="7"/>
      <c r="PPJ127" s="7"/>
      <c r="PPK127" s="7"/>
      <c r="PPL127" s="7"/>
      <c r="PPM127" s="7"/>
      <c r="PPN127" s="7"/>
      <c r="PPO127" s="7"/>
      <c r="PPP127" s="7"/>
      <c r="PPQ127" s="7"/>
      <c r="PPR127" s="7"/>
      <c r="PPS127" s="7"/>
      <c r="PPT127" s="7"/>
      <c r="PPU127" s="7"/>
      <c r="PPV127" s="7"/>
      <c r="PPW127" s="7"/>
      <c r="PPX127" s="7"/>
      <c r="PPY127" s="7"/>
      <c r="PPZ127" s="7"/>
      <c r="PQA127" s="7"/>
      <c r="PQB127" s="7"/>
      <c r="PQC127" s="7"/>
      <c r="PQD127" s="7"/>
      <c r="PQE127" s="7"/>
      <c r="PQF127" s="7"/>
      <c r="PQG127" s="7"/>
      <c r="PQH127" s="7"/>
      <c r="PQI127" s="7"/>
      <c r="PQJ127" s="7"/>
      <c r="PQK127" s="7"/>
      <c r="PQL127" s="7"/>
      <c r="PQM127" s="7"/>
      <c r="PQN127" s="7"/>
      <c r="PQO127" s="7"/>
      <c r="PQP127" s="7"/>
      <c r="PQQ127" s="7"/>
      <c r="PQR127" s="7"/>
      <c r="PQS127" s="7"/>
      <c r="PQT127" s="7"/>
      <c r="PQU127" s="7"/>
      <c r="PQV127" s="7"/>
      <c r="PQW127" s="7"/>
      <c r="PQX127" s="7"/>
      <c r="PQY127" s="7"/>
      <c r="PQZ127" s="7"/>
      <c r="PRA127" s="7"/>
      <c r="PRB127" s="7"/>
      <c r="PRC127" s="7"/>
      <c r="PRD127" s="7"/>
      <c r="PRE127" s="7"/>
      <c r="PRF127" s="7"/>
      <c r="PRG127" s="7"/>
      <c r="PRH127" s="7"/>
      <c r="PRI127" s="7"/>
      <c r="PRJ127" s="7"/>
      <c r="PRK127" s="7"/>
      <c r="PRL127" s="7"/>
      <c r="PRM127" s="7"/>
      <c r="PRN127" s="7"/>
      <c r="PRO127" s="7"/>
      <c r="PRP127" s="7"/>
      <c r="PRQ127" s="7"/>
      <c r="PRR127" s="7"/>
      <c r="PRS127" s="7"/>
      <c r="PRT127" s="7"/>
      <c r="PRU127" s="7"/>
      <c r="PRV127" s="7"/>
      <c r="PRW127" s="7"/>
      <c r="PRX127" s="7"/>
      <c r="PRY127" s="7"/>
      <c r="PRZ127" s="7"/>
      <c r="PSA127" s="7"/>
      <c r="PSB127" s="7"/>
      <c r="PSC127" s="7"/>
      <c r="PSD127" s="7"/>
      <c r="PSE127" s="7"/>
      <c r="PSF127" s="7"/>
      <c r="PSG127" s="7"/>
      <c r="PSH127" s="7"/>
      <c r="PSI127" s="7"/>
      <c r="PSJ127" s="7"/>
      <c r="PSK127" s="7"/>
      <c r="PSL127" s="7"/>
      <c r="PSM127" s="7"/>
      <c r="PSN127" s="7"/>
      <c r="PSO127" s="7"/>
      <c r="PSP127" s="7"/>
      <c r="PSQ127" s="7"/>
      <c r="PSR127" s="7"/>
      <c r="PSS127" s="7"/>
      <c r="PST127" s="7"/>
      <c r="PSU127" s="7"/>
      <c r="PSV127" s="7"/>
      <c r="PSW127" s="7"/>
      <c r="PSX127" s="7"/>
      <c r="PSY127" s="7"/>
      <c r="PSZ127" s="7"/>
      <c r="PTA127" s="7"/>
      <c r="PTB127" s="7"/>
      <c r="PTC127" s="7"/>
      <c r="PTD127" s="7"/>
      <c r="PTE127" s="7"/>
      <c r="PTF127" s="7"/>
      <c r="PTG127" s="7"/>
      <c r="PTH127" s="7"/>
      <c r="PTI127" s="7"/>
      <c r="PTJ127" s="7"/>
      <c r="PTK127" s="7"/>
      <c r="PTL127" s="7"/>
      <c r="PTM127" s="7"/>
      <c r="PTN127" s="7"/>
      <c r="PTO127" s="7"/>
      <c r="PTP127" s="7"/>
      <c r="PTQ127" s="7"/>
      <c r="PTR127" s="7"/>
      <c r="PTS127" s="7"/>
      <c r="PTT127" s="7"/>
      <c r="PTU127" s="7"/>
      <c r="PTV127" s="7"/>
      <c r="PTW127" s="7"/>
      <c r="PTX127" s="7"/>
      <c r="PTY127" s="7"/>
      <c r="PTZ127" s="7"/>
      <c r="PUA127" s="7"/>
      <c r="PUB127" s="7"/>
      <c r="PUC127" s="7"/>
      <c r="PUD127" s="7"/>
      <c r="PUE127" s="7"/>
      <c r="PUF127" s="7"/>
      <c r="PUG127" s="7"/>
      <c r="PUH127" s="7"/>
      <c r="PUI127" s="7"/>
      <c r="PUJ127" s="7"/>
      <c r="PUK127" s="7"/>
      <c r="PUL127" s="7"/>
      <c r="PUM127" s="7"/>
      <c r="PUN127" s="7"/>
      <c r="PUO127" s="7"/>
      <c r="PUP127" s="7"/>
      <c r="PUQ127" s="7"/>
      <c r="PUR127" s="7"/>
      <c r="PUS127" s="7"/>
      <c r="PUT127" s="7"/>
      <c r="PUU127" s="7"/>
      <c r="PUV127" s="7"/>
      <c r="PUW127" s="7"/>
      <c r="PUX127" s="7"/>
      <c r="PUY127" s="7"/>
      <c r="PUZ127" s="7"/>
      <c r="PVA127" s="7"/>
      <c r="PVB127" s="7"/>
      <c r="PVC127" s="7"/>
      <c r="PVD127" s="7"/>
      <c r="PVE127" s="7"/>
      <c r="PVF127" s="7"/>
      <c r="PVG127" s="7"/>
      <c r="PVH127" s="7"/>
      <c r="PVI127" s="7"/>
      <c r="PVJ127" s="7"/>
      <c r="PVK127" s="7"/>
      <c r="PVL127" s="7"/>
      <c r="PVM127" s="7"/>
      <c r="PVN127" s="7"/>
      <c r="PVO127" s="7"/>
      <c r="PVP127" s="7"/>
      <c r="PVQ127" s="7"/>
      <c r="PVR127" s="7"/>
      <c r="PVS127" s="7"/>
      <c r="PVT127" s="7"/>
      <c r="PVU127" s="7"/>
      <c r="PVV127" s="7"/>
      <c r="PVW127" s="7"/>
      <c r="PVX127" s="7"/>
      <c r="PVY127" s="7"/>
      <c r="PVZ127" s="7"/>
      <c r="PWA127" s="7"/>
      <c r="PWB127" s="7"/>
      <c r="PWC127" s="7"/>
      <c r="PWD127" s="7"/>
      <c r="PWE127" s="7"/>
      <c r="PWF127" s="7"/>
      <c r="PWG127" s="7"/>
      <c r="PWH127" s="7"/>
      <c r="PWI127" s="7"/>
      <c r="PWJ127" s="7"/>
      <c r="PWK127" s="7"/>
      <c r="PWL127" s="7"/>
      <c r="PWM127" s="7"/>
      <c r="PWN127" s="7"/>
      <c r="PWO127" s="7"/>
      <c r="PWP127" s="7"/>
      <c r="PWQ127" s="7"/>
      <c r="PWR127" s="7"/>
      <c r="PWS127" s="7"/>
      <c r="PWT127" s="7"/>
      <c r="PWU127" s="7"/>
      <c r="PWV127" s="7"/>
      <c r="PWW127" s="7"/>
      <c r="PWX127" s="7"/>
      <c r="PWY127" s="7"/>
      <c r="PWZ127" s="7"/>
      <c r="PXA127" s="7"/>
      <c r="PXB127" s="7"/>
      <c r="PXC127" s="7"/>
      <c r="PXD127" s="7"/>
      <c r="PXE127" s="7"/>
      <c r="PXF127" s="7"/>
      <c r="PXG127" s="7"/>
      <c r="PXH127" s="7"/>
      <c r="PXI127" s="7"/>
      <c r="PXJ127" s="7"/>
      <c r="PXK127" s="7"/>
      <c r="PXL127" s="7"/>
      <c r="PXM127" s="7"/>
      <c r="PXN127" s="7"/>
      <c r="PXO127" s="7"/>
      <c r="PXP127" s="7"/>
      <c r="PXQ127" s="7"/>
      <c r="PXR127" s="7"/>
      <c r="PXS127" s="7"/>
      <c r="PXT127" s="7"/>
      <c r="PXU127" s="7"/>
      <c r="PXV127" s="7"/>
      <c r="PXW127" s="7"/>
      <c r="PXX127" s="7"/>
      <c r="PXY127" s="7"/>
      <c r="PXZ127" s="7"/>
      <c r="PYA127" s="7"/>
      <c r="PYB127" s="7"/>
      <c r="PYC127" s="7"/>
      <c r="PYD127" s="7"/>
      <c r="PYE127" s="7"/>
      <c r="PYF127" s="7"/>
      <c r="PYG127" s="7"/>
      <c r="PYH127" s="7"/>
      <c r="PYI127" s="7"/>
      <c r="PYJ127" s="7"/>
      <c r="PYK127" s="7"/>
      <c r="PYL127" s="7"/>
      <c r="PYM127" s="7"/>
      <c r="PYN127" s="7"/>
      <c r="PYO127" s="7"/>
      <c r="PYP127" s="7"/>
      <c r="PYQ127" s="7"/>
      <c r="PYR127" s="7"/>
      <c r="PYS127" s="7"/>
      <c r="PYT127" s="7"/>
      <c r="PYU127" s="7"/>
      <c r="PYV127" s="7"/>
      <c r="PYW127" s="7"/>
      <c r="PYX127" s="7"/>
      <c r="PYY127" s="7"/>
      <c r="PYZ127" s="7"/>
      <c r="PZA127" s="7"/>
      <c r="PZB127" s="7"/>
      <c r="PZC127" s="7"/>
      <c r="PZD127" s="7"/>
      <c r="PZE127" s="7"/>
      <c r="PZF127" s="7"/>
      <c r="PZG127" s="7"/>
      <c r="PZH127" s="7"/>
      <c r="PZI127" s="7"/>
      <c r="PZJ127" s="7"/>
      <c r="PZK127" s="7"/>
      <c r="PZL127" s="7"/>
      <c r="PZM127" s="7"/>
      <c r="PZN127" s="7"/>
      <c r="PZO127" s="7"/>
      <c r="PZP127" s="7"/>
      <c r="PZQ127" s="7"/>
      <c r="PZR127" s="7"/>
      <c r="PZS127" s="7"/>
      <c r="PZT127" s="7"/>
      <c r="PZU127" s="7"/>
      <c r="PZV127" s="7"/>
      <c r="PZW127" s="7"/>
      <c r="PZX127" s="7"/>
      <c r="PZY127" s="7"/>
      <c r="PZZ127" s="7"/>
      <c r="QAA127" s="7"/>
      <c r="QAB127" s="7"/>
      <c r="QAC127" s="7"/>
      <c r="QAD127" s="7"/>
      <c r="QAE127" s="7"/>
      <c r="QAF127" s="7"/>
      <c r="QAG127" s="7"/>
      <c r="QAH127" s="7"/>
      <c r="QAI127" s="7"/>
      <c r="QAJ127" s="7"/>
      <c r="QAK127" s="7"/>
      <c r="QAL127" s="7"/>
      <c r="QAM127" s="7"/>
      <c r="QAN127" s="7"/>
      <c r="QAO127" s="7"/>
      <c r="QAP127" s="7"/>
      <c r="QAQ127" s="7"/>
      <c r="QAR127" s="7"/>
      <c r="QAS127" s="7"/>
      <c r="QAT127" s="7"/>
      <c r="QAU127" s="7"/>
      <c r="QAV127" s="7"/>
      <c r="QAW127" s="7"/>
      <c r="QAX127" s="7"/>
      <c r="QAY127" s="7"/>
      <c r="QAZ127" s="7"/>
      <c r="QBA127" s="7"/>
      <c r="QBB127" s="7"/>
      <c r="QBC127" s="7"/>
      <c r="QBD127" s="7"/>
      <c r="QBE127" s="7"/>
      <c r="QBF127" s="7"/>
      <c r="QBG127" s="7"/>
      <c r="QBH127" s="7"/>
      <c r="QBI127" s="7"/>
      <c r="QBJ127" s="7"/>
      <c r="QBK127" s="7"/>
      <c r="QBL127" s="7"/>
      <c r="QBM127" s="7"/>
      <c r="QBN127" s="7"/>
      <c r="QBO127" s="7"/>
      <c r="QBP127" s="7"/>
      <c r="QBQ127" s="7"/>
      <c r="QBR127" s="7"/>
      <c r="QBS127" s="7"/>
      <c r="QBT127" s="7"/>
      <c r="QBU127" s="7"/>
      <c r="QBV127" s="7"/>
      <c r="QBW127" s="7"/>
      <c r="QBX127" s="7"/>
      <c r="QBY127" s="7"/>
      <c r="QBZ127" s="7"/>
      <c r="QCA127" s="7"/>
      <c r="QCB127" s="7"/>
      <c r="QCC127" s="7"/>
      <c r="QCD127" s="7"/>
      <c r="QCE127" s="7"/>
      <c r="QCF127" s="7"/>
      <c r="QCG127" s="7"/>
      <c r="QCH127" s="7"/>
      <c r="QCI127" s="7"/>
      <c r="QCJ127" s="7"/>
      <c r="QCK127" s="7"/>
      <c r="QCL127" s="7"/>
      <c r="QCM127" s="7"/>
      <c r="QCN127" s="7"/>
      <c r="QCO127" s="7"/>
      <c r="QCP127" s="7"/>
      <c r="QCQ127" s="7"/>
      <c r="QCR127" s="7"/>
      <c r="QCS127" s="7"/>
      <c r="QCT127" s="7"/>
      <c r="QCU127" s="7"/>
      <c r="QCV127" s="7"/>
      <c r="QCW127" s="7"/>
      <c r="QCX127" s="7"/>
      <c r="QCY127" s="7"/>
      <c r="QCZ127" s="7"/>
      <c r="QDA127" s="7"/>
      <c r="QDB127" s="7"/>
      <c r="QDC127" s="7"/>
      <c r="QDD127" s="7"/>
      <c r="QDE127" s="7"/>
      <c r="QDF127" s="7"/>
      <c r="QDG127" s="7"/>
      <c r="QDH127" s="7"/>
      <c r="QDI127" s="7"/>
      <c r="QDJ127" s="7"/>
      <c r="QDK127" s="7"/>
      <c r="QDL127" s="7"/>
      <c r="QDM127" s="7"/>
      <c r="QDN127" s="7"/>
      <c r="QDO127" s="7"/>
      <c r="QDP127" s="7"/>
      <c r="QDQ127" s="7"/>
      <c r="QDR127" s="7"/>
      <c r="QDS127" s="7"/>
      <c r="QDT127" s="7"/>
      <c r="QDU127" s="7"/>
      <c r="QDV127" s="7"/>
      <c r="QDW127" s="7"/>
      <c r="QDX127" s="7"/>
      <c r="QDY127" s="7"/>
      <c r="QDZ127" s="7"/>
      <c r="QEA127" s="7"/>
      <c r="QEB127" s="7"/>
      <c r="QEC127" s="7"/>
      <c r="QED127" s="7"/>
      <c r="QEE127" s="7"/>
      <c r="QEF127" s="7"/>
      <c r="QEG127" s="7"/>
      <c r="QEH127" s="7"/>
      <c r="QEI127" s="7"/>
      <c r="QEJ127" s="7"/>
      <c r="QEK127" s="7"/>
      <c r="QEL127" s="7"/>
      <c r="QEM127" s="7"/>
      <c r="QEN127" s="7"/>
      <c r="QEO127" s="7"/>
      <c r="QEP127" s="7"/>
      <c r="QEQ127" s="7"/>
      <c r="QER127" s="7"/>
      <c r="QES127" s="7"/>
      <c r="QET127" s="7"/>
      <c r="QEU127" s="7"/>
      <c r="QEV127" s="7"/>
      <c r="QEW127" s="7"/>
      <c r="QEX127" s="7"/>
      <c r="QEY127" s="7"/>
      <c r="QEZ127" s="7"/>
      <c r="QFA127" s="7"/>
      <c r="QFB127" s="7"/>
      <c r="QFC127" s="7"/>
      <c r="QFD127" s="7"/>
      <c r="QFE127" s="7"/>
      <c r="QFF127" s="7"/>
      <c r="QFG127" s="7"/>
      <c r="QFH127" s="7"/>
      <c r="QFI127" s="7"/>
      <c r="QFJ127" s="7"/>
      <c r="QFK127" s="7"/>
      <c r="QFL127" s="7"/>
      <c r="QFM127" s="7"/>
      <c r="QFN127" s="7"/>
      <c r="QFO127" s="7"/>
      <c r="QFP127" s="7"/>
      <c r="QFQ127" s="7"/>
      <c r="QFR127" s="7"/>
      <c r="QFS127" s="7"/>
      <c r="QFT127" s="7"/>
      <c r="QFU127" s="7"/>
      <c r="QFV127" s="7"/>
      <c r="QFW127" s="7"/>
      <c r="QFX127" s="7"/>
      <c r="QFY127" s="7"/>
      <c r="QFZ127" s="7"/>
      <c r="QGA127" s="7"/>
      <c r="QGB127" s="7"/>
      <c r="QGC127" s="7"/>
      <c r="QGD127" s="7"/>
      <c r="QGE127" s="7"/>
      <c r="QGF127" s="7"/>
      <c r="QGG127" s="7"/>
      <c r="QGH127" s="7"/>
      <c r="QGI127" s="7"/>
      <c r="QGJ127" s="7"/>
      <c r="QGK127" s="7"/>
      <c r="QGL127" s="7"/>
      <c r="QGM127" s="7"/>
      <c r="QGN127" s="7"/>
      <c r="QGO127" s="7"/>
      <c r="QGP127" s="7"/>
      <c r="QGQ127" s="7"/>
      <c r="QGR127" s="7"/>
      <c r="QGS127" s="7"/>
      <c r="QGT127" s="7"/>
      <c r="QGU127" s="7"/>
      <c r="QGV127" s="7"/>
      <c r="QGW127" s="7"/>
      <c r="QGX127" s="7"/>
      <c r="QGY127" s="7"/>
      <c r="QGZ127" s="7"/>
      <c r="QHA127" s="7"/>
      <c r="QHB127" s="7"/>
      <c r="QHC127" s="7"/>
      <c r="QHD127" s="7"/>
      <c r="QHE127" s="7"/>
      <c r="QHF127" s="7"/>
      <c r="QHG127" s="7"/>
      <c r="QHH127" s="7"/>
      <c r="QHI127" s="7"/>
      <c r="QHJ127" s="7"/>
      <c r="QHK127" s="7"/>
      <c r="QHL127" s="7"/>
      <c r="QHM127" s="7"/>
      <c r="QHN127" s="7"/>
      <c r="QHO127" s="7"/>
      <c r="QHP127" s="7"/>
      <c r="QHQ127" s="7"/>
      <c r="QHR127" s="7"/>
      <c r="QHS127" s="7"/>
      <c r="QHT127" s="7"/>
      <c r="QHU127" s="7"/>
      <c r="QHV127" s="7"/>
      <c r="QHW127" s="7"/>
      <c r="QHX127" s="7"/>
      <c r="QHY127" s="7"/>
      <c r="QHZ127" s="7"/>
      <c r="QIA127" s="7"/>
      <c r="QIB127" s="7"/>
      <c r="QIC127" s="7"/>
      <c r="QID127" s="7"/>
      <c r="QIE127" s="7"/>
      <c r="QIF127" s="7"/>
      <c r="QIG127" s="7"/>
      <c r="QIH127" s="7"/>
      <c r="QII127" s="7"/>
      <c r="QIJ127" s="7"/>
      <c r="QIK127" s="7"/>
      <c r="QIL127" s="7"/>
      <c r="QIM127" s="7"/>
      <c r="QIN127" s="7"/>
      <c r="QIO127" s="7"/>
      <c r="QIP127" s="7"/>
      <c r="QIQ127" s="7"/>
      <c r="QIR127" s="7"/>
      <c r="QIS127" s="7"/>
      <c r="QIT127" s="7"/>
      <c r="QIU127" s="7"/>
      <c r="QIV127" s="7"/>
      <c r="QIW127" s="7"/>
      <c r="QIX127" s="7"/>
      <c r="QIY127" s="7"/>
      <c r="QIZ127" s="7"/>
      <c r="QJA127" s="7"/>
      <c r="QJB127" s="7"/>
      <c r="QJC127" s="7"/>
      <c r="QJD127" s="7"/>
      <c r="QJE127" s="7"/>
      <c r="QJF127" s="7"/>
      <c r="QJG127" s="7"/>
      <c r="QJH127" s="7"/>
      <c r="QJI127" s="7"/>
      <c r="QJJ127" s="7"/>
      <c r="QJK127" s="7"/>
      <c r="QJL127" s="7"/>
      <c r="QJM127" s="7"/>
      <c r="QJN127" s="7"/>
      <c r="QJO127" s="7"/>
      <c r="QJP127" s="7"/>
      <c r="QJQ127" s="7"/>
      <c r="QJR127" s="7"/>
      <c r="QJS127" s="7"/>
      <c r="QJT127" s="7"/>
      <c r="QJU127" s="7"/>
      <c r="QJV127" s="7"/>
      <c r="QJW127" s="7"/>
      <c r="QJX127" s="7"/>
      <c r="QJY127" s="7"/>
      <c r="QJZ127" s="7"/>
      <c r="QKA127" s="7"/>
      <c r="QKB127" s="7"/>
      <c r="QKC127" s="7"/>
      <c r="QKD127" s="7"/>
      <c r="QKE127" s="7"/>
      <c r="QKF127" s="7"/>
      <c r="QKG127" s="7"/>
      <c r="QKH127" s="7"/>
      <c r="QKI127" s="7"/>
      <c r="QKJ127" s="7"/>
      <c r="QKK127" s="7"/>
      <c r="QKL127" s="7"/>
      <c r="QKM127" s="7"/>
      <c r="QKN127" s="7"/>
      <c r="QKO127" s="7"/>
      <c r="QKP127" s="7"/>
      <c r="QKQ127" s="7"/>
      <c r="QKR127" s="7"/>
      <c r="QKS127" s="7"/>
      <c r="QKT127" s="7"/>
      <c r="QKU127" s="7"/>
      <c r="QKV127" s="7"/>
      <c r="QKW127" s="7"/>
      <c r="QKX127" s="7"/>
      <c r="QKY127" s="7"/>
      <c r="QKZ127" s="7"/>
      <c r="QLA127" s="7"/>
      <c r="QLB127" s="7"/>
      <c r="QLC127" s="7"/>
      <c r="QLD127" s="7"/>
      <c r="QLE127" s="7"/>
      <c r="QLF127" s="7"/>
      <c r="QLG127" s="7"/>
      <c r="QLH127" s="7"/>
      <c r="QLI127" s="7"/>
      <c r="QLJ127" s="7"/>
      <c r="QLK127" s="7"/>
      <c r="QLL127" s="7"/>
      <c r="QLM127" s="7"/>
      <c r="QLN127" s="7"/>
      <c r="QLO127" s="7"/>
      <c r="QLP127" s="7"/>
      <c r="QLQ127" s="7"/>
      <c r="QLR127" s="7"/>
      <c r="QLS127" s="7"/>
      <c r="QLT127" s="7"/>
      <c r="QLU127" s="7"/>
      <c r="QLV127" s="7"/>
      <c r="QLW127" s="7"/>
      <c r="QLX127" s="7"/>
      <c r="QLY127" s="7"/>
      <c r="QLZ127" s="7"/>
      <c r="QMA127" s="7"/>
      <c r="QMB127" s="7"/>
      <c r="QMC127" s="7"/>
      <c r="QMD127" s="7"/>
      <c r="QME127" s="7"/>
      <c r="QMF127" s="7"/>
      <c r="QMG127" s="7"/>
      <c r="QMH127" s="7"/>
      <c r="QMI127" s="7"/>
      <c r="QMJ127" s="7"/>
      <c r="QMK127" s="7"/>
      <c r="QML127" s="7"/>
      <c r="QMM127" s="7"/>
      <c r="QMN127" s="7"/>
      <c r="QMO127" s="7"/>
      <c r="QMP127" s="7"/>
      <c r="QMQ127" s="7"/>
      <c r="QMR127" s="7"/>
      <c r="QMS127" s="7"/>
      <c r="QMT127" s="7"/>
      <c r="QMU127" s="7"/>
      <c r="QMV127" s="7"/>
      <c r="QMW127" s="7"/>
      <c r="QMX127" s="7"/>
      <c r="QMY127" s="7"/>
      <c r="QMZ127" s="7"/>
      <c r="QNA127" s="7"/>
      <c r="QNB127" s="7"/>
      <c r="QNC127" s="7"/>
      <c r="QND127" s="7"/>
      <c r="QNE127" s="7"/>
      <c r="QNF127" s="7"/>
      <c r="QNG127" s="7"/>
      <c r="QNH127" s="7"/>
      <c r="QNI127" s="7"/>
      <c r="QNJ127" s="7"/>
      <c r="QNK127" s="7"/>
      <c r="QNL127" s="7"/>
      <c r="QNM127" s="7"/>
      <c r="QNN127" s="7"/>
      <c r="QNO127" s="7"/>
      <c r="QNP127" s="7"/>
      <c r="QNQ127" s="7"/>
      <c r="QNR127" s="7"/>
      <c r="QNS127" s="7"/>
      <c r="QNT127" s="7"/>
      <c r="QNU127" s="7"/>
      <c r="QNV127" s="7"/>
      <c r="QNW127" s="7"/>
      <c r="QNX127" s="7"/>
      <c r="QNY127" s="7"/>
      <c r="QNZ127" s="7"/>
      <c r="QOA127" s="7"/>
      <c r="QOB127" s="7"/>
      <c r="QOC127" s="7"/>
      <c r="QOD127" s="7"/>
      <c r="QOE127" s="7"/>
      <c r="QOF127" s="7"/>
      <c r="QOG127" s="7"/>
      <c r="QOH127" s="7"/>
      <c r="QOI127" s="7"/>
      <c r="QOJ127" s="7"/>
      <c r="QOK127" s="7"/>
      <c r="QOL127" s="7"/>
      <c r="QOM127" s="7"/>
      <c r="QON127" s="7"/>
      <c r="QOO127" s="7"/>
      <c r="QOP127" s="7"/>
      <c r="QOQ127" s="7"/>
      <c r="QOR127" s="7"/>
      <c r="QOS127" s="7"/>
      <c r="QOT127" s="7"/>
      <c r="QOU127" s="7"/>
      <c r="QOV127" s="7"/>
      <c r="QOW127" s="7"/>
      <c r="QOX127" s="7"/>
      <c r="QOY127" s="7"/>
      <c r="QOZ127" s="7"/>
      <c r="QPA127" s="7"/>
      <c r="QPB127" s="7"/>
      <c r="QPC127" s="7"/>
      <c r="QPD127" s="7"/>
      <c r="QPE127" s="7"/>
      <c r="QPF127" s="7"/>
      <c r="QPG127" s="7"/>
      <c r="QPH127" s="7"/>
      <c r="QPI127" s="7"/>
      <c r="QPJ127" s="7"/>
      <c r="QPK127" s="7"/>
      <c r="QPL127" s="7"/>
      <c r="QPM127" s="7"/>
      <c r="QPN127" s="7"/>
      <c r="QPO127" s="7"/>
      <c r="QPP127" s="7"/>
      <c r="QPQ127" s="7"/>
      <c r="QPR127" s="7"/>
      <c r="QPS127" s="7"/>
      <c r="QPT127" s="7"/>
      <c r="QPU127" s="7"/>
      <c r="QPV127" s="7"/>
      <c r="QPW127" s="7"/>
      <c r="QPX127" s="7"/>
      <c r="QPY127" s="7"/>
      <c r="QPZ127" s="7"/>
      <c r="QQA127" s="7"/>
      <c r="QQB127" s="7"/>
      <c r="QQC127" s="7"/>
      <c r="QQD127" s="7"/>
      <c r="QQE127" s="7"/>
      <c r="QQF127" s="7"/>
      <c r="QQG127" s="7"/>
      <c r="QQH127" s="7"/>
      <c r="QQI127" s="7"/>
      <c r="QQJ127" s="7"/>
      <c r="QQK127" s="7"/>
      <c r="QQL127" s="7"/>
      <c r="QQM127" s="7"/>
      <c r="QQN127" s="7"/>
      <c r="QQO127" s="7"/>
      <c r="QQP127" s="7"/>
      <c r="QQQ127" s="7"/>
      <c r="QQR127" s="7"/>
      <c r="QQS127" s="7"/>
      <c r="QQT127" s="7"/>
      <c r="QQU127" s="7"/>
      <c r="QQV127" s="7"/>
      <c r="QQW127" s="7"/>
      <c r="QQX127" s="7"/>
      <c r="QQY127" s="7"/>
      <c r="QQZ127" s="7"/>
      <c r="QRA127" s="7"/>
      <c r="QRB127" s="7"/>
      <c r="QRC127" s="7"/>
      <c r="QRD127" s="7"/>
      <c r="QRE127" s="7"/>
      <c r="QRF127" s="7"/>
      <c r="QRG127" s="7"/>
      <c r="QRH127" s="7"/>
      <c r="QRI127" s="7"/>
      <c r="QRJ127" s="7"/>
      <c r="QRK127" s="7"/>
      <c r="QRL127" s="7"/>
      <c r="QRM127" s="7"/>
      <c r="QRN127" s="7"/>
      <c r="QRO127" s="7"/>
      <c r="QRP127" s="7"/>
      <c r="QRQ127" s="7"/>
      <c r="QRR127" s="7"/>
      <c r="QRS127" s="7"/>
      <c r="QRT127" s="7"/>
      <c r="QRU127" s="7"/>
      <c r="QRV127" s="7"/>
      <c r="QRW127" s="7"/>
      <c r="QRX127" s="7"/>
      <c r="QRY127" s="7"/>
      <c r="QRZ127" s="7"/>
      <c r="QSA127" s="7"/>
      <c r="QSB127" s="7"/>
      <c r="QSC127" s="7"/>
      <c r="QSD127" s="7"/>
      <c r="QSE127" s="7"/>
      <c r="QSF127" s="7"/>
      <c r="QSG127" s="7"/>
      <c r="QSH127" s="7"/>
      <c r="QSI127" s="7"/>
      <c r="QSJ127" s="7"/>
      <c r="QSK127" s="7"/>
      <c r="QSL127" s="7"/>
      <c r="QSM127" s="7"/>
      <c r="QSN127" s="7"/>
      <c r="QSO127" s="7"/>
      <c r="QSP127" s="7"/>
      <c r="QSQ127" s="7"/>
      <c r="QSR127" s="7"/>
      <c r="QSS127" s="7"/>
      <c r="QST127" s="7"/>
      <c r="QSU127" s="7"/>
      <c r="QSV127" s="7"/>
      <c r="QSW127" s="7"/>
      <c r="QSX127" s="7"/>
      <c r="QSY127" s="7"/>
      <c r="QSZ127" s="7"/>
      <c r="QTA127" s="7"/>
      <c r="QTB127" s="7"/>
      <c r="QTC127" s="7"/>
      <c r="QTD127" s="7"/>
      <c r="QTE127" s="7"/>
      <c r="QTF127" s="7"/>
      <c r="QTG127" s="7"/>
      <c r="QTH127" s="7"/>
      <c r="QTI127" s="7"/>
      <c r="QTJ127" s="7"/>
      <c r="QTK127" s="7"/>
      <c r="QTL127" s="7"/>
      <c r="QTM127" s="7"/>
      <c r="QTN127" s="7"/>
      <c r="QTO127" s="7"/>
      <c r="QTP127" s="7"/>
      <c r="QTQ127" s="7"/>
      <c r="QTR127" s="7"/>
      <c r="QTS127" s="7"/>
      <c r="QTT127" s="7"/>
      <c r="QTU127" s="7"/>
      <c r="QTV127" s="7"/>
      <c r="QTW127" s="7"/>
      <c r="QTX127" s="7"/>
      <c r="QTY127" s="7"/>
      <c r="QTZ127" s="7"/>
      <c r="QUA127" s="7"/>
      <c r="QUB127" s="7"/>
      <c r="QUC127" s="7"/>
      <c r="QUD127" s="7"/>
      <c r="QUE127" s="7"/>
      <c r="QUF127" s="7"/>
      <c r="QUG127" s="7"/>
      <c r="QUH127" s="7"/>
      <c r="QUI127" s="7"/>
      <c r="QUJ127" s="7"/>
      <c r="QUK127" s="7"/>
      <c r="QUL127" s="7"/>
      <c r="QUM127" s="7"/>
      <c r="QUN127" s="7"/>
      <c r="QUO127" s="7"/>
      <c r="QUP127" s="7"/>
      <c r="QUQ127" s="7"/>
      <c r="QUR127" s="7"/>
      <c r="QUS127" s="7"/>
      <c r="QUT127" s="7"/>
      <c r="QUU127" s="7"/>
      <c r="QUV127" s="7"/>
      <c r="QUW127" s="7"/>
      <c r="QUX127" s="7"/>
      <c r="QUY127" s="7"/>
      <c r="QUZ127" s="7"/>
      <c r="QVA127" s="7"/>
      <c r="QVB127" s="7"/>
      <c r="QVC127" s="7"/>
      <c r="QVD127" s="7"/>
      <c r="QVE127" s="7"/>
      <c r="QVF127" s="7"/>
      <c r="QVG127" s="7"/>
      <c r="QVH127" s="7"/>
      <c r="QVI127" s="7"/>
      <c r="QVJ127" s="7"/>
      <c r="QVK127" s="7"/>
      <c r="QVL127" s="7"/>
      <c r="QVM127" s="7"/>
      <c r="QVN127" s="7"/>
      <c r="QVO127" s="7"/>
      <c r="QVP127" s="7"/>
      <c r="QVQ127" s="7"/>
      <c r="QVR127" s="7"/>
      <c r="QVS127" s="7"/>
      <c r="QVT127" s="7"/>
      <c r="QVU127" s="7"/>
      <c r="QVV127" s="7"/>
      <c r="QVW127" s="7"/>
      <c r="QVX127" s="7"/>
      <c r="QVY127" s="7"/>
      <c r="QVZ127" s="7"/>
      <c r="QWA127" s="7"/>
      <c r="QWB127" s="7"/>
      <c r="QWC127" s="7"/>
      <c r="QWD127" s="7"/>
      <c r="QWE127" s="7"/>
      <c r="QWF127" s="7"/>
      <c r="QWG127" s="7"/>
      <c r="QWH127" s="7"/>
      <c r="QWI127" s="7"/>
      <c r="QWJ127" s="7"/>
      <c r="QWK127" s="7"/>
      <c r="QWL127" s="7"/>
      <c r="QWM127" s="7"/>
      <c r="QWN127" s="7"/>
      <c r="QWO127" s="7"/>
      <c r="QWP127" s="7"/>
      <c r="QWQ127" s="7"/>
      <c r="QWR127" s="7"/>
      <c r="QWS127" s="7"/>
      <c r="QWT127" s="7"/>
      <c r="QWU127" s="7"/>
      <c r="QWV127" s="7"/>
      <c r="QWW127" s="7"/>
      <c r="QWX127" s="7"/>
      <c r="QWY127" s="7"/>
      <c r="QWZ127" s="7"/>
      <c r="QXA127" s="7"/>
      <c r="QXB127" s="7"/>
      <c r="QXC127" s="7"/>
      <c r="QXD127" s="7"/>
      <c r="QXE127" s="7"/>
      <c r="QXF127" s="7"/>
      <c r="QXG127" s="7"/>
      <c r="QXH127" s="7"/>
      <c r="QXI127" s="7"/>
      <c r="QXJ127" s="7"/>
      <c r="QXK127" s="7"/>
      <c r="QXL127" s="7"/>
      <c r="QXM127" s="7"/>
      <c r="QXN127" s="7"/>
      <c r="QXO127" s="7"/>
      <c r="QXP127" s="7"/>
      <c r="QXQ127" s="7"/>
      <c r="QXR127" s="7"/>
      <c r="QXS127" s="7"/>
      <c r="QXT127" s="7"/>
      <c r="QXU127" s="7"/>
      <c r="QXV127" s="7"/>
      <c r="QXW127" s="7"/>
      <c r="QXX127" s="7"/>
      <c r="QXY127" s="7"/>
      <c r="QXZ127" s="7"/>
      <c r="QYA127" s="7"/>
      <c r="QYB127" s="7"/>
      <c r="QYC127" s="7"/>
      <c r="QYD127" s="7"/>
      <c r="QYE127" s="7"/>
      <c r="QYF127" s="7"/>
      <c r="QYG127" s="7"/>
      <c r="QYH127" s="7"/>
      <c r="QYI127" s="7"/>
      <c r="QYJ127" s="7"/>
      <c r="QYK127" s="7"/>
      <c r="QYL127" s="7"/>
      <c r="QYM127" s="7"/>
      <c r="QYN127" s="7"/>
      <c r="QYO127" s="7"/>
      <c r="QYP127" s="7"/>
      <c r="QYQ127" s="7"/>
      <c r="QYR127" s="7"/>
      <c r="QYS127" s="7"/>
      <c r="QYT127" s="7"/>
      <c r="QYU127" s="7"/>
      <c r="QYV127" s="7"/>
      <c r="QYW127" s="7"/>
      <c r="QYX127" s="7"/>
      <c r="QYY127" s="7"/>
      <c r="QYZ127" s="7"/>
      <c r="QZA127" s="7"/>
      <c r="QZB127" s="7"/>
      <c r="QZC127" s="7"/>
      <c r="QZD127" s="7"/>
      <c r="QZE127" s="7"/>
      <c r="QZF127" s="7"/>
      <c r="QZG127" s="7"/>
      <c r="QZH127" s="7"/>
      <c r="QZI127" s="7"/>
      <c r="QZJ127" s="7"/>
      <c r="QZK127" s="7"/>
      <c r="QZL127" s="7"/>
      <c r="QZM127" s="7"/>
      <c r="QZN127" s="7"/>
      <c r="QZO127" s="7"/>
      <c r="QZP127" s="7"/>
      <c r="QZQ127" s="7"/>
      <c r="QZR127" s="7"/>
      <c r="QZS127" s="7"/>
      <c r="QZT127" s="7"/>
      <c r="QZU127" s="7"/>
      <c r="QZV127" s="7"/>
      <c r="QZW127" s="7"/>
      <c r="QZX127" s="7"/>
      <c r="QZY127" s="7"/>
      <c r="QZZ127" s="7"/>
      <c r="RAA127" s="7"/>
      <c r="RAB127" s="7"/>
      <c r="RAC127" s="7"/>
      <c r="RAD127" s="7"/>
      <c r="RAE127" s="7"/>
      <c r="RAF127" s="7"/>
      <c r="RAG127" s="7"/>
      <c r="RAH127" s="7"/>
      <c r="RAI127" s="7"/>
      <c r="RAJ127" s="7"/>
      <c r="RAK127" s="7"/>
      <c r="RAL127" s="7"/>
      <c r="RAM127" s="7"/>
      <c r="RAN127" s="7"/>
      <c r="RAO127" s="7"/>
      <c r="RAP127" s="7"/>
      <c r="RAQ127" s="7"/>
      <c r="RAR127" s="7"/>
      <c r="RAS127" s="7"/>
      <c r="RAT127" s="7"/>
      <c r="RAU127" s="7"/>
      <c r="RAV127" s="7"/>
      <c r="RAW127" s="7"/>
      <c r="RAX127" s="7"/>
      <c r="RAY127" s="7"/>
      <c r="RAZ127" s="7"/>
      <c r="RBA127" s="7"/>
      <c r="RBB127" s="7"/>
      <c r="RBC127" s="7"/>
      <c r="RBD127" s="7"/>
      <c r="RBE127" s="7"/>
      <c r="RBF127" s="7"/>
      <c r="RBG127" s="7"/>
      <c r="RBH127" s="7"/>
      <c r="RBI127" s="7"/>
      <c r="RBJ127" s="7"/>
      <c r="RBK127" s="7"/>
      <c r="RBL127" s="7"/>
      <c r="RBM127" s="7"/>
      <c r="RBN127" s="7"/>
      <c r="RBO127" s="7"/>
      <c r="RBP127" s="7"/>
      <c r="RBQ127" s="7"/>
      <c r="RBR127" s="7"/>
      <c r="RBS127" s="7"/>
      <c r="RBT127" s="7"/>
      <c r="RBU127" s="7"/>
      <c r="RBV127" s="7"/>
      <c r="RBW127" s="7"/>
      <c r="RBX127" s="7"/>
      <c r="RBY127" s="7"/>
      <c r="RBZ127" s="7"/>
      <c r="RCA127" s="7"/>
      <c r="RCB127" s="7"/>
      <c r="RCC127" s="7"/>
      <c r="RCD127" s="7"/>
      <c r="RCE127" s="7"/>
      <c r="RCF127" s="7"/>
      <c r="RCG127" s="7"/>
      <c r="RCH127" s="7"/>
      <c r="RCI127" s="7"/>
      <c r="RCJ127" s="7"/>
      <c r="RCK127" s="7"/>
      <c r="RCL127" s="7"/>
      <c r="RCM127" s="7"/>
      <c r="RCN127" s="7"/>
      <c r="RCO127" s="7"/>
      <c r="RCP127" s="7"/>
      <c r="RCQ127" s="7"/>
      <c r="RCR127" s="7"/>
      <c r="RCS127" s="7"/>
      <c r="RCT127" s="7"/>
      <c r="RCU127" s="7"/>
      <c r="RCV127" s="7"/>
      <c r="RCW127" s="7"/>
      <c r="RCX127" s="7"/>
      <c r="RCY127" s="7"/>
      <c r="RCZ127" s="7"/>
      <c r="RDA127" s="7"/>
      <c r="RDB127" s="7"/>
      <c r="RDC127" s="7"/>
      <c r="RDD127" s="7"/>
      <c r="RDE127" s="7"/>
      <c r="RDF127" s="7"/>
      <c r="RDG127" s="7"/>
      <c r="RDH127" s="7"/>
      <c r="RDI127" s="7"/>
      <c r="RDJ127" s="7"/>
      <c r="RDK127" s="7"/>
      <c r="RDL127" s="7"/>
      <c r="RDM127" s="7"/>
      <c r="RDN127" s="7"/>
      <c r="RDO127" s="7"/>
      <c r="RDP127" s="7"/>
      <c r="RDQ127" s="7"/>
      <c r="RDR127" s="7"/>
      <c r="RDS127" s="7"/>
      <c r="RDT127" s="7"/>
      <c r="RDU127" s="7"/>
      <c r="RDV127" s="7"/>
      <c r="RDW127" s="7"/>
      <c r="RDX127" s="7"/>
      <c r="RDY127" s="7"/>
      <c r="RDZ127" s="7"/>
      <c r="REA127" s="7"/>
      <c r="REB127" s="7"/>
      <c r="REC127" s="7"/>
      <c r="RED127" s="7"/>
      <c r="REE127" s="7"/>
      <c r="REF127" s="7"/>
      <c r="REG127" s="7"/>
      <c r="REH127" s="7"/>
      <c r="REI127" s="7"/>
      <c r="REJ127" s="7"/>
      <c r="REK127" s="7"/>
      <c r="REL127" s="7"/>
      <c r="REM127" s="7"/>
      <c r="REN127" s="7"/>
      <c r="REO127" s="7"/>
      <c r="REP127" s="7"/>
      <c r="REQ127" s="7"/>
      <c r="RER127" s="7"/>
      <c r="RES127" s="7"/>
      <c r="RET127" s="7"/>
      <c r="REU127" s="7"/>
      <c r="REV127" s="7"/>
      <c r="REW127" s="7"/>
      <c r="REX127" s="7"/>
      <c r="REY127" s="7"/>
      <c r="REZ127" s="7"/>
      <c r="RFA127" s="7"/>
      <c r="RFB127" s="7"/>
      <c r="RFC127" s="7"/>
      <c r="RFD127" s="7"/>
      <c r="RFE127" s="7"/>
      <c r="RFF127" s="7"/>
      <c r="RFG127" s="7"/>
      <c r="RFH127" s="7"/>
      <c r="RFI127" s="7"/>
      <c r="RFJ127" s="7"/>
      <c r="RFK127" s="7"/>
      <c r="RFL127" s="7"/>
      <c r="RFM127" s="7"/>
      <c r="RFN127" s="7"/>
      <c r="RFO127" s="7"/>
      <c r="RFP127" s="7"/>
      <c r="RFQ127" s="7"/>
      <c r="RFR127" s="7"/>
      <c r="RFS127" s="7"/>
      <c r="RFT127" s="7"/>
      <c r="RFU127" s="7"/>
      <c r="RFV127" s="7"/>
      <c r="RFW127" s="7"/>
      <c r="RFX127" s="7"/>
      <c r="RFY127" s="7"/>
      <c r="RFZ127" s="7"/>
      <c r="RGA127" s="7"/>
      <c r="RGB127" s="7"/>
      <c r="RGC127" s="7"/>
      <c r="RGD127" s="7"/>
      <c r="RGE127" s="7"/>
      <c r="RGF127" s="7"/>
      <c r="RGG127" s="7"/>
      <c r="RGH127" s="7"/>
      <c r="RGI127" s="7"/>
      <c r="RGJ127" s="7"/>
      <c r="RGK127" s="7"/>
      <c r="RGL127" s="7"/>
      <c r="RGM127" s="7"/>
      <c r="RGN127" s="7"/>
      <c r="RGO127" s="7"/>
      <c r="RGP127" s="7"/>
      <c r="RGQ127" s="7"/>
      <c r="RGR127" s="7"/>
      <c r="RGS127" s="7"/>
      <c r="RGT127" s="7"/>
      <c r="RGU127" s="7"/>
      <c r="RGV127" s="7"/>
      <c r="RGW127" s="7"/>
      <c r="RGX127" s="7"/>
      <c r="RGY127" s="7"/>
      <c r="RGZ127" s="7"/>
      <c r="RHA127" s="7"/>
      <c r="RHB127" s="7"/>
      <c r="RHC127" s="7"/>
      <c r="RHD127" s="7"/>
      <c r="RHE127" s="7"/>
      <c r="RHF127" s="7"/>
      <c r="RHG127" s="7"/>
      <c r="RHH127" s="7"/>
      <c r="RHI127" s="7"/>
      <c r="RHJ127" s="7"/>
      <c r="RHK127" s="7"/>
      <c r="RHL127" s="7"/>
      <c r="RHM127" s="7"/>
      <c r="RHN127" s="7"/>
      <c r="RHO127" s="7"/>
      <c r="RHP127" s="7"/>
      <c r="RHQ127" s="7"/>
      <c r="RHR127" s="7"/>
      <c r="RHS127" s="7"/>
      <c r="RHT127" s="7"/>
      <c r="RHU127" s="7"/>
      <c r="RHV127" s="7"/>
      <c r="RHW127" s="7"/>
      <c r="RHX127" s="7"/>
      <c r="RHY127" s="7"/>
      <c r="RHZ127" s="7"/>
      <c r="RIA127" s="7"/>
      <c r="RIB127" s="7"/>
      <c r="RIC127" s="7"/>
      <c r="RID127" s="7"/>
      <c r="RIE127" s="7"/>
      <c r="RIF127" s="7"/>
      <c r="RIG127" s="7"/>
      <c r="RIH127" s="7"/>
      <c r="RII127" s="7"/>
      <c r="RIJ127" s="7"/>
      <c r="RIK127" s="7"/>
      <c r="RIL127" s="7"/>
      <c r="RIM127" s="7"/>
      <c r="RIN127" s="7"/>
      <c r="RIO127" s="7"/>
      <c r="RIP127" s="7"/>
      <c r="RIQ127" s="7"/>
      <c r="RIR127" s="7"/>
      <c r="RIS127" s="7"/>
      <c r="RIT127" s="7"/>
      <c r="RIU127" s="7"/>
      <c r="RIV127" s="7"/>
      <c r="RIW127" s="7"/>
      <c r="RIX127" s="7"/>
      <c r="RIY127" s="7"/>
      <c r="RIZ127" s="7"/>
      <c r="RJA127" s="7"/>
      <c r="RJB127" s="7"/>
      <c r="RJC127" s="7"/>
      <c r="RJD127" s="7"/>
      <c r="RJE127" s="7"/>
      <c r="RJF127" s="7"/>
      <c r="RJG127" s="7"/>
      <c r="RJH127" s="7"/>
      <c r="RJI127" s="7"/>
      <c r="RJJ127" s="7"/>
      <c r="RJK127" s="7"/>
      <c r="RJL127" s="7"/>
      <c r="RJM127" s="7"/>
      <c r="RJN127" s="7"/>
      <c r="RJO127" s="7"/>
      <c r="RJP127" s="7"/>
      <c r="RJQ127" s="7"/>
      <c r="RJR127" s="7"/>
      <c r="RJS127" s="7"/>
      <c r="RJT127" s="7"/>
      <c r="RJU127" s="7"/>
      <c r="RJV127" s="7"/>
      <c r="RJW127" s="7"/>
      <c r="RJX127" s="7"/>
      <c r="RJY127" s="7"/>
      <c r="RJZ127" s="7"/>
      <c r="RKA127" s="7"/>
      <c r="RKB127" s="7"/>
      <c r="RKC127" s="7"/>
      <c r="RKD127" s="7"/>
      <c r="RKE127" s="7"/>
      <c r="RKF127" s="7"/>
      <c r="RKG127" s="7"/>
      <c r="RKH127" s="7"/>
      <c r="RKI127" s="7"/>
      <c r="RKJ127" s="7"/>
      <c r="RKK127" s="7"/>
      <c r="RKL127" s="7"/>
      <c r="RKM127" s="7"/>
      <c r="RKN127" s="7"/>
      <c r="RKO127" s="7"/>
      <c r="RKP127" s="7"/>
      <c r="RKQ127" s="7"/>
      <c r="RKR127" s="7"/>
      <c r="RKS127" s="7"/>
      <c r="RKT127" s="7"/>
      <c r="RKU127" s="7"/>
      <c r="RKV127" s="7"/>
      <c r="RKW127" s="7"/>
      <c r="RKX127" s="7"/>
      <c r="RKY127" s="7"/>
      <c r="RKZ127" s="7"/>
      <c r="RLA127" s="7"/>
      <c r="RLB127" s="7"/>
      <c r="RLC127" s="7"/>
      <c r="RLD127" s="7"/>
      <c r="RLE127" s="7"/>
      <c r="RLF127" s="7"/>
      <c r="RLG127" s="7"/>
      <c r="RLH127" s="7"/>
      <c r="RLI127" s="7"/>
      <c r="RLJ127" s="7"/>
      <c r="RLK127" s="7"/>
      <c r="RLL127" s="7"/>
      <c r="RLM127" s="7"/>
      <c r="RLN127" s="7"/>
      <c r="RLO127" s="7"/>
      <c r="RLP127" s="7"/>
      <c r="RLQ127" s="7"/>
      <c r="RLR127" s="7"/>
      <c r="RLS127" s="7"/>
      <c r="RLT127" s="7"/>
      <c r="RLU127" s="7"/>
      <c r="RLV127" s="7"/>
      <c r="RLW127" s="7"/>
      <c r="RLX127" s="7"/>
      <c r="RLY127" s="7"/>
      <c r="RLZ127" s="7"/>
      <c r="RMA127" s="7"/>
      <c r="RMB127" s="7"/>
      <c r="RMC127" s="7"/>
      <c r="RMD127" s="7"/>
      <c r="RME127" s="7"/>
      <c r="RMF127" s="7"/>
      <c r="RMG127" s="7"/>
      <c r="RMH127" s="7"/>
      <c r="RMI127" s="7"/>
      <c r="RMJ127" s="7"/>
      <c r="RMK127" s="7"/>
      <c r="RML127" s="7"/>
      <c r="RMM127" s="7"/>
      <c r="RMN127" s="7"/>
      <c r="RMO127" s="7"/>
      <c r="RMP127" s="7"/>
      <c r="RMQ127" s="7"/>
      <c r="RMR127" s="7"/>
      <c r="RMS127" s="7"/>
      <c r="RMT127" s="7"/>
      <c r="RMU127" s="7"/>
      <c r="RMV127" s="7"/>
      <c r="RMW127" s="7"/>
      <c r="RMX127" s="7"/>
      <c r="RMY127" s="7"/>
      <c r="RMZ127" s="7"/>
      <c r="RNA127" s="7"/>
      <c r="RNB127" s="7"/>
      <c r="RNC127" s="7"/>
      <c r="RND127" s="7"/>
      <c r="RNE127" s="7"/>
      <c r="RNF127" s="7"/>
      <c r="RNG127" s="7"/>
      <c r="RNH127" s="7"/>
      <c r="RNI127" s="7"/>
      <c r="RNJ127" s="7"/>
      <c r="RNK127" s="7"/>
      <c r="RNL127" s="7"/>
      <c r="RNM127" s="7"/>
      <c r="RNN127" s="7"/>
      <c r="RNO127" s="7"/>
      <c r="RNP127" s="7"/>
      <c r="RNQ127" s="7"/>
      <c r="RNR127" s="7"/>
      <c r="RNS127" s="7"/>
      <c r="RNT127" s="7"/>
      <c r="RNU127" s="7"/>
      <c r="RNV127" s="7"/>
      <c r="RNW127" s="7"/>
      <c r="RNX127" s="7"/>
      <c r="RNY127" s="7"/>
      <c r="RNZ127" s="7"/>
      <c r="ROA127" s="7"/>
      <c r="ROB127" s="7"/>
      <c r="ROC127" s="7"/>
      <c r="ROD127" s="7"/>
      <c r="ROE127" s="7"/>
      <c r="ROF127" s="7"/>
      <c r="ROG127" s="7"/>
      <c r="ROH127" s="7"/>
      <c r="ROI127" s="7"/>
      <c r="ROJ127" s="7"/>
      <c r="ROK127" s="7"/>
      <c r="ROL127" s="7"/>
      <c r="ROM127" s="7"/>
      <c r="RON127" s="7"/>
      <c r="ROO127" s="7"/>
      <c r="ROP127" s="7"/>
      <c r="ROQ127" s="7"/>
      <c r="ROR127" s="7"/>
      <c r="ROS127" s="7"/>
      <c r="ROT127" s="7"/>
      <c r="ROU127" s="7"/>
      <c r="ROV127" s="7"/>
      <c r="ROW127" s="7"/>
      <c r="ROX127" s="7"/>
      <c r="ROY127" s="7"/>
      <c r="ROZ127" s="7"/>
      <c r="RPA127" s="7"/>
      <c r="RPB127" s="7"/>
      <c r="RPC127" s="7"/>
      <c r="RPD127" s="7"/>
      <c r="RPE127" s="7"/>
      <c r="RPF127" s="7"/>
      <c r="RPG127" s="7"/>
      <c r="RPH127" s="7"/>
      <c r="RPI127" s="7"/>
      <c r="RPJ127" s="7"/>
      <c r="RPK127" s="7"/>
      <c r="RPL127" s="7"/>
      <c r="RPM127" s="7"/>
      <c r="RPN127" s="7"/>
      <c r="RPO127" s="7"/>
      <c r="RPP127" s="7"/>
      <c r="RPQ127" s="7"/>
      <c r="RPR127" s="7"/>
      <c r="RPS127" s="7"/>
      <c r="RPT127" s="7"/>
      <c r="RPU127" s="7"/>
      <c r="RPV127" s="7"/>
      <c r="RPW127" s="7"/>
      <c r="RPX127" s="7"/>
      <c r="RPY127" s="7"/>
      <c r="RPZ127" s="7"/>
      <c r="RQA127" s="7"/>
      <c r="RQB127" s="7"/>
      <c r="RQC127" s="7"/>
      <c r="RQD127" s="7"/>
      <c r="RQE127" s="7"/>
      <c r="RQF127" s="7"/>
      <c r="RQG127" s="7"/>
      <c r="RQH127" s="7"/>
      <c r="RQI127" s="7"/>
      <c r="RQJ127" s="7"/>
      <c r="RQK127" s="7"/>
      <c r="RQL127" s="7"/>
      <c r="RQM127" s="7"/>
      <c r="RQN127" s="7"/>
      <c r="RQO127" s="7"/>
      <c r="RQP127" s="7"/>
      <c r="RQQ127" s="7"/>
      <c r="RQR127" s="7"/>
      <c r="RQS127" s="7"/>
      <c r="RQT127" s="7"/>
      <c r="RQU127" s="7"/>
      <c r="RQV127" s="7"/>
      <c r="RQW127" s="7"/>
      <c r="RQX127" s="7"/>
      <c r="RQY127" s="7"/>
      <c r="RQZ127" s="7"/>
      <c r="RRA127" s="7"/>
      <c r="RRB127" s="7"/>
      <c r="RRC127" s="7"/>
      <c r="RRD127" s="7"/>
      <c r="RRE127" s="7"/>
      <c r="RRF127" s="7"/>
      <c r="RRG127" s="7"/>
      <c r="RRH127" s="7"/>
      <c r="RRI127" s="7"/>
      <c r="RRJ127" s="7"/>
      <c r="RRK127" s="7"/>
      <c r="RRL127" s="7"/>
      <c r="RRM127" s="7"/>
      <c r="RRN127" s="7"/>
      <c r="RRO127" s="7"/>
      <c r="RRP127" s="7"/>
      <c r="RRQ127" s="7"/>
      <c r="RRR127" s="7"/>
      <c r="RRS127" s="7"/>
      <c r="RRT127" s="7"/>
      <c r="RRU127" s="7"/>
      <c r="RRV127" s="7"/>
      <c r="RRW127" s="7"/>
      <c r="RRX127" s="7"/>
      <c r="RRY127" s="7"/>
      <c r="RRZ127" s="7"/>
      <c r="RSA127" s="7"/>
      <c r="RSB127" s="7"/>
      <c r="RSC127" s="7"/>
      <c r="RSD127" s="7"/>
      <c r="RSE127" s="7"/>
      <c r="RSF127" s="7"/>
      <c r="RSG127" s="7"/>
      <c r="RSH127" s="7"/>
      <c r="RSI127" s="7"/>
      <c r="RSJ127" s="7"/>
      <c r="RSK127" s="7"/>
      <c r="RSL127" s="7"/>
      <c r="RSM127" s="7"/>
      <c r="RSN127" s="7"/>
      <c r="RSO127" s="7"/>
      <c r="RSP127" s="7"/>
      <c r="RSQ127" s="7"/>
      <c r="RSR127" s="7"/>
      <c r="RSS127" s="7"/>
      <c r="RST127" s="7"/>
      <c r="RSU127" s="7"/>
      <c r="RSV127" s="7"/>
      <c r="RSW127" s="7"/>
      <c r="RSX127" s="7"/>
      <c r="RSY127" s="7"/>
      <c r="RSZ127" s="7"/>
      <c r="RTA127" s="7"/>
      <c r="RTB127" s="7"/>
      <c r="RTC127" s="7"/>
      <c r="RTD127" s="7"/>
      <c r="RTE127" s="7"/>
      <c r="RTF127" s="7"/>
      <c r="RTG127" s="7"/>
      <c r="RTH127" s="7"/>
      <c r="RTI127" s="7"/>
      <c r="RTJ127" s="7"/>
      <c r="RTK127" s="7"/>
      <c r="RTL127" s="7"/>
      <c r="RTM127" s="7"/>
      <c r="RTN127" s="7"/>
      <c r="RTO127" s="7"/>
      <c r="RTP127" s="7"/>
      <c r="RTQ127" s="7"/>
      <c r="RTR127" s="7"/>
      <c r="RTS127" s="7"/>
      <c r="RTT127" s="7"/>
      <c r="RTU127" s="7"/>
      <c r="RTV127" s="7"/>
      <c r="RTW127" s="7"/>
      <c r="RTX127" s="7"/>
      <c r="RTY127" s="7"/>
      <c r="RTZ127" s="7"/>
      <c r="RUA127" s="7"/>
      <c r="RUB127" s="7"/>
      <c r="RUC127" s="7"/>
      <c r="RUD127" s="7"/>
      <c r="RUE127" s="7"/>
      <c r="RUF127" s="7"/>
      <c r="RUG127" s="7"/>
      <c r="RUH127" s="7"/>
      <c r="RUI127" s="7"/>
      <c r="RUJ127" s="7"/>
      <c r="RUK127" s="7"/>
      <c r="RUL127" s="7"/>
      <c r="RUM127" s="7"/>
      <c r="RUN127" s="7"/>
      <c r="RUO127" s="7"/>
      <c r="RUP127" s="7"/>
      <c r="RUQ127" s="7"/>
      <c r="RUR127" s="7"/>
      <c r="RUS127" s="7"/>
      <c r="RUT127" s="7"/>
      <c r="RUU127" s="7"/>
      <c r="RUV127" s="7"/>
      <c r="RUW127" s="7"/>
      <c r="RUX127" s="7"/>
      <c r="RUY127" s="7"/>
      <c r="RUZ127" s="7"/>
      <c r="RVA127" s="7"/>
      <c r="RVB127" s="7"/>
      <c r="RVC127" s="7"/>
      <c r="RVD127" s="7"/>
      <c r="RVE127" s="7"/>
      <c r="RVF127" s="7"/>
      <c r="RVG127" s="7"/>
      <c r="RVH127" s="7"/>
      <c r="RVI127" s="7"/>
      <c r="RVJ127" s="7"/>
      <c r="RVK127" s="7"/>
      <c r="RVL127" s="7"/>
      <c r="RVM127" s="7"/>
      <c r="RVN127" s="7"/>
      <c r="RVO127" s="7"/>
      <c r="RVP127" s="7"/>
      <c r="RVQ127" s="7"/>
      <c r="RVR127" s="7"/>
      <c r="RVS127" s="7"/>
      <c r="RVT127" s="7"/>
      <c r="RVU127" s="7"/>
      <c r="RVV127" s="7"/>
      <c r="RVW127" s="7"/>
      <c r="RVX127" s="7"/>
      <c r="RVY127" s="7"/>
      <c r="RVZ127" s="7"/>
      <c r="RWA127" s="7"/>
      <c r="RWB127" s="7"/>
      <c r="RWC127" s="7"/>
      <c r="RWD127" s="7"/>
      <c r="RWE127" s="7"/>
      <c r="RWF127" s="7"/>
      <c r="RWG127" s="7"/>
      <c r="RWH127" s="7"/>
      <c r="RWI127" s="7"/>
      <c r="RWJ127" s="7"/>
      <c r="RWK127" s="7"/>
      <c r="RWL127" s="7"/>
      <c r="RWM127" s="7"/>
      <c r="RWN127" s="7"/>
      <c r="RWO127" s="7"/>
      <c r="RWP127" s="7"/>
      <c r="RWQ127" s="7"/>
      <c r="RWR127" s="7"/>
      <c r="RWS127" s="7"/>
      <c r="RWT127" s="7"/>
      <c r="RWU127" s="7"/>
      <c r="RWV127" s="7"/>
      <c r="RWW127" s="7"/>
      <c r="RWX127" s="7"/>
      <c r="RWY127" s="7"/>
      <c r="RWZ127" s="7"/>
      <c r="RXA127" s="7"/>
      <c r="RXB127" s="7"/>
      <c r="RXC127" s="7"/>
      <c r="RXD127" s="7"/>
      <c r="RXE127" s="7"/>
      <c r="RXF127" s="7"/>
      <c r="RXG127" s="7"/>
      <c r="RXH127" s="7"/>
      <c r="RXI127" s="7"/>
      <c r="RXJ127" s="7"/>
      <c r="RXK127" s="7"/>
      <c r="RXL127" s="7"/>
      <c r="RXM127" s="7"/>
      <c r="RXN127" s="7"/>
      <c r="RXO127" s="7"/>
      <c r="RXP127" s="7"/>
      <c r="RXQ127" s="7"/>
      <c r="RXR127" s="7"/>
      <c r="RXS127" s="7"/>
      <c r="RXT127" s="7"/>
      <c r="RXU127" s="7"/>
      <c r="RXV127" s="7"/>
      <c r="RXW127" s="7"/>
      <c r="RXX127" s="7"/>
      <c r="RXY127" s="7"/>
      <c r="RXZ127" s="7"/>
      <c r="RYA127" s="7"/>
      <c r="RYB127" s="7"/>
      <c r="RYC127" s="7"/>
      <c r="RYD127" s="7"/>
      <c r="RYE127" s="7"/>
      <c r="RYF127" s="7"/>
      <c r="RYG127" s="7"/>
      <c r="RYH127" s="7"/>
      <c r="RYI127" s="7"/>
      <c r="RYJ127" s="7"/>
      <c r="RYK127" s="7"/>
      <c r="RYL127" s="7"/>
      <c r="RYM127" s="7"/>
      <c r="RYN127" s="7"/>
      <c r="RYO127" s="7"/>
      <c r="RYP127" s="7"/>
      <c r="RYQ127" s="7"/>
      <c r="RYR127" s="7"/>
      <c r="RYS127" s="7"/>
      <c r="RYT127" s="7"/>
      <c r="RYU127" s="7"/>
      <c r="RYV127" s="7"/>
      <c r="RYW127" s="7"/>
      <c r="RYX127" s="7"/>
      <c r="RYY127" s="7"/>
      <c r="RYZ127" s="7"/>
      <c r="RZA127" s="7"/>
      <c r="RZB127" s="7"/>
      <c r="RZC127" s="7"/>
      <c r="RZD127" s="7"/>
      <c r="RZE127" s="7"/>
      <c r="RZF127" s="7"/>
      <c r="RZG127" s="7"/>
      <c r="RZH127" s="7"/>
      <c r="RZI127" s="7"/>
      <c r="RZJ127" s="7"/>
      <c r="RZK127" s="7"/>
      <c r="RZL127" s="7"/>
      <c r="RZM127" s="7"/>
      <c r="RZN127" s="7"/>
      <c r="RZO127" s="7"/>
      <c r="RZP127" s="7"/>
      <c r="RZQ127" s="7"/>
      <c r="RZR127" s="7"/>
      <c r="RZS127" s="7"/>
      <c r="RZT127" s="7"/>
      <c r="RZU127" s="7"/>
      <c r="RZV127" s="7"/>
      <c r="RZW127" s="7"/>
      <c r="RZX127" s="7"/>
      <c r="RZY127" s="7"/>
      <c r="RZZ127" s="7"/>
      <c r="SAA127" s="7"/>
      <c r="SAB127" s="7"/>
      <c r="SAC127" s="7"/>
      <c r="SAD127" s="7"/>
      <c r="SAE127" s="7"/>
      <c r="SAF127" s="7"/>
      <c r="SAG127" s="7"/>
      <c r="SAH127" s="7"/>
      <c r="SAI127" s="7"/>
      <c r="SAJ127" s="7"/>
      <c r="SAK127" s="7"/>
      <c r="SAL127" s="7"/>
      <c r="SAM127" s="7"/>
      <c r="SAN127" s="7"/>
      <c r="SAO127" s="7"/>
      <c r="SAP127" s="7"/>
      <c r="SAQ127" s="7"/>
      <c r="SAR127" s="7"/>
      <c r="SAS127" s="7"/>
      <c r="SAT127" s="7"/>
      <c r="SAU127" s="7"/>
      <c r="SAV127" s="7"/>
      <c r="SAW127" s="7"/>
      <c r="SAX127" s="7"/>
      <c r="SAY127" s="7"/>
      <c r="SAZ127" s="7"/>
      <c r="SBA127" s="7"/>
      <c r="SBB127" s="7"/>
      <c r="SBC127" s="7"/>
      <c r="SBD127" s="7"/>
      <c r="SBE127" s="7"/>
      <c r="SBF127" s="7"/>
      <c r="SBG127" s="7"/>
      <c r="SBH127" s="7"/>
      <c r="SBI127" s="7"/>
      <c r="SBJ127" s="7"/>
      <c r="SBK127" s="7"/>
      <c r="SBL127" s="7"/>
      <c r="SBM127" s="7"/>
      <c r="SBN127" s="7"/>
      <c r="SBO127" s="7"/>
      <c r="SBP127" s="7"/>
      <c r="SBQ127" s="7"/>
      <c r="SBR127" s="7"/>
      <c r="SBS127" s="7"/>
      <c r="SBT127" s="7"/>
      <c r="SBU127" s="7"/>
      <c r="SBV127" s="7"/>
      <c r="SBW127" s="7"/>
      <c r="SBX127" s="7"/>
      <c r="SBY127" s="7"/>
      <c r="SBZ127" s="7"/>
      <c r="SCA127" s="7"/>
      <c r="SCB127" s="7"/>
      <c r="SCC127" s="7"/>
      <c r="SCD127" s="7"/>
      <c r="SCE127" s="7"/>
      <c r="SCF127" s="7"/>
      <c r="SCG127" s="7"/>
      <c r="SCH127" s="7"/>
      <c r="SCI127" s="7"/>
      <c r="SCJ127" s="7"/>
      <c r="SCK127" s="7"/>
      <c r="SCL127" s="7"/>
      <c r="SCM127" s="7"/>
      <c r="SCN127" s="7"/>
      <c r="SCO127" s="7"/>
      <c r="SCP127" s="7"/>
      <c r="SCQ127" s="7"/>
      <c r="SCR127" s="7"/>
      <c r="SCS127" s="7"/>
      <c r="SCT127" s="7"/>
      <c r="SCU127" s="7"/>
      <c r="SCV127" s="7"/>
      <c r="SCW127" s="7"/>
      <c r="SCX127" s="7"/>
      <c r="SCY127" s="7"/>
      <c r="SCZ127" s="7"/>
      <c r="SDA127" s="7"/>
      <c r="SDB127" s="7"/>
      <c r="SDC127" s="7"/>
      <c r="SDD127" s="7"/>
      <c r="SDE127" s="7"/>
      <c r="SDF127" s="7"/>
      <c r="SDG127" s="7"/>
      <c r="SDH127" s="7"/>
      <c r="SDI127" s="7"/>
      <c r="SDJ127" s="7"/>
      <c r="SDK127" s="7"/>
      <c r="SDL127" s="7"/>
      <c r="SDM127" s="7"/>
      <c r="SDN127" s="7"/>
      <c r="SDO127" s="7"/>
      <c r="SDP127" s="7"/>
      <c r="SDQ127" s="7"/>
      <c r="SDR127" s="7"/>
      <c r="SDS127" s="7"/>
      <c r="SDT127" s="7"/>
      <c r="SDU127" s="7"/>
      <c r="SDV127" s="7"/>
      <c r="SDW127" s="7"/>
      <c r="SDX127" s="7"/>
      <c r="SDY127" s="7"/>
      <c r="SDZ127" s="7"/>
      <c r="SEA127" s="7"/>
      <c r="SEB127" s="7"/>
      <c r="SEC127" s="7"/>
      <c r="SED127" s="7"/>
      <c r="SEE127" s="7"/>
      <c r="SEF127" s="7"/>
      <c r="SEG127" s="7"/>
      <c r="SEH127" s="7"/>
      <c r="SEI127" s="7"/>
      <c r="SEJ127" s="7"/>
      <c r="SEK127" s="7"/>
      <c r="SEL127" s="7"/>
      <c r="SEM127" s="7"/>
      <c r="SEN127" s="7"/>
      <c r="SEO127" s="7"/>
      <c r="SEP127" s="7"/>
      <c r="SEQ127" s="7"/>
      <c r="SER127" s="7"/>
      <c r="SES127" s="7"/>
      <c r="SET127" s="7"/>
      <c r="SEU127" s="7"/>
      <c r="SEV127" s="7"/>
      <c r="SEW127" s="7"/>
      <c r="SEX127" s="7"/>
      <c r="SEY127" s="7"/>
      <c r="SEZ127" s="7"/>
      <c r="SFA127" s="7"/>
      <c r="SFB127" s="7"/>
      <c r="SFC127" s="7"/>
      <c r="SFD127" s="7"/>
      <c r="SFE127" s="7"/>
      <c r="SFF127" s="7"/>
      <c r="SFG127" s="7"/>
      <c r="SFH127" s="7"/>
      <c r="SFI127" s="7"/>
      <c r="SFJ127" s="7"/>
      <c r="SFK127" s="7"/>
      <c r="SFL127" s="7"/>
      <c r="SFM127" s="7"/>
      <c r="SFN127" s="7"/>
      <c r="SFO127" s="7"/>
      <c r="SFP127" s="7"/>
      <c r="SFQ127" s="7"/>
      <c r="SFR127" s="7"/>
      <c r="SFS127" s="7"/>
      <c r="SFT127" s="7"/>
      <c r="SFU127" s="7"/>
      <c r="SFV127" s="7"/>
      <c r="SFW127" s="7"/>
      <c r="SFX127" s="7"/>
      <c r="SFY127" s="7"/>
      <c r="SFZ127" s="7"/>
      <c r="SGA127" s="7"/>
      <c r="SGB127" s="7"/>
      <c r="SGC127" s="7"/>
      <c r="SGD127" s="7"/>
      <c r="SGE127" s="7"/>
      <c r="SGF127" s="7"/>
      <c r="SGG127" s="7"/>
      <c r="SGH127" s="7"/>
      <c r="SGI127" s="7"/>
      <c r="SGJ127" s="7"/>
      <c r="SGK127" s="7"/>
      <c r="SGL127" s="7"/>
      <c r="SGM127" s="7"/>
      <c r="SGN127" s="7"/>
      <c r="SGO127" s="7"/>
      <c r="SGP127" s="7"/>
      <c r="SGQ127" s="7"/>
      <c r="SGR127" s="7"/>
      <c r="SGS127" s="7"/>
      <c r="SGT127" s="7"/>
      <c r="SGU127" s="7"/>
      <c r="SGV127" s="7"/>
      <c r="SGW127" s="7"/>
      <c r="SGX127" s="7"/>
      <c r="SGY127" s="7"/>
      <c r="SGZ127" s="7"/>
      <c r="SHA127" s="7"/>
      <c r="SHB127" s="7"/>
      <c r="SHC127" s="7"/>
      <c r="SHD127" s="7"/>
      <c r="SHE127" s="7"/>
      <c r="SHF127" s="7"/>
      <c r="SHG127" s="7"/>
      <c r="SHH127" s="7"/>
      <c r="SHI127" s="7"/>
      <c r="SHJ127" s="7"/>
      <c r="SHK127" s="7"/>
      <c r="SHL127" s="7"/>
      <c r="SHM127" s="7"/>
      <c r="SHN127" s="7"/>
      <c r="SHO127" s="7"/>
      <c r="SHP127" s="7"/>
      <c r="SHQ127" s="7"/>
      <c r="SHR127" s="7"/>
      <c r="SHS127" s="7"/>
      <c r="SHT127" s="7"/>
      <c r="SHU127" s="7"/>
      <c r="SHV127" s="7"/>
      <c r="SHW127" s="7"/>
      <c r="SHX127" s="7"/>
      <c r="SHY127" s="7"/>
      <c r="SHZ127" s="7"/>
      <c r="SIA127" s="7"/>
      <c r="SIB127" s="7"/>
      <c r="SIC127" s="7"/>
      <c r="SID127" s="7"/>
      <c r="SIE127" s="7"/>
      <c r="SIF127" s="7"/>
      <c r="SIG127" s="7"/>
      <c r="SIH127" s="7"/>
      <c r="SII127" s="7"/>
      <c r="SIJ127" s="7"/>
      <c r="SIK127" s="7"/>
      <c r="SIL127" s="7"/>
      <c r="SIM127" s="7"/>
      <c r="SIN127" s="7"/>
      <c r="SIO127" s="7"/>
      <c r="SIP127" s="7"/>
      <c r="SIQ127" s="7"/>
      <c r="SIR127" s="7"/>
      <c r="SIS127" s="7"/>
      <c r="SIT127" s="7"/>
      <c r="SIU127" s="7"/>
      <c r="SIV127" s="7"/>
      <c r="SIW127" s="7"/>
      <c r="SIX127" s="7"/>
      <c r="SIY127" s="7"/>
      <c r="SIZ127" s="7"/>
      <c r="SJA127" s="7"/>
      <c r="SJB127" s="7"/>
      <c r="SJC127" s="7"/>
      <c r="SJD127" s="7"/>
      <c r="SJE127" s="7"/>
      <c r="SJF127" s="7"/>
      <c r="SJG127" s="7"/>
      <c r="SJH127" s="7"/>
      <c r="SJI127" s="7"/>
      <c r="SJJ127" s="7"/>
      <c r="SJK127" s="7"/>
      <c r="SJL127" s="7"/>
      <c r="SJM127" s="7"/>
      <c r="SJN127" s="7"/>
      <c r="SJO127" s="7"/>
      <c r="SJP127" s="7"/>
      <c r="SJQ127" s="7"/>
      <c r="SJR127" s="7"/>
      <c r="SJS127" s="7"/>
      <c r="SJT127" s="7"/>
      <c r="SJU127" s="7"/>
      <c r="SJV127" s="7"/>
      <c r="SJW127" s="7"/>
      <c r="SJX127" s="7"/>
      <c r="SJY127" s="7"/>
      <c r="SJZ127" s="7"/>
      <c r="SKA127" s="7"/>
      <c r="SKB127" s="7"/>
      <c r="SKC127" s="7"/>
      <c r="SKD127" s="7"/>
      <c r="SKE127" s="7"/>
      <c r="SKF127" s="7"/>
      <c r="SKG127" s="7"/>
      <c r="SKH127" s="7"/>
      <c r="SKI127" s="7"/>
      <c r="SKJ127" s="7"/>
      <c r="SKK127" s="7"/>
      <c r="SKL127" s="7"/>
      <c r="SKM127" s="7"/>
      <c r="SKN127" s="7"/>
      <c r="SKO127" s="7"/>
      <c r="SKP127" s="7"/>
      <c r="SKQ127" s="7"/>
      <c r="SKR127" s="7"/>
      <c r="SKS127" s="7"/>
      <c r="SKT127" s="7"/>
      <c r="SKU127" s="7"/>
      <c r="SKV127" s="7"/>
      <c r="SKW127" s="7"/>
      <c r="SKX127" s="7"/>
      <c r="SKY127" s="7"/>
      <c r="SKZ127" s="7"/>
      <c r="SLA127" s="7"/>
      <c r="SLB127" s="7"/>
      <c r="SLC127" s="7"/>
      <c r="SLD127" s="7"/>
      <c r="SLE127" s="7"/>
      <c r="SLF127" s="7"/>
      <c r="SLG127" s="7"/>
      <c r="SLH127" s="7"/>
      <c r="SLI127" s="7"/>
      <c r="SLJ127" s="7"/>
      <c r="SLK127" s="7"/>
      <c r="SLL127" s="7"/>
      <c r="SLM127" s="7"/>
      <c r="SLN127" s="7"/>
      <c r="SLO127" s="7"/>
      <c r="SLP127" s="7"/>
      <c r="SLQ127" s="7"/>
      <c r="SLR127" s="7"/>
      <c r="SLS127" s="7"/>
      <c r="SLT127" s="7"/>
      <c r="SLU127" s="7"/>
      <c r="SLV127" s="7"/>
      <c r="SLW127" s="7"/>
      <c r="SLX127" s="7"/>
      <c r="SLY127" s="7"/>
      <c r="SLZ127" s="7"/>
      <c r="SMA127" s="7"/>
      <c r="SMB127" s="7"/>
      <c r="SMC127" s="7"/>
      <c r="SMD127" s="7"/>
      <c r="SME127" s="7"/>
      <c r="SMF127" s="7"/>
      <c r="SMG127" s="7"/>
      <c r="SMH127" s="7"/>
      <c r="SMI127" s="7"/>
      <c r="SMJ127" s="7"/>
      <c r="SMK127" s="7"/>
      <c r="SML127" s="7"/>
      <c r="SMM127" s="7"/>
      <c r="SMN127" s="7"/>
      <c r="SMO127" s="7"/>
      <c r="SMP127" s="7"/>
      <c r="SMQ127" s="7"/>
      <c r="SMR127" s="7"/>
      <c r="SMS127" s="7"/>
      <c r="SMT127" s="7"/>
      <c r="SMU127" s="7"/>
      <c r="SMV127" s="7"/>
      <c r="SMW127" s="7"/>
      <c r="SMX127" s="7"/>
      <c r="SMY127" s="7"/>
      <c r="SMZ127" s="7"/>
      <c r="SNA127" s="7"/>
      <c r="SNB127" s="7"/>
      <c r="SNC127" s="7"/>
      <c r="SND127" s="7"/>
      <c r="SNE127" s="7"/>
      <c r="SNF127" s="7"/>
      <c r="SNG127" s="7"/>
      <c r="SNH127" s="7"/>
      <c r="SNI127" s="7"/>
      <c r="SNJ127" s="7"/>
      <c r="SNK127" s="7"/>
      <c r="SNL127" s="7"/>
      <c r="SNM127" s="7"/>
      <c r="SNN127" s="7"/>
      <c r="SNO127" s="7"/>
      <c r="SNP127" s="7"/>
      <c r="SNQ127" s="7"/>
      <c r="SNR127" s="7"/>
      <c r="SNS127" s="7"/>
      <c r="SNT127" s="7"/>
      <c r="SNU127" s="7"/>
      <c r="SNV127" s="7"/>
      <c r="SNW127" s="7"/>
      <c r="SNX127" s="7"/>
      <c r="SNY127" s="7"/>
      <c r="SNZ127" s="7"/>
      <c r="SOA127" s="7"/>
      <c r="SOB127" s="7"/>
      <c r="SOC127" s="7"/>
      <c r="SOD127" s="7"/>
      <c r="SOE127" s="7"/>
      <c r="SOF127" s="7"/>
      <c r="SOG127" s="7"/>
      <c r="SOH127" s="7"/>
      <c r="SOI127" s="7"/>
      <c r="SOJ127" s="7"/>
      <c r="SOK127" s="7"/>
      <c r="SOL127" s="7"/>
      <c r="SOM127" s="7"/>
      <c r="SON127" s="7"/>
      <c r="SOO127" s="7"/>
      <c r="SOP127" s="7"/>
      <c r="SOQ127" s="7"/>
      <c r="SOR127" s="7"/>
      <c r="SOS127" s="7"/>
      <c r="SOT127" s="7"/>
      <c r="SOU127" s="7"/>
      <c r="SOV127" s="7"/>
      <c r="SOW127" s="7"/>
      <c r="SOX127" s="7"/>
      <c r="SOY127" s="7"/>
      <c r="SOZ127" s="7"/>
      <c r="SPA127" s="7"/>
      <c r="SPB127" s="7"/>
      <c r="SPC127" s="7"/>
      <c r="SPD127" s="7"/>
      <c r="SPE127" s="7"/>
      <c r="SPF127" s="7"/>
      <c r="SPG127" s="7"/>
      <c r="SPH127" s="7"/>
      <c r="SPI127" s="7"/>
      <c r="SPJ127" s="7"/>
      <c r="SPK127" s="7"/>
      <c r="SPL127" s="7"/>
      <c r="SPM127" s="7"/>
      <c r="SPN127" s="7"/>
      <c r="SPO127" s="7"/>
      <c r="SPP127" s="7"/>
      <c r="SPQ127" s="7"/>
      <c r="SPR127" s="7"/>
      <c r="SPS127" s="7"/>
      <c r="SPT127" s="7"/>
      <c r="SPU127" s="7"/>
      <c r="SPV127" s="7"/>
      <c r="SPW127" s="7"/>
      <c r="SPX127" s="7"/>
      <c r="SPY127" s="7"/>
      <c r="SPZ127" s="7"/>
      <c r="SQA127" s="7"/>
      <c r="SQB127" s="7"/>
      <c r="SQC127" s="7"/>
      <c r="SQD127" s="7"/>
      <c r="SQE127" s="7"/>
      <c r="SQF127" s="7"/>
      <c r="SQG127" s="7"/>
      <c r="SQH127" s="7"/>
      <c r="SQI127" s="7"/>
      <c r="SQJ127" s="7"/>
      <c r="SQK127" s="7"/>
      <c r="SQL127" s="7"/>
      <c r="SQM127" s="7"/>
      <c r="SQN127" s="7"/>
      <c r="SQO127" s="7"/>
      <c r="SQP127" s="7"/>
      <c r="SQQ127" s="7"/>
      <c r="SQR127" s="7"/>
      <c r="SQS127" s="7"/>
      <c r="SQT127" s="7"/>
      <c r="SQU127" s="7"/>
      <c r="SQV127" s="7"/>
      <c r="SQW127" s="7"/>
      <c r="SQX127" s="7"/>
      <c r="SQY127" s="7"/>
      <c r="SQZ127" s="7"/>
      <c r="SRA127" s="7"/>
      <c r="SRB127" s="7"/>
      <c r="SRC127" s="7"/>
      <c r="SRD127" s="7"/>
      <c r="SRE127" s="7"/>
      <c r="SRF127" s="7"/>
      <c r="SRG127" s="7"/>
      <c r="SRH127" s="7"/>
      <c r="SRI127" s="7"/>
      <c r="SRJ127" s="7"/>
      <c r="SRK127" s="7"/>
      <c r="SRL127" s="7"/>
      <c r="SRM127" s="7"/>
      <c r="SRN127" s="7"/>
      <c r="SRO127" s="7"/>
      <c r="SRP127" s="7"/>
      <c r="SRQ127" s="7"/>
      <c r="SRR127" s="7"/>
      <c r="SRS127" s="7"/>
      <c r="SRT127" s="7"/>
      <c r="SRU127" s="7"/>
      <c r="SRV127" s="7"/>
      <c r="SRW127" s="7"/>
      <c r="SRX127" s="7"/>
      <c r="SRY127" s="7"/>
      <c r="SRZ127" s="7"/>
      <c r="SSA127" s="7"/>
      <c r="SSB127" s="7"/>
      <c r="SSC127" s="7"/>
      <c r="SSD127" s="7"/>
      <c r="SSE127" s="7"/>
      <c r="SSF127" s="7"/>
      <c r="SSG127" s="7"/>
      <c r="SSH127" s="7"/>
      <c r="SSI127" s="7"/>
      <c r="SSJ127" s="7"/>
      <c r="SSK127" s="7"/>
      <c r="SSL127" s="7"/>
      <c r="SSM127" s="7"/>
      <c r="SSN127" s="7"/>
      <c r="SSO127" s="7"/>
      <c r="SSP127" s="7"/>
      <c r="SSQ127" s="7"/>
      <c r="SSR127" s="7"/>
      <c r="SSS127" s="7"/>
      <c r="SST127" s="7"/>
      <c r="SSU127" s="7"/>
      <c r="SSV127" s="7"/>
      <c r="SSW127" s="7"/>
      <c r="SSX127" s="7"/>
      <c r="SSY127" s="7"/>
      <c r="SSZ127" s="7"/>
      <c r="STA127" s="7"/>
      <c r="STB127" s="7"/>
      <c r="STC127" s="7"/>
      <c r="STD127" s="7"/>
      <c r="STE127" s="7"/>
      <c r="STF127" s="7"/>
      <c r="STG127" s="7"/>
      <c r="STH127" s="7"/>
      <c r="STI127" s="7"/>
      <c r="STJ127" s="7"/>
      <c r="STK127" s="7"/>
      <c r="STL127" s="7"/>
      <c r="STM127" s="7"/>
      <c r="STN127" s="7"/>
      <c r="STO127" s="7"/>
      <c r="STP127" s="7"/>
      <c r="STQ127" s="7"/>
      <c r="STR127" s="7"/>
      <c r="STS127" s="7"/>
      <c r="STT127" s="7"/>
      <c r="STU127" s="7"/>
      <c r="STV127" s="7"/>
      <c r="STW127" s="7"/>
      <c r="STX127" s="7"/>
      <c r="STY127" s="7"/>
      <c r="STZ127" s="7"/>
      <c r="SUA127" s="7"/>
      <c r="SUB127" s="7"/>
      <c r="SUC127" s="7"/>
      <c r="SUD127" s="7"/>
      <c r="SUE127" s="7"/>
      <c r="SUF127" s="7"/>
      <c r="SUG127" s="7"/>
      <c r="SUH127" s="7"/>
      <c r="SUI127" s="7"/>
      <c r="SUJ127" s="7"/>
      <c r="SUK127" s="7"/>
      <c r="SUL127" s="7"/>
      <c r="SUM127" s="7"/>
      <c r="SUN127" s="7"/>
      <c r="SUO127" s="7"/>
      <c r="SUP127" s="7"/>
      <c r="SUQ127" s="7"/>
      <c r="SUR127" s="7"/>
      <c r="SUS127" s="7"/>
      <c r="SUT127" s="7"/>
      <c r="SUU127" s="7"/>
      <c r="SUV127" s="7"/>
      <c r="SUW127" s="7"/>
      <c r="SUX127" s="7"/>
      <c r="SUY127" s="7"/>
      <c r="SUZ127" s="7"/>
      <c r="SVA127" s="7"/>
      <c r="SVB127" s="7"/>
      <c r="SVC127" s="7"/>
      <c r="SVD127" s="7"/>
      <c r="SVE127" s="7"/>
      <c r="SVF127" s="7"/>
      <c r="SVG127" s="7"/>
      <c r="SVH127" s="7"/>
      <c r="SVI127" s="7"/>
      <c r="SVJ127" s="7"/>
      <c r="SVK127" s="7"/>
      <c r="SVL127" s="7"/>
      <c r="SVM127" s="7"/>
      <c r="SVN127" s="7"/>
      <c r="SVO127" s="7"/>
      <c r="SVP127" s="7"/>
      <c r="SVQ127" s="7"/>
      <c r="SVR127" s="7"/>
      <c r="SVS127" s="7"/>
      <c r="SVT127" s="7"/>
      <c r="SVU127" s="7"/>
      <c r="SVV127" s="7"/>
      <c r="SVW127" s="7"/>
      <c r="SVX127" s="7"/>
      <c r="SVY127" s="7"/>
      <c r="SVZ127" s="7"/>
      <c r="SWA127" s="7"/>
      <c r="SWB127" s="7"/>
      <c r="SWC127" s="7"/>
      <c r="SWD127" s="7"/>
      <c r="SWE127" s="7"/>
      <c r="SWF127" s="7"/>
      <c r="SWG127" s="7"/>
      <c r="SWH127" s="7"/>
      <c r="SWI127" s="7"/>
      <c r="SWJ127" s="7"/>
      <c r="SWK127" s="7"/>
      <c r="SWL127" s="7"/>
      <c r="SWM127" s="7"/>
      <c r="SWN127" s="7"/>
      <c r="SWO127" s="7"/>
      <c r="SWP127" s="7"/>
      <c r="SWQ127" s="7"/>
      <c r="SWR127" s="7"/>
      <c r="SWS127" s="7"/>
      <c r="SWT127" s="7"/>
      <c r="SWU127" s="7"/>
      <c r="SWV127" s="7"/>
      <c r="SWW127" s="7"/>
      <c r="SWX127" s="7"/>
      <c r="SWY127" s="7"/>
      <c r="SWZ127" s="7"/>
      <c r="SXA127" s="7"/>
      <c r="SXB127" s="7"/>
      <c r="SXC127" s="7"/>
      <c r="SXD127" s="7"/>
      <c r="SXE127" s="7"/>
      <c r="SXF127" s="7"/>
      <c r="SXG127" s="7"/>
      <c r="SXH127" s="7"/>
      <c r="SXI127" s="7"/>
      <c r="SXJ127" s="7"/>
      <c r="SXK127" s="7"/>
      <c r="SXL127" s="7"/>
      <c r="SXM127" s="7"/>
      <c r="SXN127" s="7"/>
      <c r="SXO127" s="7"/>
      <c r="SXP127" s="7"/>
      <c r="SXQ127" s="7"/>
      <c r="SXR127" s="7"/>
      <c r="SXS127" s="7"/>
      <c r="SXT127" s="7"/>
      <c r="SXU127" s="7"/>
      <c r="SXV127" s="7"/>
      <c r="SXW127" s="7"/>
      <c r="SXX127" s="7"/>
      <c r="SXY127" s="7"/>
      <c r="SXZ127" s="7"/>
      <c r="SYA127" s="7"/>
      <c r="SYB127" s="7"/>
      <c r="SYC127" s="7"/>
      <c r="SYD127" s="7"/>
      <c r="SYE127" s="7"/>
      <c r="SYF127" s="7"/>
      <c r="SYG127" s="7"/>
      <c r="SYH127" s="7"/>
      <c r="SYI127" s="7"/>
      <c r="SYJ127" s="7"/>
      <c r="SYK127" s="7"/>
      <c r="SYL127" s="7"/>
      <c r="SYM127" s="7"/>
      <c r="SYN127" s="7"/>
      <c r="SYO127" s="7"/>
      <c r="SYP127" s="7"/>
      <c r="SYQ127" s="7"/>
      <c r="SYR127" s="7"/>
      <c r="SYS127" s="7"/>
      <c r="SYT127" s="7"/>
      <c r="SYU127" s="7"/>
      <c r="SYV127" s="7"/>
      <c r="SYW127" s="7"/>
      <c r="SYX127" s="7"/>
      <c r="SYY127" s="7"/>
      <c r="SYZ127" s="7"/>
      <c r="SZA127" s="7"/>
      <c r="SZB127" s="7"/>
      <c r="SZC127" s="7"/>
      <c r="SZD127" s="7"/>
      <c r="SZE127" s="7"/>
      <c r="SZF127" s="7"/>
      <c r="SZG127" s="7"/>
      <c r="SZH127" s="7"/>
      <c r="SZI127" s="7"/>
      <c r="SZJ127" s="7"/>
      <c r="SZK127" s="7"/>
      <c r="SZL127" s="7"/>
      <c r="SZM127" s="7"/>
      <c r="SZN127" s="7"/>
      <c r="SZO127" s="7"/>
      <c r="SZP127" s="7"/>
      <c r="SZQ127" s="7"/>
      <c r="SZR127" s="7"/>
      <c r="SZS127" s="7"/>
      <c r="SZT127" s="7"/>
      <c r="SZU127" s="7"/>
      <c r="SZV127" s="7"/>
      <c r="SZW127" s="7"/>
      <c r="SZX127" s="7"/>
      <c r="SZY127" s="7"/>
      <c r="SZZ127" s="7"/>
      <c r="TAA127" s="7"/>
      <c r="TAB127" s="7"/>
      <c r="TAC127" s="7"/>
      <c r="TAD127" s="7"/>
      <c r="TAE127" s="7"/>
      <c r="TAF127" s="7"/>
      <c r="TAG127" s="7"/>
      <c r="TAH127" s="7"/>
      <c r="TAI127" s="7"/>
      <c r="TAJ127" s="7"/>
      <c r="TAK127" s="7"/>
      <c r="TAL127" s="7"/>
      <c r="TAM127" s="7"/>
      <c r="TAN127" s="7"/>
      <c r="TAO127" s="7"/>
      <c r="TAP127" s="7"/>
      <c r="TAQ127" s="7"/>
      <c r="TAR127" s="7"/>
      <c r="TAS127" s="7"/>
      <c r="TAT127" s="7"/>
      <c r="TAU127" s="7"/>
      <c r="TAV127" s="7"/>
      <c r="TAW127" s="7"/>
      <c r="TAX127" s="7"/>
      <c r="TAY127" s="7"/>
      <c r="TAZ127" s="7"/>
      <c r="TBA127" s="7"/>
      <c r="TBB127" s="7"/>
      <c r="TBC127" s="7"/>
      <c r="TBD127" s="7"/>
      <c r="TBE127" s="7"/>
      <c r="TBF127" s="7"/>
      <c r="TBG127" s="7"/>
      <c r="TBH127" s="7"/>
      <c r="TBI127" s="7"/>
      <c r="TBJ127" s="7"/>
      <c r="TBK127" s="7"/>
      <c r="TBL127" s="7"/>
      <c r="TBM127" s="7"/>
      <c r="TBN127" s="7"/>
      <c r="TBO127" s="7"/>
      <c r="TBP127" s="7"/>
      <c r="TBQ127" s="7"/>
      <c r="TBR127" s="7"/>
      <c r="TBS127" s="7"/>
      <c r="TBT127" s="7"/>
      <c r="TBU127" s="7"/>
      <c r="TBV127" s="7"/>
      <c r="TBW127" s="7"/>
      <c r="TBX127" s="7"/>
      <c r="TBY127" s="7"/>
      <c r="TBZ127" s="7"/>
      <c r="TCA127" s="7"/>
      <c r="TCB127" s="7"/>
      <c r="TCC127" s="7"/>
      <c r="TCD127" s="7"/>
      <c r="TCE127" s="7"/>
      <c r="TCF127" s="7"/>
      <c r="TCG127" s="7"/>
      <c r="TCH127" s="7"/>
      <c r="TCI127" s="7"/>
      <c r="TCJ127" s="7"/>
      <c r="TCK127" s="7"/>
      <c r="TCL127" s="7"/>
      <c r="TCM127" s="7"/>
      <c r="TCN127" s="7"/>
      <c r="TCO127" s="7"/>
      <c r="TCP127" s="7"/>
      <c r="TCQ127" s="7"/>
      <c r="TCR127" s="7"/>
      <c r="TCS127" s="7"/>
      <c r="TCT127" s="7"/>
      <c r="TCU127" s="7"/>
      <c r="TCV127" s="7"/>
      <c r="TCW127" s="7"/>
      <c r="TCX127" s="7"/>
      <c r="TCY127" s="7"/>
      <c r="TCZ127" s="7"/>
      <c r="TDA127" s="7"/>
      <c r="TDB127" s="7"/>
      <c r="TDC127" s="7"/>
      <c r="TDD127" s="7"/>
      <c r="TDE127" s="7"/>
      <c r="TDF127" s="7"/>
      <c r="TDG127" s="7"/>
      <c r="TDH127" s="7"/>
      <c r="TDI127" s="7"/>
      <c r="TDJ127" s="7"/>
      <c r="TDK127" s="7"/>
      <c r="TDL127" s="7"/>
      <c r="TDM127" s="7"/>
      <c r="TDN127" s="7"/>
      <c r="TDO127" s="7"/>
      <c r="TDP127" s="7"/>
      <c r="TDQ127" s="7"/>
      <c r="TDR127" s="7"/>
      <c r="TDS127" s="7"/>
      <c r="TDT127" s="7"/>
      <c r="TDU127" s="7"/>
      <c r="TDV127" s="7"/>
      <c r="TDW127" s="7"/>
      <c r="TDX127" s="7"/>
      <c r="TDY127" s="7"/>
      <c r="TDZ127" s="7"/>
      <c r="TEA127" s="7"/>
      <c r="TEB127" s="7"/>
      <c r="TEC127" s="7"/>
      <c r="TED127" s="7"/>
      <c r="TEE127" s="7"/>
      <c r="TEF127" s="7"/>
      <c r="TEG127" s="7"/>
      <c r="TEH127" s="7"/>
      <c r="TEI127" s="7"/>
      <c r="TEJ127" s="7"/>
      <c r="TEK127" s="7"/>
      <c r="TEL127" s="7"/>
      <c r="TEM127" s="7"/>
      <c r="TEN127" s="7"/>
      <c r="TEO127" s="7"/>
      <c r="TEP127" s="7"/>
      <c r="TEQ127" s="7"/>
      <c r="TER127" s="7"/>
      <c r="TES127" s="7"/>
      <c r="TET127" s="7"/>
      <c r="TEU127" s="7"/>
      <c r="TEV127" s="7"/>
      <c r="TEW127" s="7"/>
      <c r="TEX127" s="7"/>
      <c r="TEY127" s="7"/>
      <c r="TEZ127" s="7"/>
      <c r="TFA127" s="7"/>
      <c r="TFB127" s="7"/>
      <c r="TFC127" s="7"/>
      <c r="TFD127" s="7"/>
      <c r="TFE127" s="7"/>
      <c r="TFF127" s="7"/>
      <c r="TFG127" s="7"/>
      <c r="TFH127" s="7"/>
      <c r="TFI127" s="7"/>
      <c r="TFJ127" s="7"/>
      <c r="TFK127" s="7"/>
      <c r="TFL127" s="7"/>
      <c r="TFM127" s="7"/>
      <c r="TFN127" s="7"/>
      <c r="TFO127" s="7"/>
      <c r="TFP127" s="7"/>
      <c r="TFQ127" s="7"/>
      <c r="TFR127" s="7"/>
      <c r="TFS127" s="7"/>
      <c r="TFT127" s="7"/>
      <c r="TFU127" s="7"/>
      <c r="TFV127" s="7"/>
      <c r="TFW127" s="7"/>
      <c r="TFX127" s="7"/>
      <c r="TFY127" s="7"/>
      <c r="TFZ127" s="7"/>
      <c r="TGA127" s="7"/>
      <c r="TGB127" s="7"/>
      <c r="TGC127" s="7"/>
      <c r="TGD127" s="7"/>
      <c r="TGE127" s="7"/>
      <c r="TGF127" s="7"/>
      <c r="TGG127" s="7"/>
      <c r="TGH127" s="7"/>
      <c r="TGI127" s="7"/>
      <c r="TGJ127" s="7"/>
      <c r="TGK127" s="7"/>
      <c r="TGL127" s="7"/>
      <c r="TGM127" s="7"/>
      <c r="TGN127" s="7"/>
      <c r="TGO127" s="7"/>
      <c r="TGP127" s="7"/>
      <c r="TGQ127" s="7"/>
      <c r="TGR127" s="7"/>
      <c r="TGS127" s="7"/>
      <c r="TGT127" s="7"/>
      <c r="TGU127" s="7"/>
      <c r="TGV127" s="7"/>
      <c r="TGW127" s="7"/>
      <c r="TGX127" s="7"/>
      <c r="TGY127" s="7"/>
      <c r="TGZ127" s="7"/>
      <c r="THA127" s="7"/>
      <c r="THB127" s="7"/>
      <c r="THC127" s="7"/>
      <c r="THD127" s="7"/>
      <c r="THE127" s="7"/>
      <c r="THF127" s="7"/>
      <c r="THG127" s="7"/>
      <c r="THH127" s="7"/>
      <c r="THI127" s="7"/>
      <c r="THJ127" s="7"/>
      <c r="THK127" s="7"/>
      <c r="THL127" s="7"/>
      <c r="THM127" s="7"/>
      <c r="THN127" s="7"/>
      <c r="THO127" s="7"/>
      <c r="THP127" s="7"/>
      <c r="THQ127" s="7"/>
      <c r="THR127" s="7"/>
      <c r="THS127" s="7"/>
      <c r="THT127" s="7"/>
      <c r="THU127" s="7"/>
      <c r="THV127" s="7"/>
      <c r="THW127" s="7"/>
      <c r="THX127" s="7"/>
      <c r="THY127" s="7"/>
      <c r="THZ127" s="7"/>
      <c r="TIA127" s="7"/>
      <c r="TIB127" s="7"/>
      <c r="TIC127" s="7"/>
      <c r="TID127" s="7"/>
      <c r="TIE127" s="7"/>
      <c r="TIF127" s="7"/>
      <c r="TIG127" s="7"/>
      <c r="TIH127" s="7"/>
      <c r="TII127" s="7"/>
      <c r="TIJ127" s="7"/>
      <c r="TIK127" s="7"/>
      <c r="TIL127" s="7"/>
      <c r="TIM127" s="7"/>
      <c r="TIN127" s="7"/>
      <c r="TIO127" s="7"/>
      <c r="TIP127" s="7"/>
      <c r="TIQ127" s="7"/>
      <c r="TIR127" s="7"/>
      <c r="TIS127" s="7"/>
      <c r="TIT127" s="7"/>
      <c r="TIU127" s="7"/>
      <c r="TIV127" s="7"/>
      <c r="TIW127" s="7"/>
      <c r="TIX127" s="7"/>
      <c r="TIY127" s="7"/>
      <c r="TIZ127" s="7"/>
      <c r="TJA127" s="7"/>
      <c r="TJB127" s="7"/>
      <c r="TJC127" s="7"/>
      <c r="TJD127" s="7"/>
      <c r="TJE127" s="7"/>
      <c r="TJF127" s="7"/>
      <c r="TJG127" s="7"/>
      <c r="TJH127" s="7"/>
      <c r="TJI127" s="7"/>
      <c r="TJJ127" s="7"/>
      <c r="TJK127" s="7"/>
      <c r="TJL127" s="7"/>
      <c r="TJM127" s="7"/>
      <c r="TJN127" s="7"/>
      <c r="TJO127" s="7"/>
      <c r="TJP127" s="7"/>
      <c r="TJQ127" s="7"/>
      <c r="TJR127" s="7"/>
      <c r="TJS127" s="7"/>
      <c r="TJT127" s="7"/>
      <c r="TJU127" s="7"/>
      <c r="TJV127" s="7"/>
      <c r="TJW127" s="7"/>
      <c r="TJX127" s="7"/>
      <c r="TJY127" s="7"/>
      <c r="TJZ127" s="7"/>
      <c r="TKA127" s="7"/>
      <c r="TKB127" s="7"/>
      <c r="TKC127" s="7"/>
      <c r="TKD127" s="7"/>
      <c r="TKE127" s="7"/>
      <c r="TKF127" s="7"/>
      <c r="TKG127" s="7"/>
      <c r="TKH127" s="7"/>
      <c r="TKI127" s="7"/>
      <c r="TKJ127" s="7"/>
      <c r="TKK127" s="7"/>
      <c r="TKL127" s="7"/>
      <c r="TKM127" s="7"/>
      <c r="TKN127" s="7"/>
      <c r="TKO127" s="7"/>
      <c r="TKP127" s="7"/>
      <c r="TKQ127" s="7"/>
      <c r="TKR127" s="7"/>
      <c r="TKS127" s="7"/>
      <c r="TKT127" s="7"/>
      <c r="TKU127" s="7"/>
      <c r="TKV127" s="7"/>
      <c r="TKW127" s="7"/>
      <c r="TKX127" s="7"/>
      <c r="TKY127" s="7"/>
      <c r="TKZ127" s="7"/>
      <c r="TLA127" s="7"/>
      <c r="TLB127" s="7"/>
      <c r="TLC127" s="7"/>
      <c r="TLD127" s="7"/>
      <c r="TLE127" s="7"/>
      <c r="TLF127" s="7"/>
      <c r="TLG127" s="7"/>
      <c r="TLH127" s="7"/>
      <c r="TLI127" s="7"/>
      <c r="TLJ127" s="7"/>
      <c r="TLK127" s="7"/>
      <c r="TLL127" s="7"/>
      <c r="TLM127" s="7"/>
      <c r="TLN127" s="7"/>
      <c r="TLO127" s="7"/>
      <c r="TLP127" s="7"/>
      <c r="TLQ127" s="7"/>
      <c r="TLR127" s="7"/>
      <c r="TLS127" s="7"/>
      <c r="TLT127" s="7"/>
      <c r="TLU127" s="7"/>
      <c r="TLV127" s="7"/>
      <c r="TLW127" s="7"/>
      <c r="TLX127" s="7"/>
      <c r="TLY127" s="7"/>
      <c r="TLZ127" s="7"/>
      <c r="TMA127" s="7"/>
      <c r="TMB127" s="7"/>
      <c r="TMC127" s="7"/>
      <c r="TMD127" s="7"/>
      <c r="TME127" s="7"/>
      <c r="TMF127" s="7"/>
      <c r="TMG127" s="7"/>
      <c r="TMH127" s="7"/>
      <c r="TMI127" s="7"/>
      <c r="TMJ127" s="7"/>
      <c r="TMK127" s="7"/>
      <c r="TML127" s="7"/>
      <c r="TMM127" s="7"/>
      <c r="TMN127" s="7"/>
      <c r="TMO127" s="7"/>
      <c r="TMP127" s="7"/>
      <c r="TMQ127" s="7"/>
      <c r="TMR127" s="7"/>
      <c r="TMS127" s="7"/>
      <c r="TMT127" s="7"/>
      <c r="TMU127" s="7"/>
      <c r="TMV127" s="7"/>
      <c r="TMW127" s="7"/>
      <c r="TMX127" s="7"/>
      <c r="TMY127" s="7"/>
      <c r="TMZ127" s="7"/>
      <c r="TNA127" s="7"/>
      <c r="TNB127" s="7"/>
      <c r="TNC127" s="7"/>
      <c r="TND127" s="7"/>
      <c r="TNE127" s="7"/>
      <c r="TNF127" s="7"/>
      <c r="TNG127" s="7"/>
      <c r="TNH127" s="7"/>
      <c r="TNI127" s="7"/>
      <c r="TNJ127" s="7"/>
      <c r="TNK127" s="7"/>
      <c r="TNL127" s="7"/>
      <c r="TNM127" s="7"/>
      <c r="TNN127" s="7"/>
      <c r="TNO127" s="7"/>
      <c r="TNP127" s="7"/>
      <c r="TNQ127" s="7"/>
      <c r="TNR127" s="7"/>
      <c r="TNS127" s="7"/>
      <c r="TNT127" s="7"/>
      <c r="TNU127" s="7"/>
      <c r="TNV127" s="7"/>
      <c r="TNW127" s="7"/>
      <c r="TNX127" s="7"/>
      <c r="TNY127" s="7"/>
      <c r="TNZ127" s="7"/>
      <c r="TOA127" s="7"/>
      <c r="TOB127" s="7"/>
      <c r="TOC127" s="7"/>
      <c r="TOD127" s="7"/>
      <c r="TOE127" s="7"/>
      <c r="TOF127" s="7"/>
      <c r="TOG127" s="7"/>
      <c r="TOH127" s="7"/>
      <c r="TOI127" s="7"/>
      <c r="TOJ127" s="7"/>
      <c r="TOK127" s="7"/>
      <c r="TOL127" s="7"/>
      <c r="TOM127" s="7"/>
      <c r="TON127" s="7"/>
      <c r="TOO127" s="7"/>
      <c r="TOP127" s="7"/>
      <c r="TOQ127" s="7"/>
      <c r="TOR127" s="7"/>
      <c r="TOS127" s="7"/>
      <c r="TOT127" s="7"/>
      <c r="TOU127" s="7"/>
      <c r="TOV127" s="7"/>
      <c r="TOW127" s="7"/>
      <c r="TOX127" s="7"/>
      <c r="TOY127" s="7"/>
      <c r="TOZ127" s="7"/>
      <c r="TPA127" s="7"/>
      <c r="TPB127" s="7"/>
      <c r="TPC127" s="7"/>
      <c r="TPD127" s="7"/>
      <c r="TPE127" s="7"/>
      <c r="TPF127" s="7"/>
      <c r="TPG127" s="7"/>
      <c r="TPH127" s="7"/>
      <c r="TPI127" s="7"/>
      <c r="TPJ127" s="7"/>
      <c r="TPK127" s="7"/>
      <c r="TPL127" s="7"/>
      <c r="TPM127" s="7"/>
      <c r="TPN127" s="7"/>
      <c r="TPO127" s="7"/>
      <c r="TPP127" s="7"/>
      <c r="TPQ127" s="7"/>
      <c r="TPR127" s="7"/>
      <c r="TPS127" s="7"/>
      <c r="TPT127" s="7"/>
      <c r="TPU127" s="7"/>
      <c r="TPV127" s="7"/>
      <c r="TPW127" s="7"/>
      <c r="TPX127" s="7"/>
      <c r="TPY127" s="7"/>
      <c r="TPZ127" s="7"/>
      <c r="TQA127" s="7"/>
      <c r="TQB127" s="7"/>
      <c r="TQC127" s="7"/>
      <c r="TQD127" s="7"/>
      <c r="TQE127" s="7"/>
      <c r="TQF127" s="7"/>
      <c r="TQG127" s="7"/>
      <c r="TQH127" s="7"/>
      <c r="TQI127" s="7"/>
      <c r="TQJ127" s="7"/>
      <c r="TQK127" s="7"/>
      <c r="TQL127" s="7"/>
      <c r="TQM127" s="7"/>
      <c r="TQN127" s="7"/>
      <c r="TQO127" s="7"/>
      <c r="TQP127" s="7"/>
      <c r="TQQ127" s="7"/>
      <c r="TQR127" s="7"/>
      <c r="TQS127" s="7"/>
      <c r="TQT127" s="7"/>
      <c r="TQU127" s="7"/>
      <c r="TQV127" s="7"/>
      <c r="TQW127" s="7"/>
      <c r="TQX127" s="7"/>
      <c r="TQY127" s="7"/>
      <c r="TQZ127" s="7"/>
      <c r="TRA127" s="7"/>
      <c r="TRB127" s="7"/>
      <c r="TRC127" s="7"/>
      <c r="TRD127" s="7"/>
      <c r="TRE127" s="7"/>
      <c r="TRF127" s="7"/>
      <c r="TRG127" s="7"/>
      <c r="TRH127" s="7"/>
      <c r="TRI127" s="7"/>
      <c r="TRJ127" s="7"/>
      <c r="TRK127" s="7"/>
      <c r="TRL127" s="7"/>
      <c r="TRM127" s="7"/>
      <c r="TRN127" s="7"/>
      <c r="TRO127" s="7"/>
      <c r="TRP127" s="7"/>
      <c r="TRQ127" s="7"/>
      <c r="TRR127" s="7"/>
      <c r="TRS127" s="7"/>
      <c r="TRT127" s="7"/>
      <c r="TRU127" s="7"/>
      <c r="TRV127" s="7"/>
      <c r="TRW127" s="7"/>
      <c r="TRX127" s="7"/>
      <c r="TRY127" s="7"/>
      <c r="TRZ127" s="7"/>
      <c r="TSA127" s="7"/>
      <c r="TSB127" s="7"/>
      <c r="TSC127" s="7"/>
      <c r="TSD127" s="7"/>
      <c r="TSE127" s="7"/>
      <c r="TSF127" s="7"/>
      <c r="TSG127" s="7"/>
      <c r="TSH127" s="7"/>
      <c r="TSI127" s="7"/>
      <c r="TSJ127" s="7"/>
      <c r="TSK127" s="7"/>
      <c r="TSL127" s="7"/>
      <c r="TSM127" s="7"/>
      <c r="TSN127" s="7"/>
      <c r="TSO127" s="7"/>
      <c r="TSP127" s="7"/>
      <c r="TSQ127" s="7"/>
      <c r="TSR127" s="7"/>
      <c r="TSS127" s="7"/>
      <c r="TST127" s="7"/>
      <c r="TSU127" s="7"/>
      <c r="TSV127" s="7"/>
      <c r="TSW127" s="7"/>
      <c r="TSX127" s="7"/>
      <c r="TSY127" s="7"/>
      <c r="TSZ127" s="7"/>
      <c r="TTA127" s="7"/>
      <c r="TTB127" s="7"/>
      <c r="TTC127" s="7"/>
      <c r="TTD127" s="7"/>
      <c r="TTE127" s="7"/>
      <c r="TTF127" s="7"/>
      <c r="TTG127" s="7"/>
      <c r="TTH127" s="7"/>
      <c r="TTI127" s="7"/>
      <c r="TTJ127" s="7"/>
      <c r="TTK127" s="7"/>
      <c r="TTL127" s="7"/>
      <c r="TTM127" s="7"/>
      <c r="TTN127" s="7"/>
      <c r="TTO127" s="7"/>
      <c r="TTP127" s="7"/>
      <c r="TTQ127" s="7"/>
      <c r="TTR127" s="7"/>
      <c r="TTS127" s="7"/>
      <c r="TTT127" s="7"/>
      <c r="TTU127" s="7"/>
      <c r="TTV127" s="7"/>
      <c r="TTW127" s="7"/>
      <c r="TTX127" s="7"/>
      <c r="TTY127" s="7"/>
      <c r="TTZ127" s="7"/>
      <c r="TUA127" s="7"/>
      <c r="TUB127" s="7"/>
      <c r="TUC127" s="7"/>
      <c r="TUD127" s="7"/>
      <c r="TUE127" s="7"/>
      <c r="TUF127" s="7"/>
      <c r="TUG127" s="7"/>
      <c r="TUH127" s="7"/>
      <c r="TUI127" s="7"/>
      <c r="TUJ127" s="7"/>
      <c r="TUK127" s="7"/>
      <c r="TUL127" s="7"/>
      <c r="TUM127" s="7"/>
      <c r="TUN127" s="7"/>
      <c r="TUO127" s="7"/>
      <c r="TUP127" s="7"/>
      <c r="TUQ127" s="7"/>
      <c r="TUR127" s="7"/>
      <c r="TUS127" s="7"/>
      <c r="TUT127" s="7"/>
      <c r="TUU127" s="7"/>
      <c r="TUV127" s="7"/>
      <c r="TUW127" s="7"/>
      <c r="TUX127" s="7"/>
      <c r="TUY127" s="7"/>
      <c r="TUZ127" s="7"/>
      <c r="TVA127" s="7"/>
      <c r="TVB127" s="7"/>
      <c r="TVC127" s="7"/>
      <c r="TVD127" s="7"/>
      <c r="TVE127" s="7"/>
      <c r="TVF127" s="7"/>
      <c r="TVG127" s="7"/>
      <c r="TVH127" s="7"/>
      <c r="TVI127" s="7"/>
      <c r="TVJ127" s="7"/>
      <c r="TVK127" s="7"/>
      <c r="TVL127" s="7"/>
      <c r="TVM127" s="7"/>
      <c r="TVN127" s="7"/>
      <c r="TVO127" s="7"/>
      <c r="TVP127" s="7"/>
      <c r="TVQ127" s="7"/>
      <c r="TVR127" s="7"/>
      <c r="TVS127" s="7"/>
      <c r="TVT127" s="7"/>
      <c r="TVU127" s="7"/>
      <c r="TVV127" s="7"/>
      <c r="TVW127" s="7"/>
      <c r="TVX127" s="7"/>
      <c r="TVY127" s="7"/>
      <c r="TVZ127" s="7"/>
      <c r="TWA127" s="7"/>
      <c r="TWB127" s="7"/>
      <c r="TWC127" s="7"/>
      <c r="TWD127" s="7"/>
      <c r="TWE127" s="7"/>
      <c r="TWF127" s="7"/>
      <c r="TWG127" s="7"/>
      <c r="TWH127" s="7"/>
      <c r="TWI127" s="7"/>
      <c r="TWJ127" s="7"/>
      <c r="TWK127" s="7"/>
      <c r="TWL127" s="7"/>
      <c r="TWM127" s="7"/>
      <c r="TWN127" s="7"/>
      <c r="TWO127" s="7"/>
      <c r="TWP127" s="7"/>
      <c r="TWQ127" s="7"/>
      <c r="TWR127" s="7"/>
      <c r="TWS127" s="7"/>
      <c r="TWT127" s="7"/>
      <c r="TWU127" s="7"/>
      <c r="TWV127" s="7"/>
      <c r="TWW127" s="7"/>
      <c r="TWX127" s="7"/>
      <c r="TWY127" s="7"/>
      <c r="TWZ127" s="7"/>
      <c r="TXA127" s="7"/>
      <c r="TXB127" s="7"/>
      <c r="TXC127" s="7"/>
      <c r="TXD127" s="7"/>
      <c r="TXE127" s="7"/>
      <c r="TXF127" s="7"/>
      <c r="TXG127" s="7"/>
      <c r="TXH127" s="7"/>
      <c r="TXI127" s="7"/>
      <c r="TXJ127" s="7"/>
      <c r="TXK127" s="7"/>
      <c r="TXL127" s="7"/>
      <c r="TXM127" s="7"/>
      <c r="TXN127" s="7"/>
      <c r="TXO127" s="7"/>
      <c r="TXP127" s="7"/>
      <c r="TXQ127" s="7"/>
      <c r="TXR127" s="7"/>
      <c r="TXS127" s="7"/>
      <c r="TXT127" s="7"/>
      <c r="TXU127" s="7"/>
      <c r="TXV127" s="7"/>
      <c r="TXW127" s="7"/>
      <c r="TXX127" s="7"/>
      <c r="TXY127" s="7"/>
      <c r="TXZ127" s="7"/>
      <c r="TYA127" s="7"/>
      <c r="TYB127" s="7"/>
      <c r="TYC127" s="7"/>
      <c r="TYD127" s="7"/>
      <c r="TYE127" s="7"/>
      <c r="TYF127" s="7"/>
      <c r="TYG127" s="7"/>
      <c r="TYH127" s="7"/>
      <c r="TYI127" s="7"/>
      <c r="TYJ127" s="7"/>
      <c r="TYK127" s="7"/>
      <c r="TYL127" s="7"/>
      <c r="TYM127" s="7"/>
      <c r="TYN127" s="7"/>
      <c r="TYO127" s="7"/>
      <c r="TYP127" s="7"/>
      <c r="TYQ127" s="7"/>
      <c r="TYR127" s="7"/>
      <c r="TYS127" s="7"/>
      <c r="TYT127" s="7"/>
      <c r="TYU127" s="7"/>
      <c r="TYV127" s="7"/>
      <c r="TYW127" s="7"/>
      <c r="TYX127" s="7"/>
      <c r="TYY127" s="7"/>
      <c r="TYZ127" s="7"/>
      <c r="TZA127" s="7"/>
      <c r="TZB127" s="7"/>
      <c r="TZC127" s="7"/>
      <c r="TZD127" s="7"/>
      <c r="TZE127" s="7"/>
      <c r="TZF127" s="7"/>
      <c r="TZG127" s="7"/>
      <c r="TZH127" s="7"/>
      <c r="TZI127" s="7"/>
      <c r="TZJ127" s="7"/>
      <c r="TZK127" s="7"/>
      <c r="TZL127" s="7"/>
      <c r="TZM127" s="7"/>
      <c r="TZN127" s="7"/>
      <c r="TZO127" s="7"/>
      <c r="TZP127" s="7"/>
      <c r="TZQ127" s="7"/>
      <c r="TZR127" s="7"/>
      <c r="TZS127" s="7"/>
      <c r="TZT127" s="7"/>
      <c r="TZU127" s="7"/>
      <c r="TZV127" s="7"/>
      <c r="TZW127" s="7"/>
      <c r="TZX127" s="7"/>
      <c r="TZY127" s="7"/>
      <c r="TZZ127" s="7"/>
      <c r="UAA127" s="7"/>
      <c r="UAB127" s="7"/>
      <c r="UAC127" s="7"/>
      <c r="UAD127" s="7"/>
      <c r="UAE127" s="7"/>
      <c r="UAF127" s="7"/>
      <c r="UAG127" s="7"/>
      <c r="UAH127" s="7"/>
      <c r="UAI127" s="7"/>
      <c r="UAJ127" s="7"/>
      <c r="UAK127" s="7"/>
      <c r="UAL127" s="7"/>
      <c r="UAM127" s="7"/>
      <c r="UAN127" s="7"/>
      <c r="UAO127" s="7"/>
      <c r="UAP127" s="7"/>
      <c r="UAQ127" s="7"/>
      <c r="UAR127" s="7"/>
      <c r="UAS127" s="7"/>
      <c r="UAT127" s="7"/>
      <c r="UAU127" s="7"/>
      <c r="UAV127" s="7"/>
      <c r="UAW127" s="7"/>
      <c r="UAX127" s="7"/>
      <c r="UAY127" s="7"/>
      <c r="UAZ127" s="7"/>
      <c r="UBA127" s="7"/>
      <c r="UBB127" s="7"/>
      <c r="UBC127" s="7"/>
      <c r="UBD127" s="7"/>
      <c r="UBE127" s="7"/>
      <c r="UBF127" s="7"/>
      <c r="UBG127" s="7"/>
      <c r="UBH127" s="7"/>
      <c r="UBI127" s="7"/>
      <c r="UBJ127" s="7"/>
      <c r="UBK127" s="7"/>
      <c r="UBL127" s="7"/>
      <c r="UBM127" s="7"/>
      <c r="UBN127" s="7"/>
      <c r="UBO127" s="7"/>
      <c r="UBP127" s="7"/>
      <c r="UBQ127" s="7"/>
      <c r="UBR127" s="7"/>
      <c r="UBS127" s="7"/>
      <c r="UBT127" s="7"/>
      <c r="UBU127" s="7"/>
      <c r="UBV127" s="7"/>
      <c r="UBW127" s="7"/>
      <c r="UBX127" s="7"/>
      <c r="UBY127" s="7"/>
      <c r="UBZ127" s="7"/>
      <c r="UCA127" s="7"/>
      <c r="UCB127" s="7"/>
      <c r="UCC127" s="7"/>
      <c r="UCD127" s="7"/>
      <c r="UCE127" s="7"/>
      <c r="UCF127" s="7"/>
      <c r="UCG127" s="7"/>
      <c r="UCH127" s="7"/>
      <c r="UCI127" s="7"/>
      <c r="UCJ127" s="7"/>
      <c r="UCK127" s="7"/>
      <c r="UCL127" s="7"/>
      <c r="UCM127" s="7"/>
      <c r="UCN127" s="7"/>
      <c r="UCO127" s="7"/>
      <c r="UCP127" s="7"/>
      <c r="UCQ127" s="7"/>
      <c r="UCR127" s="7"/>
      <c r="UCS127" s="7"/>
      <c r="UCT127" s="7"/>
      <c r="UCU127" s="7"/>
      <c r="UCV127" s="7"/>
      <c r="UCW127" s="7"/>
      <c r="UCX127" s="7"/>
      <c r="UCY127" s="7"/>
      <c r="UCZ127" s="7"/>
      <c r="UDA127" s="7"/>
      <c r="UDB127" s="7"/>
      <c r="UDC127" s="7"/>
      <c r="UDD127" s="7"/>
      <c r="UDE127" s="7"/>
      <c r="UDF127" s="7"/>
      <c r="UDG127" s="7"/>
      <c r="UDH127" s="7"/>
      <c r="UDI127" s="7"/>
      <c r="UDJ127" s="7"/>
      <c r="UDK127" s="7"/>
      <c r="UDL127" s="7"/>
      <c r="UDM127" s="7"/>
      <c r="UDN127" s="7"/>
      <c r="UDO127" s="7"/>
      <c r="UDP127" s="7"/>
      <c r="UDQ127" s="7"/>
      <c r="UDR127" s="7"/>
      <c r="UDS127" s="7"/>
      <c r="UDT127" s="7"/>
      <c r="UDU127" s="7"/>
      <c r="UDV127" s="7"/>
      <c r="UDW127" s="7"/>
      <c r="UDX127" s="7"/>
      <c r="UDY127" s="7"/>
      <c r="UDZ127" s="7"/>
      <c r="UEA127" s="7"/>
      <c r="UEB127" s="7"/>
      <c r="UEC127" s="7"/>
      <c r="UED127" s="7"/>
      <c r="UEE127" s="7"/>
      <c r="UEF127" s="7"/>
      <c r="UEG127" s="7"/>
      <c r="UEH127" s="7"/>
      <c r="UEI127" s="7"/>
      <c r="UEJ127" s="7"/>
      <c r="UEK127" s="7"/>
      <c r="UEL127" s="7"/>
      <c r="UEM127" s="7"/>
      <c r="UEN127" s="7"/>
      <c r="UEO127" s="7"/>
      <c r="UEP127" s="7"/>
      <c r="UEQ127" s="7"/>
      <c r="UER127" s="7"/>
      <c r="UES127" s="7"/>
      <c r="UET127" s="7"/>
      <c r="UEU127" s="7"/>
      <c r="UEV127" s="7"/>
      <c r="UEW127" s="7"/>
      <c r="UEX127" s="7"/>
      <c r="UEY127" s="7"/>
      <c r="UEZ127" s="7"/>
      <c r="UFA127" s="7"/>
      <c r="UFB127" s="7"/>
      <c r="UFC127" s="7"/>
      <c r="UFD127" s="7"/>
      <c r="UFE127" s="7"/>
      <c r="UFF127" s="7"/>
      <c r="UFG127" s="7"/>
      <c r="UFH127" s="7"/>
      <c r="UFI127" s="7"/>
      <c r="UFJ127" s="7"/>
      <c r="UFK127" s="7"/>
      <c r="UFL127" s="7"/>
      <c r="UFM127" s="7"/>
      <c r="UFN127" s="7"/>
      <c r="UFO127" s="7"/>
      <c r="UFP127" s="7"/>
      <c r="UFQ127" s="7"/>
      <c r="UFR127" s="7"/>
      <c r="UFS127" s="7"/>
      <c r="UFT127" s="7"/>
      <c r="UFU127" s="7"/>
      <c r="UFV127" s="7"/>
      <c r="UFW127" s="7"/>
      <c r="UFX127" s="7"/>
      <c r="UFY127" s="7"/>
      <c r="UFZ127" s="7"/>
      <c r="UGA127" s="7"/>
      <c r="UGB127" s="7"/>
      <c r="UGC127" s="7"/>
      <c r="UGD127" s="7"/>
      <c r="UGE127" s="7"/>
      <c r="UGF127" s="7"/>
      <c r="UGG127" s="7"/>
      <c r="UGH127" s="7"/>
      <c r="UGI127" s="7"/>
      <c r="UGJ127" s="7"/>
      <c r="UGK127" s="7"/>
      <c r="UGL127" s="7"/>
      <c r="UGM127" s="7"/>
      <c r="UGN127" s="7"/>
      <c r="UGO127" s="7"/>
      <c r="UGP127" s="7"/>
      <c r="UGQ127" s="7"/>
      <c r="UGR127" s="7"/>
      <c r="UGS127" s="7"/>
      <c r="UGT127" s="7"/>
      <c r="UGU127" s="7"/>
      <c r="UGV127" s="7"/>
      <c r="UGW127" s="7"/>
      <c r="UGX127" s="7"/>
      <c r="UGY127" s="7"/>
      <c r="UGZ127" s="7"/>
      <c r="UHA127" s="7"/>
      <c r="UHB127" s="7"/>
      <c r="UHC127" s="7"/>
      <c r="UHD127" s="7"/>
      <c r="UHE127" s="7"/>
      <c r="UHF127" s="7"/>
      <c r="UHG127" s="7"/>
      <c r="UHH127" s="7"/>
      <c r="UHI127" s="7"/>
      <c r="UHJ127" s="7"/>
      <c r="UHK127" s="7"/>
      <c r="UHL127" s="7"/>
      <c r="UHM127" s="7"/>
      <c r="UHN127" s="7"/>
      <c r="UHO127" s="7"/>
      <c r="UHP127" s="7"/>
      <c r="UHQ127" s="7"/>
      <c r="UHR127" s="7"/>
      <c r="UHS127" s="7"/>
      <c r="UHT127" s="7"/>
      <c r="UHU127" s="7"/>
      <c r="UHV127" s="7"/>
      <c r="UHW127" s="7"/>
      <c r="UHX127" s="7"/>
      <c r="UHY127" s="7"/>
      <c r="UHZ127" s="7"/>
      <c r="UIA127" s="7"/>
      <c r="UIB127" s="7"/>
      <c r="UIC127" s="7"/>
      <c r="UID127" s="7"/>
      <c r="UIE127" s="7"/>
      <c r="UIF127" s="7"/>
      <c r="UIG127" s="7"/>
      <c r="UIH127" s="7"/>
      <c r="UII127" s="7"/>
      <c r="UIJ127" s="7"/>
      <c r="UIK127" s="7"/>
      <c r="UIL127" s="7"/>
      <c r="UIM127" s="7"/>
      <c r="UIN127" s="7"/>
      <c r="UIO127" s="7"/>
      <c r="UIP127" s="7"/>
      <c r="UIQ127" s="7"/>
      <c r="UIR127" s="7"/>
      <c r="UIS127" s="7"/>
      <c r="UIT127" s="7"/>
      <c r="UIU127" s="7"/>
      <c r="UIV127" s="7"/>
      <c r="UIW127" s="7"/>
      <c r="UIX127" s="7"/>
      <c r="UIY127" s="7"/>
      <c r="UIZ127" s="7"/>
      <c r="UJA127" s="7"/>
      <c r="UJB127" s="7"/>
      <c r="UJC127" s="7"/>
      <c r="UJD127" s="7"/>
      <c r="UJE127" s="7"/>
      <c r="UJF127" s="7"/>
      <c r="UJG127" s="7"/>
      <c r="UJH127" s="7"/>
      <c r="UJI127" s="7"/>
      <c r="UJJ127" s="7"/>
      <c r="UJK127" s="7"/>
      <c r="UJL127" s="7"/>
      <c r="UJM127" s="7"/>
      <c r="UJN127" s="7"/>
      <c r="UJO127" s="7"/>
      <c r="UJP127" s="7"/>
      <c r="UJQ127" s="7"/>
      <c r="UJR127" s="7"/>
      <c r="UJS127" s="7"/>
      <c r="UJT127" s="7"/>
      <c r="UJU127" s="7"/>
      <c r="UJV127" s="7"/>
      <c r="UJW127" s="7"/>
      <c r="UJX127" s="7"/>
      <c r="UJY127" s="7"/>
      <c r="UJZ127" s="7"/>
      <c r="UKA127" s="7"/>
      <c r="UKB127" s="7"/>
      <c r="UKC127" s="7"/>
      <c r="UKD127" s="7"/>
      <c r="UKE127" s="7"/>
      <c r="UKF127" s="7"/>
      <c r="UKG127" s="7"/>
      <c r="UKH127" s="7"/>
      <c r="UKI127" s="7"/>
      <c r="UKJ127" s="7"/>
      <c r="UKK127" s="7"/>
      <c r="UKL127" s="7"/>
      <c r="UKM127" s="7"/>
      <c r="UKN127" s="7"/>
      <c r="UKO127" s="7"/>
      <c r="UKP127" s="7"/>
      <c r="UKQ127" s="7"/>
      <c r="UKR127" s="7"/>
      <c r="UKS127" s="7"/>
      <c r="UKT127" s="7"/>
      <c r="UKU127" s="7"/>
      <c r="UKV127" s="7"/>
      <c r="UKW127" s="7"/>
      <c r="UKX127" s="7"/>
      <c r="UKY127" s="7"/>
      <c r="UKZ127" s="7"/>
      <c r="ULA127" s="7"/>
      <c r="ULB127" s="7"/>
      <c r="ULC127" s="7"/>
      <c r="ULD127" s="7"/>
      <c r="ULE127" s="7"/>
      <c r="ULF127" s="7"/>
      <c r="ULG127" s="7"/>
      <c r="ULH127" s="7"/>
      <c r="ULI127" s="7"/>
      <c r="ULJ127" s="7"/>
      <c r="ULK127" s="7"/>
      <c r="ULL127" s="7"/>
      <c r="ULM127" s="7"/>
      <c r="ULN127" s="7"/>
      <c r="ULO127" s="7"/>
      <c r="ULP127" s="7"/>
      <c r="ULQ127" s="7"/>
      <c r="ULR127" s="7"/>
      <c r="ULS127" s="7"/>
      <c r="ULT127" s="7"/>
      <c r="ULU127" s="7"/>
      <c r="ULV127" s="7"/>
      <c r="ULW127" s="7"/>
      <c r="ULX127" s="7"/>
      <c r="ULY127" s="7"/>
      <c r="ULZ127" s="7"/>
      <c r="UMA127" s="7"/>
      <c r="UMB127" s="7"/>
      <c r="UMC127" s="7"/>
      <c r="UMD127" s="7"/>
      <c r="UME127" s="7"/>
      <c r="UMF127" s="7"/>
      <c r="UMG127" s="7"/>
      <c r="UMH127" s="7"/>
      <c r="UMI127" s="7"/>
      <c r="UMJ127" s="7"/>
      <c r="UMK127" s="7"/>
      <c r="UML127" s="7"/>
      <c r="UMM127" s="7"/>
      <c r="UMN127" s="7"/>
      <c r="UMO127" s="7"/>
      <c r="UMP127" s="7"/>
      <c r="UMQ127" s="7"/>
      <c r="UMR127" s="7"/>
      <c r="UMS127" s="7"/>
      <c r="UMT127" s="7"/>
      <c r="UMU127" s="7"/>
      <c r="UMV127" s="7"/>
      <c r="UMW127" s="7"/>
      <c r="UMX127" s="7"/>
      <c r="UMY127" s="7"/>
      <c r="UMZ127" s="7"/>
      <c r="UNA127" s="7"/>
      <c r="UNB127" s="7"/>
      <c r="UNC127" s="7"/>
      <c r="UND127" s="7"/>
      <c r="UNE127" s="7"/>
      <c r="UNF127" s="7"/>
      <c r="UNG127" s="7"/>
      <c r="UNH127" s="7"/>
      <c r="UNI127" s="7"/>
      <c r="UNJ127" s="7"/>
      <c r="UNK127" s="7"/>
      <c r="UNL127" s="7"/>
      <c r="UNM127" s="7"/>
      <c r="UNN127" s="7"/>
      <c r="UNO127" s="7"/>
      <c r="UNP127" s="7"/>
      <c r="UNQ127" s="7"/>
      <c r="UNR127" s="7"/>
      <c r="UNS127" s="7"/>
      <c r="UNT127" s="7"/>
      <c r="UNU127" s="7"/>
      <c r="UNV127" s="7"/>
      <c r="UNW127" s="7"/>
      <c r="UNX127" s="7"/>
      <c r="UNY127" s="7"/>
      <c r="UNZ127" s="7"/>
      <c r="UOA127" s="7"/>
      <c r="UOB127" s="7"/>
      <c r="UOC127" s="7"/>
      <c r="UOD127" s="7"/>
      <c r="UOE127" s="7"/>
      <c r="UOF127" s="7"/>
      <c r="UOG127" s="7"/>
      <c r="UOH127" s="7"/>
      <c r="UOI127" s="7"/>
      <c r="UOJ127" s="7"/>
      <c r="UOK127" s="7"/>
      <c r="UOL127" s="7"/>
      <c r="UOM127" s="7"/>
      <c r="UON127" s="7"/>
      <c r="UOO127" s="7"/>
      <c r="UOP127" s="7"/>
      <c r="UOQ127" s="7"/>
      <c r="UOR127" s="7"/>
      <c r="UOS127" s="7"/>
      <c r="UOT127" s="7"/>
      <c r="UOU127" s="7"/>
      <c r="UOV127" s="7"/>
      <c r="UOW127" s="7"/>
      <c r="UOX127" s="7"/>
      <c r="UOY127" s="7"/>
      <c r="UOZ127" s="7"/>
      <c r="UPA127" s="7"/>
      <c r="UPB127" s="7"/>
      <c r="UPC127" s="7"/>
      <c r="UPD127" s="7"/>
      <c r="UPE127" s="7"/>
      <c r="UPF127" s="7"/>
      <c r="UPG127" s="7"/>
      <c r="UPH127" s="7"/>
      <c r="UPI127" s="7"/>
      <c r="UPJ127" s="7"/>
      <c r="UPK127" s="7"/>
      <c r="UPL127" s="7"/>
      <c r="UPM127" s="7"/>
      <c r="UPN127" s="7"/>
      <c r="UPO127" s="7"/>
      <c r="UPP127" s="7"/>
      <c r="UPQ127" s="7"/>
      <c r="UPR127" s="7"/>
      <c r="UPS127" s="7"/>
      <c r="UPT127" s="7"/>
      <c r="UPU127" s="7"/>
      <c r="UPV127" s="7"/>
      <c r="UPW127" s="7"/>
      <c r="UPX127" s="7"/>
      <c r="UPY127" s="7"/>
      <c r="UPZ127" s="7"/>
      <c r="UQA127" s="7"/>
      <c r="UQB127" s="7"/>
      <c r="UQC127" s="7"/>
      <c r="UQD127" s="7"/>
      <c r="UQE127" s="7"/>
      <c r="UQF127" s="7"/>
      <c r="UQG127" s="7"/>
      <c r="UQH127" s="7"/>
      <c r="UQI127" s="7"/>
      <c r="UQJ127" s="7"/>
      <c r="UQK127" s="7"/>
      <c r="UQL127" s="7"/>
      <c r="UQM127" s="7"/>
      <c r="UQN127" s="7"/>
      <c r="UQO127" s="7"/>
      <c r="UQP127" s="7"/>
      <c r="UQQ127" s="7"/>
      <c r="UQR127" s="7"/>
      <c r="UQS127" s="7"/>
      <c r="UQT127" s="7"/>
      <c r="UQU127" s="7"/>
      <c r="UQV127" s="7"/>
      <c r="UQW127" s="7"/>
      <c r="UQX127" s="7"/>
      <c r="UQY127" s="7"/>
      <c r="UQZ127" s="7"/>
      <c r="URA127" s="7"/>
      <c r="URB127" s="7"/>
      <c r="URC127" s="7"/>
      <c r="URD127" s="7"/>
      <c r="URE127" s="7"/>
      <c r="URF127" s="7"/>
      <c r="URG127" s="7"/>
      <c r="URH127" s="7"/>
      <c r="URI127" s="7"/>
      <c r="URJ127" s="7"/>
      <c r="URK127" s="7"/>
      <c r="URL127" s="7"/>
      <c r="URM127" s="7"/>
      <c r="URN127" s="7"/>
      <c r="URO127" s="7"/>
      <c r="URP127" s="7"/>
      <c r="URQ127" s="7"/>
      <c r="URR127" s="7"/>
      <c r="URS127" s="7"/>
      <c r="URT127" s="7"/>
      <c r="URU127" s="7"/>
      <c r="URV127" s="7"/>
      <c r="URW127" s="7"/>
      <c r="URX127" s="7"/>
      <c r="URY127" s="7"/>
      <c r="URZ127" s="7"/>
      <c r="USA127" s="7"/>
      <c r="USB127" s="7"/>
      <c r="USC127" s="7"/>
      <c r="USD127" s="7"/>
      <c r="USE127" s="7"/>
      <c r="USF127" s="7"/>
      <c r="USG127" s="7"/>
      <c r="USH127" s="7"/>
      <c r="USI127" s="7"/>
      <c r="USJ127" s="7"/>
      <c r="USK127" s="7"/>
      <c r="USL127" s="7"/>
      <c r="USM127" s="7"/>
      <c r="USN127" s="7"/>
      <c r="USO127" s="7"/>
      <c r="USP127" s="7"/>
      <c r="USQ127" s="7"/>
      <c r="USR127" s="7"/>
      <c r="USS127" s="7"/>
      <c r="UST127" s="7"/>
      <c r="USU127" s="7"/>
      <c r="USV127" s="7"/>
      <c r="USW127" s="7"/>
      <c r="USX127" s="7"/>
      <c r="USY127" s="7"/>
      <c r="USZ127" s="7"/>
      <c r="UTA127" s="7"/>
      <c r="UTB127" s="7"/>
      <c r="UTC127" s="7"/>
      <c r="UTD127" s="7"/>
      <c r="UTE127" s="7"/>
      <c r="UTF127" s="7"/>
      <c r="UTG127" s="7"/>
      <c r="UTH127" s="7"/>
      <c r="UTI127" s="7"/>
      <c r="UTJ127" s="7"/>
      <c r="UTK127" s="7"/>
      <c r="UTL127" s="7"/>
      <c r="UTM127" s="7"/>
      <c r="UTN127" s="7"/>
      <c r="UTO127" s="7"/>
      <c r="UTP127" s="7"/>
      <c r="UTQ127" s="7"/>
      <c r="UTR127" s="7"/>
      <c r="UTS127" s="7"/>
      <c r="UTT127" s="7"/>
      <c r="UTU127" s="7"/>
      <c r="UTV127" s="7"/>
      <c r="UTW127" s="7"/>
      <c r="UTX127" s="7"/>
      <c r="UTY127" s="7"/>
      <c r="UTZ127" s="7"/>
      <c r="UUA127" s="7"/>
      <c r="UUB127" s="7"/>
      <c r="UUC127" s="7"/>
      <c r="UUD127" s="7"/>
      <c r="UUE127" s="7"/>
      <c r="UUF127" s="7"/>
      <c r="UUG127" s="7"/>
      <c r="UUH127" s="7"/>
      <c r="UUI127" s="7"/>
      <c r="UUJ127" s="7"/>
      <c r="UUK127" s="7"/>
      <c r="UUL127" s="7"/>
      <c r="UUM127" s="7"/>
      <c r="UUN127" s="7"/>
      <c r="UUO127" s="7"/>
      <c r="UUP127" s="7"/>
      <c r="UUQ127" s="7"/>
      <c r="UUR127" s="7"/>
      <c r="UUS127" s="7"/>
      <c r="UUT127" s="7"/>
      <c r="UUU127" s="7"/>
      <c r="UUV127" s="7"/>
      <c r="UUW127" s="7"/>
      <c r="UUX127" s="7"/>
      <c r="UUY127" s="7"/>
      <c r="UUZ127" s="7"/>
      <c r="UVA127" s="7"/>
      <c r="UVB127" s="7"/>
      <c r="UVC127" s="7"/>
      <c r="UVD127" s="7"/>
      <c r="UVE127" s="7"/>
      <c r="UVF127" s="7"/>
      <c r="UVG127" s="7"/>
      <c r="UVH127" s="7"/>
      <c r="UVI127" s="7"/>
      <c r="UVJ127" s="7"/>
      <c r="UVK127" s="7"/>
      <c r="UVL127" s="7"/>
      <c r="UVM127" s="7"/>
      <c r="UVN127" s="7"/>
      <c r="UVO127" s="7"/>
      <c r="UVP127" s="7"/>
      <c r="UVQ127" s="7"/>
      <c r="UVR127" s="7"/>
      <c r="UVS127" s="7"/>
      <c r="UVT127" s="7"/>
      <c r="UVU127" s="7"/>
      <c r="UVV127" s="7"/>
      <c r="UVW127" s="7"/>
      <c r="UVX127" s="7"/>
      <c r="UVY127" s="7"/>
      <c r="UVZ127" s="7"/>
      <c r="UWA127" s="7"/>
      <c r="UWB127" s="7"/>
      <c r="UWC127" s="7"/>
      <c r="UWD127" s="7"/>
      <c r="UWE127" s="7"/>
      <c r="UWF127" s="7"/>
      <c r="UWG127" s="7"/>
      <c r="UWH127" s="7"/>
      <c r="UWI127" s="7"/>
      <c r="UWJ127" s="7"/>
      <c r="UWK127" s="7"/>
      <c r="UWL127" s="7"/>
      <c r="UWM127" s="7"/>
      <c r="UWN127" s="7"/>
      <c r="UWO127" s="7"/>
      <c r="UWP127" s="7"/>
      <c r="UWQ127" s="7"/>
      <c r="UWR127" s="7"/>
      <c r="UWS127" s="7"/>
      <c r="UWT127" s="7"/>
      <c r="UWU127" s="7"/>
      <c r="UWV127" s="7"/>
      <c r="UWW127" s="7"/>
      <c r="UWX127" s="7"/>
      <c r="UWY127" s="7"/>
      <c r="UWZ127" s="7"/>
      <c r="UXA127" s="7"/>
      <c r="UXB127" s="7"/>
      <c r="UXC127" s="7"/>
      <c r="UXD127" s="7"/>
      <c r="UXE127" s="7"/>
      <c r="UXF127" s="7"/>
      <c r="UXG127" s="7"/>
      <c r="UXH127" s="7"/>
      <c r="UXI127" s="7"/>
      <c r="UXJ127" s="7"/>
      <c r="UXK127" s="7"/>
      <c r="UXL127" s="7"/>
      <c r="UXM127" s="7"/>
      <c r="UXN127" s="7"/>
      <c r="UXO127" s="7"/>
      <c r="UXP127" s="7"/>
      <c r="UXQ127" s="7"/>
      <c r="UXR127" s="7"/>
      <c r="UXS127" s="7"/>
      <c r="UXT127" s="7"/>
      <c r="UXU127" s="7"/>
      <c r="UXV127" s="7"/>
      <c r="UXW127" s="7"/>
      <c r="UXX127" s="7"/>
      <c r="UXY127" s="7"/>
      <c r="UXZ127" s="7"/>
      <c r="UYA127" s="7"/>
      <c r="UYB127" s="7"/>
      <c r="UYC127" s="7"/>
      <c r="UYD127" s="7"/>
      <c r="UYE127" s="7"/>
      <c r="UYF127" s="7"/>
      <c r="UYG127" s="7"/>
      <c r="UYH127" s="7"/>
      <c r="UYI127" s="7"/>
      <c r="UYJ127" s="7"/>
      <c r="UYK127" s="7"/>
      <c r="UYL127" s="7"/>
      <c r="UYM127" s="7"/>
      <c r="UYN127" s="7"/>
      <c r="UYO127" s="7"/>
      <c r="UYP127" s="7"/>
      <c r="UYQ127" s="7"/>
      <c r="UYR127" s="7"/>
      <c r="UYS127" s="7"/>
      <c r="UYT127" s="7"/>
      <c r="UYU127" s="7"/>
      <c r="UYV127" s="7"/>
      <c r="UYW127" s="7"/>
      <c r="UYX127" s="7"/>
      <c r="UYY127" s="7"/>
      <c r="UYZ127" s="7"/>
      <c r="UZA127" s="7"/>
      <c r="UZB127" s="7"/>
      <c r="UZC127" s="7"/>
      <c r="UZD127" s="7"/>
      <c r="UZE127" s="7"/>
      <c r="UZF127" s="7"/>
      <c r="UZG127" s="7"/>
      <c r="UZH127" s="7"/>
      <c r="UZI127" s="7"/>
      <c r="UZJ127" s="7"/>
      <c r="UZK127" s="7"/>
      <c r="UZL127" s="7"/>
      <c r="UZM127" s="7"/>
      <c r="UZN127" s="7"/>
      <c r="UZO127" s="7"/>
      <c r="UZP127" s="7"/>
      <c r="UZQ127" s="7"/>
      <c r="UZR127" s="7"/>
      <c r="UZS127" s="7"/>
      <c r="UZT127" s="7"/>
      <c r="UZU127" s="7"/>
      <c r="UZV127" s="7"/>
      <c r="UZW127" s="7"/>
      <c r="UZX127" s="7"/>
      <c r="UZY127" s="7"/>
      <c r="UZZ127" s="7"/>
      <c r="VAA127" s="7"/>
      <c r="VAB127" s="7"/>
      <c r="VAC127" s="7"/>
      <c r="VAD127" s="7"/>
      <c r="VAE127" s="7"/>
      <c r="VAF127" s="7"/>
      <c r="VAG127" s="7"/>
      <c r="VAH127" s="7"/>
      <c r="VAI127" s="7"/>
      <c r="VAJ127" s="7"/>
      <c r="VAK127" s="7"/>
      <c r="VAL127" s="7"/>
      <c r="VAM127" s="7"/>
      <c r="VAN127" s="7"/>
      <c r="VAO127" s="7"/>
      <c r="VAP127" s="7"/>
      <c r="VAQ127" s="7"/>
      <c r="VAR127" s="7"/>
      <c r="VAS127" s="7"/>
      <c r="VAT127" s="7"/>
      <c r="VAU127" s="7"/>
      <c r="VAV127" s="7"/>
      <c r="VAW127" s="7"/>
      <c r="VAX127" s="7"/>
      <c r="VAY127" s="7"/>
      <c r="VAZ127" s="7"/>
      <c r="VBA127" s="7"/>
      <c r="VBB127" s="7"/>
      <c r="VBC127" s="7"/>
      <c r="VBD127" s="7"/>
      <c r="VBE127" s="7"/>
      <c r="VBF127" s="7"/>
      <c r="VBG127" s="7"/>
      <c r="VBH127" s="7"/>
      <c r="VBI127" s="7"/>
      <c r="VBJ127" s="7"/>
      <c r="VBK127" s="7"/>
      <c r="VBL127" s="7"/>
      <c r="VBM127" s="7"/>
      <c r="VBN127" s="7"/>
      <c r="VBO127" s="7"/>
      <c r="VBP127" s="7"/>
      <c r="VBQ127" s="7"/>
      <c r="VBR127" s="7"/>
      <c r="VBS127" s="7"/>
      <c r="VBT127" s="7"/>
      <c r="VBU127" s="7"/>
      <c r="VBV127" s="7"/>
      <c r="VBW127" s="7"/>
      <c r="VBX127" s="7"/>
      <c r="VBY127" s="7"/>
      <c r="VBZ127" s="7"/>
      <c r="VCA127" s="7"/>
      <c r="VCB127" s="7"/>
      <c r="VCC127" s="7"/>
      <c r="VCD127" s="7"/>
      <c r="VCE127" s="7"/>
      <c r="VCF127" s="7"/>
      <c r="VCG127" s="7"/>
      <c r="VCH127" s="7"/>
      <c r="VCI127" s="7"/>
      <c r="VCJ127" s="7"/>
      <c r="VCK127" s="7"/>
      <c r="VCL127" s="7"/>
      <c r="VCM127" s="7"/>
      <c r="VCN127" s="7"/>
      <c r="VCO127" s="7"/>
      <c r="VCP127" s="7"/>
      <c r="VCQ127" s="7"/>
      <c r="VCR127" s="7"/>
      <c r="VCS127" s="7"/>
      <c r="VCT127" s="7"/>
      <c r="VCU127" s="7"/>
      <c r="VCV127" s="7"/>
      <c r="VCW127" s="7"/>
      <c r="VCX127" s="7"/>
      <c r="VCY127" s="7"/>
      <c r="VCZ127" s="7"/>
      <c r="VDA127" s="7"/>
      <c r="VDB127" s="7"/>
      <c r="VDC127" s="7"/>
      <c r="VDD127" s="7"/>
      <c r="VDE127" s="7"/>
      <c r="VDF127" s="7"/>
      <c r="VDG127" s="7"/>
      <c r="VDH127" s="7"/>
      <c r="VDI127" s="7"/>
      <c r="VDJ127" s="7"/>
      <c r="VDK127" s="7"/>
      <c r="VDL127" s="7"/>
      <c r="VDM127" s="7"/>
      <c r="VDN127" s="7"/>
      <c r="VDO127" s="7"/>
      <c r="VDP127" s="7"/>
      <c r="VDQ127" s="7"/>
      <c r="VDR127" s="7"/>
      <c r="VDS127" s="7"/>
      <c r="VDT127" s="7"/>
      <c r="VDU127" s="7"/>
      <c r="VDV127" s="7"/>
      <c r="VDW127" s="7"/>
      <c r="VDX127" s="7"/>
      <c r="VDY127" s="7"/>
      <c r="VDZ127" s="7"/>
      <c r="VEA127" s="7"/>
      <c r="VEB127" s="7"/>
      <c r="VEC127" s="7"/>
      <c r="VED127" s="7"/>
      <c r="VEE127" s="7"/>
      <c r="VEF127" s="7"/>
      <c r="VEG127" s="7"/>
      <c r="VEH127" s="7"/>
      <c r="VEI127" s="7"/>
      <c r="VEJ127" s="7"/>
      <c r="VEK127" s="7"/>
      <c r="VEL127" s="7"/>
      <c r="VEM127" s="7"/>
      <c r="VEN127" s="7"/>
      <c r="VEO127" s="7"/>
      <c r="VEP127" s="7"/>
      <c r="VEQ127" s="7"/>
      <c r="VER127" s="7"/>
      <c r="VES127" s="7"/>
      <c r="VET127" s="7"/>
      <c r="VEU127" s="7"/>
      <c r="VEV127" s="7"/>
      <c r="VEW127" s="7"/>
      <c r="VEX127" s="7"/>
      <c r="VEY127" s="7"/>
      <c r="VEZ127" s="7"/>
      <c r="VFA127" s="7"/>
      <c r="VFB127" s="7"/>
      <c r="VFC127" s="7"/>
      <c r="VFD127" s="7"/>
      <c r="VFE127" s="7"/>
      <c r="VFF127" s="7"/>
      <c r="VFG127" s="7"/>
      <c r="VFH127" s="7"/>
      <c r="VFI127" s="7"/>
      <c r="VFJ127" s="7"/>
      <c r="VFK127" s="7"/>
      <c r="VFL127" s="7"/>
      <c r="VFM127" s="7"/>
      <c r="VFN127" s="7"/>
      <c r="VFO127" s="7"/>
      <c r="VFP127" s="7"/>
      <c r="VFQ127" s="7"/>
      <c r="VFR127" s="7"/>
      <c r="VFS127" s="7"/>
      <c r="VFT127" s="7"/>
      <c r="VFU127" s="7"/>
      <c r="VFV127" s="7"/>
      <c r="VFW127" s="7"/>
      <c r="VFX127" s="7"/>
      <c r="VFY127" s="7"/>
      <c r="VFZ127" s="7"/>
      <c r="VGA127" s="7"/>
      <c r="VGB127" s="7"/>
      <c r="VGC127" s="7"/>
      <c r="VGD127" s="7"/>
      <c r="VGE127" s="7"/>
      <c r="VGF127" s="7"/>
      <c r="VGG127" s="7"/>
      <c r="VGH127" s="7"/>
      <c r="VGI127" s="7"/>
      <c r="VGJ127" s="7"/>
      <c r="VGK127" s="7"/>
      <c r="VGL127" s="7"/>
      <c r="VGM127" s="7"/>
      <c r="VGN127" s="7"/>
      <c r="VGO127" s="7"/>
      <c r="VGP127" s="7"/>
      <c r="VGQ127" s="7"/>
      <c r="VGR127" s="7"/>
      <c r="VGS127" s="7"/>
      <c r="VGT127" s="7"/>
      <c r="VGU127" s="7"/>
      <c r="VGV127" s="7"/>
      <c r="VGW127" s="7"/>
      <c r="VGX127" s="7"/>
      <c r="VGY127" s="7"/>
      <c r="VGZ127" s="7"/>
      <c r="VHA127" s="7"/>
      <c r="VHB127" s="7"/>
      <c r="VHC127" s="7"/>
      <c r="VHD127" s="7"/>
      <c r="VHE127" s="7"/>
      <c r="VHF127" s="7"/>
      <c r="VHG127" s="7"/>
      <c r="VHH127" s="7"/>
      <c r="VHI127" s="7"/>
      <c r="VHJ127" s="7"/>
      <c r="VHK127" s="7"/>
      <c r="VHL127" s="7"/>
      <c r="VHM127" s="7"/>
      <c r="VHN127" s="7"/>
      <c r="VHO127" s="7"/>
      <c r="VHP127" s="7"/>
      <c r="VHQ127" s="7"/>
      <c r="VHR127" s="7"/>
      <c r="VHS127" s="7"/>
      <c r="VHT127" s="7"/>
      <c r="VHU127" s="7"/>
      <c r="VHV127" s="7"/>
      <c r="VHW127" s="7"/>
      <c r="VHX127" s="7"/>
      <c r="VHY127" s="7"/>
      <c r="VHZ127" s="7"/>
      <c r="VIA127" s="7"/>
      <c r="VIB127" s="7"/>
      <c r="VIC127" s="7"/>
      <c r="VID127" s="7"/>
      <c r="VIE127" s="7"/>
      <c r="VIF127" s="7"/>
      <c r="VIG127" s="7"/>
      <c r="VIH127" s="7"/>
      <c r="VII127" s="7"/>
      <c r="VIJ127" s="7"/>
      <c r="VIK127" s="7"/>
      <c r="VIL127" s="7"/>
      <c r="VIM127" s="7"/>
      <c r="VIN127" s="7"/>
      <c r="VIO127" s="7"/>
      <c r="VIP127" s="7"/>
      <c r="VIQ127" s="7"/>
      <c r="VIR127" s="7"/>
      <c r="VIS127" s="7"/>
      <c r="VIT127" s="7"/>
      <c r="VIU127" s="7"/>
      <c r="VIV127" s="7"/>
      <c r="VIW127" s="7"/>
      <c r="VIX127" s="7"/>
      <c r="VIY127" s="7"/>
      <c r="VIZ127" s="7"/>
      <c r="VJA127" s="7"/>
      <c r="VJB127" s="7"/>
      <c r="VJC127" s="7"/>
      <c r="VJD127" s="7"/>
      <c r="VJE127" s="7"/>
      <c r="VJF127" s="7"/>
      <c r="VJG127" s="7"/>
      <c r="VJH127" s="7"/>
      <c r="VJI127" s="7"/>
      <c r="VJJ127" s="7"/>
      <c r="VJK127" s="7"/>
      <c r="VJL127" s="7"/>
      <c r="VJM127" s="7"/>
      <c r="VJN127" s="7"/>
      <c r="VJO127" s="7"/>
      <c r="VJP127" s="7"/>
      <c r="VJQ127" s="7"/>
      <c r="VJR127" s="7"/>
      <c r="VJS127" s="7"/>
      <c r="VJT127" s="7"/>
      <c r="VJU127" s="7"/>
      <c r="VJV127" s="7"/>
      <c r="VJW127" s="7"/>
      <c r="VJX127" s="7"/>
      <c r="VJY127" s="7"/>
      <c r="VJZ127" s="7"/>
      <c r="VKA127" s="7"/>
      <c r="VKB127" s="7"/>
      <c r="VKC127" s="7"/>
      <c r="VKD127" s="7"/>
      <c r="VKE127" s="7"/>
      <c r="VKF127" s="7"/>
      <c r="VKG127" s="7"/>
      <c r="VKH127" s="7"/>
      <c r="VKI127" s="7"/>
      <c r="VKJ127" s="7"/>
      <c r="VKK127" s="7"/>
      <c r="VKL127" s="7"/>
      <c r="VKM127" s="7"/>
      <c r="VKN127" s="7"/>
      <c r="VKO127" s="7"/>
      <c r="VKP127" s="7"/>
      <c r="VKQ127" s="7"/>
      <c r="VKR127" s="7"/>
      <c r="VKS127" s="7"/>
      <c r="VKT127" s="7"/>
      <c r="VKU127" s="7"/>
      <c r="VKV127" s="7"/>
      <c r="VKW127" s="7"/>
      <c r="VKX127" s="7"/>
      <c r="VKY127" s="7"/>
      <c r="VKZ127" s="7"/>
      <c r="VLA127" s="7"/>
      <c r="VLB127" s="7"/>
      <c r="VLC127" s="7"/>
      <c r="VLD127" s="7"/>
      <c r="VLE127" s="7"/>
      <c r="VLF127" s="7"/>
      <c r="VLG127" s="7"/>
      <c r="VLH127" s="7"/>
      <c r="VLI127" s="7"/>
      <c r="VLJ127" s="7"/>
      <c r="VLK127" s="7"/>
      <c r="VLL127" s="7"/>
      <c r="VLM127" s="7"/>
      <c r="VLN127" s="7"/>
      <c r="VLO127" s="7"/>
      <c r="VLP127" s="7"/>
      <c r="VLQ127" s="7"/>
      <c r="VLR127" s="7"/>
      <c r="VLS127" s="7"/>
      <c r="VLT127" s="7"/>
      <c r="VLU127" s="7"/>
      <c r="VLV127" s="7"/>
      <c r="VLW127" s="7"/>
      <c r="VLX127" s="7"/>
      <c r="VLY127" s="7"/>
      <c r="VLZ127" s="7"/>
      <c r="VMA127" s="7"/>
      <c r="VMB127" s="7"/>
      <c r="VMC127" s="7"/>
      <c r="VMD127" s="7"/>
      <c r="VME127" s="7"/>
      <c r="VMF127" s="7"/>
      <c r="VMG127" s="7"/>
      <c r="VMH127" s="7"/>
      <c r="VMI127" s="7"/>
      <c r="VMJ127" s="7"/>
      <c r="VMK127" s="7"/>
      <c r="VML127" s="7"/>
      <c r="VMM127" s="7"/>
      <c r="VMN127" s="7"/>
      <c r="VMO127" s="7"/>
      <c r="VMP127" s="7"/>
      <c r="VMQ127" s="7"/>
      <c r="VMR127" s="7"/>
      <c r="VMS127" s="7"/>
      <c r="VMT127" s="7"/>
      <c r="VMU127" s="7"/>
      <c r="VMV127" s="7"/>
      <c r="VMW127" s="7"/>
      <c r="VMX127" s="7"/>
      <c r="VMY127" s="7"/>
      <c r="VMZ127" s="7"/>
      <c r="VNA127" s="7"/>
      <c r="VNB127" s="7"/>
      <c r="VNC127" s="7"/>
      <c r="VND127" s="7"/>
      <c r="VNE127" s="7"/>
      <c r="VNF127" s="7"/>
      <c r="VNG127" s="7"/>
      <c r="VNH127" s="7"/>
      <c r="VNI127" s="7"/>
      <c r="VNJ127" s="7"/>
      <c r="VNK127" s="7"/>
      <c r="VNL127" s="7"/>
      <c r="VNM127" s="7"/>
      <c r="VNN127" s="7"/>
      <c r="VNO127" s="7"/>
      <c r="VNP127" s="7"/>
      <c r="VNQ127" s="7"/>
      <c r="VNR127" s="7"/>
      <c r="VNS127" s="7"/>
      <c r="VNT127" s="7"/>
      <c r="VNU127" s="7"/>
      <c r="VNV127" s="7"/>
      <c r="VNW127" s="7"/>
      <c r="VNX127" s="7"/>
      <c r="VNY127" s="7"/>
      <c r="VNZ127" s="7"/>
      <c r="VOA127" s="7"/>
      <c r="VOB127" s="7"/>
      <c r="VOC127" s="7"/>
      <c r="VOD127" s="7"/>
      <c r="VOE127" s="7"/>
      <c r="VOF127" s="7"/>
      <c r="VOG127" s="7"/>
      <c r="VOH127" s="7"/>
      <c r="VOI127" s="7"/>
      <c r="VOJ127" s="7"/>
      <c r="VOK127" s="7"/>
      <c r="VOL127" s="7"/>
      <c r="VOM127" s="7"/>
      <c r="VON127" s="7"/>
      <c r="VOO127" s="7"/>
      <c r="VOP127" s="7"/>
      <c r="VOQ127" s="7"/>
      <c r="VOR127" s="7"/>
      <c r="VOS127" s="7"/>
      <c r="VOT127" s="7"/>
      <c r="VOU127" s="7"/>
      <c r="VOV127" s="7"/>
      <c r="VOW127" s="7"/>
      <c r="VOX127" s="7"/>
      <c r="VOY127" s="7"/>
      <c r="VOZ127" s="7"/>
      <c r="VPA127" s="7"/>
      <c r="VPB127" s="7"/>
      <c r="VPC127" s="7"/>
      <c r="VPD127" s="7"/>
      <c r="VPE127" s="7"/>
      <c r="VPF127" s="7"/>
      <c r="VPG127" s="7"/>
      <c r="VPH127" s="7"/>
      <c r="VPI127" s="7"/>
      <c r="VPJ127" s="7"/>
      <c r="VPK127" s="7"/>
      <c r="VPL127" s="7"/>
      <c r="VPM127" s="7"/>
      <c r="VPN127" s="7"/>
      <c r="VPO127" s="7"/>
      <c r="VPP127" s="7"/>
      <c r="VPQ127" s="7"/>
      <c r="VPR127" s="7"/>
      <c r="VPS127" s="7"/>
      <c r="VPT127" s="7"/>
      <c r="VPU127" s="7"/>
      <c r="VPV127" s="7"/>
      <c r="VPW127" s="7"/>
      <c r="VPX127" s="7"/>
      <c r="VPY127" s="7"/>
      <c r="VPZ127" s="7"/>
      <c r="VQA127" s="7"/>
      <c r="VQB127" s="7"/>
      <c r="VQC127" s="7"/>
      <c r="VQD127" s="7"/>
      <c r="VQE127" s="7"/>
      <c r="VQF127" s="7"/>
      <c r="VQG127" s="7"/>
      <c r="VQH127" s="7"/>
      <c r="VQI127" s="7"/>
      <c r="VQJ127" s="7"/>
      <c r="VQK127" s="7"/>
      <c r="VQL127" s="7"/>
      <c r="VQM127" s="7"/>
      <c r="VQN127" s="7"/>
      <c r="VQO127" s="7"/>
      <c r="VQP127" s="7"/>
      <c r="VQQ127" s="7"/>
      <c r="VQR127" s="7"/>
      <c r="VQS127" s="7"/>
      <c r="VQT127" s="7"/>
      <c r="VQU127" s="7"/>
      <c r="VQV127" s="7"/>
      <c r="VQW127" s="7"/>
      <c r="VQX127" s="7"/>
      <c r="VQY127" s="7"/>
      <c r="VQZ127" s="7"/>
      <c r="VRA127" s="7"/>
      <c r="VRB127" s="7"/>
      <c r="VRC127" s="7"/>
      <c r="VRD127" s="7"/>
      <c r="VRE127" s="7"/>
      <c r="VRF127" s="7"/>
      <c r="VRG127" s="7"/>
      <c r="VRH127" s="7"/>
      <c r="VRI127" s="7"/>
      <c r="VRJ127" s="7"/>
      <c r="VRK127" s="7"/>
      <c r="VRL127" s="7"/>
      <c r="VRM127" s="7"/>
      <c r="VRN127" s="7"/>
      <c r="VRO127" s="7"/>
      <c r="VRP127" s="7"/>
      <c r="VRQ127" s="7"/>
      <c r="VRR127" s="7"/>
      <c r="VRS127" s="7"/>
      <c r="VRT127" s="7"/>
      <c r="VRU127" s="7"/>
      <c r="VRV127" s="7"/>
      <c r="VRW127" s="7"/>
      <c r="VRX127" s="7"/>
      <c r="VRY127" s="7"/>
      <c r="VRZ127" s="7"/>
      <c r="VSA127" s="7"/>
      <c r="VSB127" s="7"/>
      <c r="VSC127" s="7"/>
      <c r="VSD127" s="7"/>
      <c r="VSE127" s="7"/>
      <c r="VSF127" s="7"/>
      <c r="VSG127" s="7"/>
      <c r="VSH127" s="7"/>
      <c r="VSI127" s="7"/>
      <c r="VSJ127" s="7"/>
      <c r="VSK127" s="7"/>
      <c r="VSL127" s="7"/>
      <c r="VSM127" s="7"/>
      <c r="VSN127" s="7"/>
      <c r="VSO127" s="7"/>
      <c r="VSP127" s="7"/>
      <c r="VSQ127" s="7"/>
      <c r="VSR127" s="7"/>
      <c r="VSS127" s="7"/>
      <c r="VST127" s="7"/>
      <c r="VSU127" s="7"/>
      <c r="VSV127" s="7"/>
      <c r="VSW127" s="7"/>
      <c r="VSX127" s="7"/>
      <c r="VSY127" s="7"/>
      <c r="VSZ127" s="7"/>
      <c r="VTA127" s="7"/>
      <c r="VTB127" s="7"/>
      <c r="VTC127" s="7"/>
      <c r="VTD127" s="7"/>
      <c r="VTE127" s="7"/>
      <c r="VTF127" s="7"/>
      <c r="VTG127" s="7"/>
      <c r="VTH127" s="7"/>
      <c r="VTI127" s="7"/>
      <c r="VTJ127" s="7"/>
      <c r="VTK127" s="7"/>
      <c r="VTL127" s="7"/>
      <c r="VTM127" s="7"/>
      <c r="VTN127" s="7"/>
      <c r="VTO127" s="7"/>
      <c r="VTP127" s="7"/>
      <c r="VTQ127" s="7"/>
      <c r="VTR127" s="7"/>
      <c r="VTS127" s="7"/>
      <c r="VTT127" s="7"/>
      <c r="VTU127" s="7"/>
      <c r="VTV127" s="7"/>
      <c r="VTW127" s="7"/>
      <c r="VTX127" s="7"/>
      <c r="VTY127" s="7"/>
      <c r="VTZ127" s="7"/>
      <c r="VUA127" s="7"/>
      <c r="VUB127" s="7"/>
      <c r="VUC127" s="7"/>
      <c r="VUD127" s="7"/>
      <c r="VUE127" s="7"/>
      <c r="VUF127" s="7"/>
      <c r="VUG127" s="7"/>
      <c r="VUH127" s="7"/>
      <c r="VUI127" s="7"/>
      <c r="VUJ127" s="7"/>
      <c r="VUK127" s="7"/>
      <c r="VUL127" s="7"/>
      <c r="VUM127" s="7"/>
      <c r="VUN127" s="7"/>
      <c r="VUO127" s="7"/>
      <c r="VUP127" s="7"/>
      <c r="VUQ127" s="7"/>
      <c r="VUR127" s="7"/>
      <c r="VUS127" s="7"/>
      <c r="VUT127" s="7"/>
      <c r="VUU127" s="7"/>
      <c r="VUV127" s="7"/>
      <c r="VUW127" s="7"/>
      <c r="VUX127" s="7"/>
      <c r="VUY127" s="7"/>
      <c r="VUZ127" s="7"/>
      <c r="VVA127" s="7"/>
      <c r="VVB127" s="7"/>
      <c r="VVC127" s="7"/>
      <c r="VVD127" s="7"/>
      <c r="VVE127" s="7"/>
      <c r="VVF127" s="7"/>
      <c r="VVG127" s="7"/>
      <c r="VVH127" s="7"/>
      <c r="VVI127" s="7"/>
      <c r="VVJ127" s="7"/>
      <c r="VVK127" s="7"/>
      <c r="VVL127" s="7"/>
      <c r="VVM127" s="7"/>
      <c r="VVN127" s="7"/>
      <c r="VVO127" s="7"/>
      <c r="VVP127" s="7"/>
      <c r="VVQ127" s="7"/>
      <c r="VVR127" s="7"/>
      <c r="VVS127" s="7"/>
      <c r="VVT127" s="7"/>
      <c r="VVU127" s="7"/>
      <c r="VVV127" s="7"/>
      <c r="VVW127" s="7"/>
      <c r="VVX127" s="7"/>
      <c r="VVY127" s="7"/>
      <c r="VVZ127" s="7"/>
      <c r="VWA127" s="7"/>
      <c r="VWB127" s="7"/>
      <c r="VWC127" s="7"/>
      <c r="VWD127" s="7"/>
      <c r="VWE127" s="7"/>
      <c r="VWF127" s="7"/>
      <c r="VWG127" s="7"/>
      <c r="VWH127" s="7"/>
      <c r="VWI127" s="7"/>
      <c r="VWJ127" s="7"/>
      <c r="VWK127" s="7"/>
      <c r="VWL127" s="7"/>
      <c r="VWM127" s="7"/>
      <c r="VWN127" s="7"/>
      <c r="VWO127" s="7"/>
      <c r="VWP127" s="7"/>
      <c r="VWQ127" s="7"/>
      <c r="VWR127" s="7"/>
      <c r="VWS127" s="7"/>
      <c r="VWT127" s="7"/>
      <c r="VWU127" s="7"/>
      <c r="VWV127" s="7"/>
      <c r="VWW127" s="7"/>
      <c r="VWX127" s="7"/>
      <c r="VWY127" s="7"/>
      <c r="VWZ127" s="7"/>
      <c r="VXA127" s="7"/>
      <c r="VXB127" s="7"/>
      <c r="VXC127" s="7"/>
      <c r="VXD127" s="7"/>
      <c r="VXE127" s="7"/>
      <c r="VXF127" s="7"/>
      <c r="VXG127" s="7"/>
      <c r="VXH127" s="7"/>
      <c r="VXI127" s="7"/>
      <c r="VXJ127" s="7"/>
      <c r="VXK127" s="7"/>
      <c r="VXL127" s="7"/>
      <c r="VXM127" s="7"/>
      <c r="VXN127" s="7"/>
      <c r="VXO127" s="7"/>
      <c r="VXP127" s="7"/>
      <c r="VXQ127" s="7"/>
      <c r="VXR127" s="7"/>
      <c r="VXS127" s="7"/>
      <c r="VXT127" s="7"/>
      <c r="VXU127" s="7"/>
      <c r="VXV127" s="7"/>
      <c r="VXW127" s="7"/>
      <c r="VXX127" s="7"/>
      <c r="VXY127" s="7"/>
      <c r="VXZ127" s="7"/>
      <c r="VYA127" s="7"/>
      <c r="VYB127" s="7"/>
      <c r="VYC127" s="7"/>
      <c r="VYD127" s="7"/>
      <c r="VYE127" s="7"/>
      <c r="VYF127" s="7"/>
      <c r="VYG127" s="7"/>
      <c r="VYH127" s="7"/>
      <c r="VYI127" s="7"/>
      <c r="VYJ127" s="7"/>
      <c r="VYK127" s="7"/>
      <c r="VYL127" s="7"/>
      <c r="VYM127" s="7"/>
      <c r="VYN127" s="7"/>
      <c r="VYO127" s="7"/>
      <c r="VYP127" s="7"/>
      <c r="VYQ127" s="7"/>
      <c r="VYR127" s="7"/>
      <c r="VYS127" s="7"/>
      <c r="VYT127" s="7"/>
      <c r="VYU127" s="7"/>
      <c r="VYV127" s="7"/>
      <c r="VYW127" s="7"/>
      <c r="VYX127" s="7"/>
      <c r="VYY127" s="7"/>
      <c r="VYZ127" s="7"/>
      <c r="VZA127" s="7"/>
      <c r="VZB127" s="7"/>
      <c r="VZC127" s="7"/>
      <c r="VZD127" s="7"/>
      <c r="VZE127" s="7"/>
      <c r="VZF127" s="7"/>
      <c r="VZG127" s="7"/>
      <c r="VZH127" s="7"/>
      <c r="VZI127" s="7"/>
      <c r="VZJ127" s="7"/>
      <c r="VZK127" s="7"/>
      <c r="VZL127" s="7"/>
      <c r="VZM127" s="7"/>
      <c r="VZN127" s="7"/>
      <c r="VZO127" s="7"/>
      <c r="VZP127" s="7"/>
      <c r="VZQ127" s="7"/>
      <c r="VZR127" s="7"/>
      <c r="VZS127" s="7"/>
      <c r="VZT127" s="7"/>
      <c r="VZU127" s="7"/>
      <c r="VZV127" s="7"/>
      <c r="VZW127" s="7"/>
      <c r="VZX127" s="7"/>
      <c r="VZY127" s="7"/>
      <c r="VZZ127" s="7"/>
      <c r="WAA127" s="7"/>
      <c r="WAB127" s="7"/>
      <c r="WAC127" s="7"/>
      <c r="WAD127" s="7"/>
      <c r="WAE127" s="7"/>
      <c r="WAF127" s="7"/>
      <c r="WAG127" s="7"/>
      <c r="WAH127" s="7"/>
      <c r="WAI127" s="7"/>
      <c r="WAJ127" s="7"/>
      <c r="WAK127" s="7"/>
      <c r="WAL127" s="7"/>
      <c r="WAM127" s="7"/>
      <c r="WAN127" s="7"/>
      <c r="WAO127" s="7"/>
      <c r="WAP127" s="7"/>
      <c r="WAQ127" s="7"/>
      <c r="WAR127" s="7"/>
      <c r="WAS127" s="7"/>
      <c r="WAT127" s="7"/>
      <c r="WAU127" s="7"/>
      <c r="WAV127" s="7"/>
      <c r="WAW127" s="7"/>
      <c r="WAX127" s="7"/>
      <c r="WAY127" s="7"/>
      <c r="WAZ127" s="7"/>
      <c r="WBA127" s="7"/>
      <c r="WBB127" s="7"/>
      <c r="WBC127" s="7"/>
      <c r="WBD127" s="7"/>
      <c r="WBE127" s="7"/>
      <c r="WBF127" s="7"/>
      <c r="WBG127" s="7"/>
      <c r="WBH127" s="7"/>
      <c r="WBI127" s="7"/>
      <c r="WBJ127" s="7"/>
      <c r="WBK127" s="7"/>
      <c r="WBL127" s="7"/>
      <c r="WBM127" s="7"/>
      <c r="WBN127" s="7"/>
      <c r="WBO127" s="7"/>
      <c r="WBP127" s="7"/>
      <c r="WBQ127" s="7"/>
      <c r="WBR127" s="7"/>
      <c r="WBS127" s="7"/>
      <c r="WBT127" s="7"/>
      <c r="WBU127" s="7"/>
      <c r="WBV127" s="7"/>
      <c r="WBW127" s="7"/>
      <c r="WBX127" s="7"/>
      <c r="WBY127" s="7"/>
      <c r="WBZ127" s="7"/>
      <c r="WCA127" s="7"/>
      <c r="WCB127" s="7"/>
      <c r="WCC127" s="7"/>
      <c r="WCD127" s="7"/>
      <c r="WCE127" s="7"/>
      <c r="WCF127" s="7"/>
      <c r="WCG127" s="7"/>
      <c r="WCH127" s="7"/>
      <c r="WCI127" s="7"/>
      <c r="WCJ127" s="7"/>
      <c r="WCK127" s="7"/>
      <c r="WCL127" s="7"/>
      <c r="WCM127" s="7"/>
      <c r="WCN127" s="7"/>
      <c r="WCO127" s="7"/>
      <c r="WCP127" s="7"/>
      <c r="WCQ127" s="7"/>
      <c r="WCR127" s="7"/>
      <c r="WCS127" s="7"/>
      <c r="WCT127" s="7"/>
      <c r="WCU127" s="7"/>
      <c r="WCV127" s="7"/>
      <c r="WCW127" s="7"/>
      <c r="WCX127" s="7"/>
      <c r="WCY127" s="7"/>
      <c r="WCZ127" s="7"/>
      <c r="WDA127" s="7"/>
      <c r="WDB127" s="7"/>
      <c r="WDC127" s="7"/>
      <c r="WDD127" s="7"/>
      <c r="WDE127" s="7"/>
      <c r="WDF127" s="7"/>
      <c r="WDG127" s="7"/>
      <c r="WDH127" s="7"/>
      <c r="WDI127" s="7"/>
      <c r="WDJ127" s="7"/>
      <c r="WDK127" s="7"/>
      <c r="WDL127" s="7"/>
      <c r="WDM127" s="7"/>
      <c r="WDN127" s="7"/>
      <c r="WDO127" s="7"/>
      <c r="WDP127" s="7"/>
      <c r="WDQ127" s="7"/>
      <c r="WDR127" s="7"/>
      <c r="WDS127" s="7"/>
      <c r="WDT127" s="7"/>
      <c r="WDU127" s="7"/>
      <c r="WDV127" s="7"/>
      <c r="WDW127" s="7"/>
      <c r="WDX127" s="7"/>
      <c r="WDY127" s="7"/>
      <c r="WDZ127" s="7"/>
      <c r="WEA127" s="7"/>
      <c r="WEB127" s="7"/>
      <c r="WEC127" s="7"/>
      <c r="WED127" s="7"/>
      <c r="WEE127" s="7"/>
      <c r="WEF127" s="7"/>
      <c r="WEG127" s="7"/>
      <c r="WEH127" s="7"/>
      <c r="WEI127" s="7"/>
      <c r="WEJ127" s="7"/>
      <c r="WEK127" s="7"/>
      <c r="WEL127" s="7"/>
      <c r="WEM127" s="7"/>
      <c r="WEN127" s="7"/>
      <c r="WEO127" s="7"/>
      <c r="WEP127" s="7"/>
      <c r="WEQ127" s="7"/>
      <c r="WER127" s="7"/>
      <c r="WES127" s="7"/>
      <c r="WET127" s="7"/>
      <c r="WEU127" s="7"/>
      <c r="WEV127" s="7"/>
      <c r="WEW127" s="7"/>
      <c r="WEX127" s="7"/>
      <c r="WEY127" s="7"/>
      <c r="WEZ127" s="7"/>
      <c r="WFA127" s="7"/>
      <c r="WFB127" s="7"/>
      <c r="WFC127" s="7"/>
      <c r="WFD127" s="7"/>
      <c r="WFE127" s="7"/>
      <c r="WFF127" s="7"/>
      <c r="WFG127" s="7"/>
      <c r="WFH127" s="7"/>
      <c r="WFI127" s="7"/>
      <c r="WFJ127" s="7"/>
      <c r="WFK127" s="7"/>
      <c r="WFL127" s="7"/>
      <c r="WFM127" s="7"/>
      <c r="WFN127" s="7"/>
      <c r="WFO127" s="7"/>
      <c r="WFP127" s="7"/>
      <c r="WFQ127" s="7"/>
      <c r="WFR127" s="7"/>
      <c r="WFS127" s="7"/>
      <c r="WFT127" s="7"/>
      <c r="WFU127" s="7"/>
      <c r="WFV127" s="7"/>
      <c r="WFW127" s="7"/>
      <c r="WFX127" s="7"/>
      <c r="WFY127" s="7"/>
      <c r="WFZ127" s="7"/>
      <c r="WGA127" s="7"/>
      <c r="WGB127" s="7"/>
      <c r="WGC127" s="7"/>
      <c r="WGD127" s="7"/>
      <c r="WGE127" s="7"/>
      <c r="WGF127" s="7"/>
      <c r="WGG127" s="7"/>
      <c r="WGH127" s="7"/>
      <c r="WGI127" s="7"/>
      <c r="WGJ127" s="7"/>
      <c r="WGK127" s="7"/>
      <c r="WGL127" s="7"/>
      <c r="WGM127" s="7"/>
      <c r="WGN127" s="7"/>
      <c r="WGO127" s="7"/>
      <c r="WGP127" s="7"/>
      <c r="WGQ127" s="7"/>
      <c r="WGR127" s="7"/>
      <c r="WGS127" s="7"/>
      <c r="WGT127" s="7"/>
      <c r="WGU127" s="7"/>
      <c r="WGV127" s="7"/>
      <c r="WGW127" s="7"/>
      <c r="WGX127" s="7"/>
      <c r="WGY127" s="7"/>
      <c r="WGZ127" s="7"/>
      <c r="WHA127" s="7"/>
      <c r="WHB127" s="7"/>
      <c r="WHC127" s="7"/>
      <c r="WHD127" s="7"/>
      <c r="WHE127" s="7"/>
      <c r="WHF127" s="7"/>
      <c r="WHG127" s="7"/>
      <c r="WHH127" s="7"/>
      <c r="WHI127" s="7"/>
      <c r="WHJ127" s="7"/>
      <c r="WHK127" s="7"/>
      <c r="WHL127" s="7"/>
      <c r="WHM127" s="7"/>
      <c r="WHN127" s="7"/>
      <c r="WHO127" s="7"/>
      <c r="WHP127" s="7"/>
      <c r="WHQ127" s="7"/>
      <c r="WHR127" s="7"/>
      <c r="WHS127" s="7"/>
      <c r="WHT127" s="7"/>
      <c r="WHU127" s="7"/>
      <c r="WHV127" s="7"/>
      <c r="WHW127" s="7"/>
      <c r="WHX127" s="7"/>
      <c r="WHY127" s="7"/>
      <c r="WHZ127" s="7"/>
      <c r="WIA127" s="7"/>
      <c r="WIB127" s="7"/>
      <c r="WIC127" s="7"/>
      <c r="WID127" s="7"/>
      <c r="WIE127" s="7"/>
      <c r="WIF127" s="7"/>
      <c r="WIG127" s="7"/>
      <c r="WIH127" s="7"/>
      <c r="WII127" s="7"/>
      <c r="WIJ127" s="7"/>
      <c r="WIK127" s="7"/>
      <c r="WIL127" s="7"/>
      <c r="WIM127" s="7"/>
      <c r="WIN127" s="7"/>
      <c r="WIO127" s="7"/>
      <c r="WIP127" s="7"/>
      <c r="WIQ127" s="7"/>
      <c r="WIR127" s="7"/>
      <c r="WIS127" s="7"/>
      <c r="WIT127" s="7"/>
      <c r="WIU127" s="7"/>
      <c r="WIV127" s="7"/>
      <c r="WIW127" s="7"/>
      <c r="WIX127" s="7"/>
      <c r="WIY127" s="7"/>
      <c r="WIZ127" s="7"/>
      <c r="WJA127" s="7"/>
      <c r="WJB127" s="7"/>
      <c r="WJC127" s="7"/>
      <c r="WJD127" s="7"/>
      <c r="WJE127" s="7"/>
      <c r="WJF127" s="7"/>
      <c r="WJG127" s="7"/>
      <c r="WJH127" s="7"/>
      <c r="WJI127" s="7"/>
      <c r="WJJ127" s="7"/>
      <c r="WJK127" s="7"/>
      <c r="WJL127" s="7"/>
      <c r="WJM127" s="7"/>
      <c r="WJN127" s="7"/>
      <c r="WJO127" s="7"/>
      <c r="WJP127" s="7"/>
      <c r="WJQ127" s="7"/>
      <c r="WJR127" s="7"/>
      <c r="WJS127" s="7"/>
      <c r="WJT127" s="7"/>
      <c r="WJU127" s="7"/>
      <c r="WJV127" s="7"/>
      <c r="WJW127" s="7"/>
      <c r="WJX127" s="7"/>
      <c r="WJY127" s="7"/>
      <c r="WJZ127" s="7"/>
      <c r="WKA127" s="7"/>
      <c r="WKB127" s="7"/>
      <c r="WKC127" s="7"/>
      <c r="WKD127" s="7"/>
      <c r="WKE127" s="7"/>
      <c r="WKF127" s="7"/>
      <c r="WKG127" s="7"/>
      <c r="WKH127" s="7"/>
      <c r="WKI127" s="7"/>
      <c r="WKJ127" s="7"/>
      <c r="WKK127" s="7"/>
      <c r="WKL127" s="7"/>
      <c r="WKM127" s="7"/>
      <c r="WKN127" s="7"/>
      <c r="WKO127" s="7"/>
      <c r="WKP127" s="7"/>
      <c r="WKQ127" s="7"/>
      <c r="WKR127" s="7"/>
      <c r="WKS127" s="7"/>
      <c r="WKT127" s="7"/>
      <c r="WKU127" s="7"/>
      <c r="WKV127" s="7"/>
      <c r="WKW127" s="7"/>
      <c r="WKX127" s="7"/>
      <c r="WKY127" s="7"/>
      <c r="WKZ127" s="7"/>
      <c r="WLA127" s="7"/>
      <c r="WLB127" s="7"/>
      <c r="WLC127" s="7"/>
      <c r="WLD127" s="7"/>
      <c r="WLE127" s="7"/>
      <c r="WLF127" s="7"/>
      <c r="WLG127" s="7"/>
      <c r="WLH127" s="7"/>
      <c r="WLI127" s="7"/>
      <c r="WLJ127" s="7"/>
      <c r="WLK127" s="7"/>
      <c r="WLL127" s="7"/>
      <c r="WLM127" s="7"/>
      <c r="WLN127" s="7"/>
      <c r="WLO127" s="7"/>
      <c r="WLP127" s="7"/>
      <c r="WLQ127" s="7"/>
      <c r="WLR127" s="7"/>
      <c r="WLS127" s="7"/>
      <c r="WLT127" s="7"/>
      <c r="WLU127" s="7"/>
      <c r="WLV127" s="7"/>
      <c r="WLW127" s="7"/>
      <c r="WLX127" s="7"/>
      <c r="WLY127" s="7"/>
      <c r="WLZ127" s="7"/>
      <c r="WMA127" s="7"/>
      <c r="WMB127" s="7"/>
      <c r="WMC127" s="7"/>
      <c r="WMD127" s="7"/>
      <c r="WME127" s="7"/>
      <c r="WMF127" s="7"/>
      <c r="WMG127" s="7"/>
      <c r="WMH127" s="7"/>
      <c r="WMI127" s="7"/>
      <c r="WMJ127" s="7"/>
      <c r="WMK127" s="7"/>
      <c r="WML127" s="7"/>
      <c r="WMM127" s="7"/>
      <c r="WMN127" s="7"/>
      <c r="WMO127" s="7"/>
      <c r="WMP127" s="7"/>
      <c r="WMQ127" s="7"/>
      <c r="WMR127" s="7"/>
      <c r="WMS127" s="7"/>
      <c r="WMT127" s="7"/>
      <c r="WMU127" s="7"/>
      <c r="WMV127" s="7"/>
      <c r="WMW127" s="7"/>
      <c r="WMX127" s="7"/>
      <c r="WMY127" s="7"/>
      <c r="WMZ127" s="7"/>
      <c r="WNA127" s="7"/>
      <c r="WNB127" s="7"/>
      <c r="WNC127" s="7"/>
      <c r="WND127" s="7"/>
      <c r="WNE127" s="7"/>
      <c r="WNF127" s="7"/>
      <c r="WNG127" s="7"/>
      <c r="WNH127" s="7"/>
      <c r="WNI127" s="7"/>
      <c r="WNJ127" s="7"/>
      <c r="WNK127" s="7"/>
      <c r="WNL127" s="7"/>
      <c r="WNM127" s="7"/>
      <c r="WNN127" s="7"/>
      <c r="WNO127" s="7"/>
      <c r="WNP127" s="7"/>
      <c r="WNQ127" s="7"/>
      <c r="WNR127" s="7"/>
      <c r="WNS127" s="7"/>
      <c r="WNT127" s="7"/>
      <c r="WNU127" s="7"/>
      <c r="WNV127" s="7"/>
      <c r="WNW127" s="7"/>
      <c r="WNX127" s="7"/>
      <c r="WNY127" s="7"/>
      <c r="WNZ127" s="7"/>
      <c r="WOA127" s="7"/>
      <c r="WOB127" s="7"/>
      <c r="WOC127" s="7"/>
      <c r="WOD127" s="7"/>
      <c r="WOE127" s="7"/>
      <c r="WOF127" s="7"/>
      <c r="WOG127" s="7"/>
      <c r="WOH127" s="7"/>
      <c r="WOI127" s="7"/>
      <c r="WOJ127" s="7"/>
      <c r="WOK127" s="7"/>
      <c r="WOL127" s="7"/>
      <c r="WOM127" s="7"/>
      <c r="WON127" s="7"/>
      <c r="WOO127" s="7"/>
      <c r="WOP127" s="7"/>
      <c r="WOQ127" s="7"/>
      <c r="WOR127" s="7"/>
      <c r="WOS127" s="7"/>
      <c r="WOT127" s="7"/>
      <c r="WOU127" s="7"/>
      <c r="WOV127" s="7"/>
      <c r="WOW127" s="7"/>
      <c r="WOX127" s="7"/>
      <c r="WOY127" s="7"/>
      <c r="WOZ127" s="7"/>
      <c r="WPA127" s="7"/>
      <c r="WPB127" s="7"/>
      <c r="WPC127" s="7"/>
      <c r="WPD127" s="7"/>
      <c r="WPE127" s="7"/>
      <c r="WPF127" s="7"/>
      <c r="WPG127" s="7"/>
      <c r="WPH127" s="7"/>
      <c r="WPI127" s="7"/>
      <c r="WPJ127" s="7"/>
      <c r="WPK127" s="7"/>
      <c r="WPL127" s="7"/>
      <c r="WPM127" s="7"/>
      <c r="WPN127" s="7"/>
      <c r="WPO127" s="7"/>
      <c r="WPP127" s="7"/>
      <c r="WPQ127" s="7"/>
      <c r="WPR127" s="7"/>
      <c r="WPS127" s="7"/>
      <c r="WPT127" s="7"/>
      <c r="WPU127" s="7"/>
      <c r="WPV127" s="7"/>
      <c r="WPW127" s="7"/>
      <c r="WPX127" s="7"/>
      <c r="WPY127" s="7"/>
      <c r="WPZ127" s="7"/>
      <c r="WQA127" s="7"/>
      <c r="WQB127" s="7"/>
      <c r="WQC127" s="7"/>
      <c r="WQD127" s="7"/>
      <c r="WQE127" s="7"/>
      <c r="WQF127" s="7"/>
      <c r="WQG127" s="7"/>
      <c r="WQH127" s="7"/>
      <c r="WQI127" s="7"/>
      <c r="WQJ127" s="7"/>
      <c r="WQK127" s="7"/>
      <c r="WQL127" s="7"/>
      <c r="WQM127" s="7"/>
      <c r="WQN127" s="7"/>
      <c r="WQO127" s="7"/>
      <c r="WQP127" s="7"/>
      <c r="WQQ127" s="7"/>
      <c r="WQR127" s="7"/>
      <c r="WQS127" s="7"/>
      <c r="WQT127" s="7"/>
      <c r="WQU127" s="7"/>
      <c r="WQV127" s="7"/>
      <c r="WQW127" s="7"/>
      <c r="WQX127" s="7"/>
      <c r="WQY127" s="7"/>
      <c r="WQZ127" s="7"/>
      <c r="WRA127" s="7"/>
      <c r="WRB127" s="7"/>
      <c r="WRC127" s="7"/>
      <c r="WRD127" s="7"/>
      <c r="WRE127" s="7"/>
      <c r="WRF127" s="7"/>
      <c r="WRG127" s="7"/>
      <c r="WRH127" s="7"/>
      <c r="WRI127" s="7"/>
      <c r="WRJ127" s="7"/>
      <c r="WRK127" s="7"/>
      <c r="WRL127" s="7"/>
      <c r="WRM127" s="7"/>
      <c r="WRN127" s="7"/>
      <c r="WRO127" s="7"/>
      <c r="WRP127" s="7"/>
      <c r="WRQ127" s="7"/>
      <c r="WRR127" s="7"/>
      <c r="WRS127" s="7"/>
      <c r="WRT127" s="7"/>
      <c r="WRU127" s="7"/>
      <c r="WRV127" s="7"/>
      <c r="WRW127" s="7"/>
      <c r="WRX127" s="7"/>
      <c r="WRY127" s="7"/>
      <c r="WRZ127" s="7"/>
      <c r="WSA127" s="7"/>
      <c r="WSB127" s="7"/>
      <c r="WSC127" s="7"/>
      <c r="WSD127" s="7"/>
      <c r="WSE127" s="7"/>
      <c r="WSF127" s="7"/>
      <c r="WSG127" s="7"/>
      <c r="WSH127" s="7"/>
      <c r="WSI127" s="7"/>
      <c r="WSJ127" s="7"/>
      <c r="WSK127" s="7"/>
      <c r="WSL127" s="7"/>
      <c r="WSM127" s="7"/>
      <c r="WSN127" s="7"/>
      <c r="WSO127" s="7"/>
      <c r="WSP127" s="7"/>
      <c r="WSQ127" s="7"/>
      <c r="WSR127" s="7"/>
      <c r="WSS127" s="7"/>
      <c r="WST127" s="7"/>
      <c r="WSU127" s="7"/>
      <c r="WSV127" s="7"/>
      <c r="WSW127" s="7"/>
      <c r="WSX127" s="7"/>
      <c r="WSY127" s="7"/>
      <c r="WSZ127" s="7"/>
      <c r="WTA127" s="7"/>
      <c r="WTB127" s="7"/>
      <c r="WTC127" s="7"/>
      <c r="WTD127" s="7"/>
      <c r="WTE127" s="7"/>
      <c r="WTF127" s="7"/>
      <c r="WTG127" s="7"/>
      <c r="WTH127" s="7"/>
      <c r="WTI127" s="7"/>
      <c r="WTJ127" s="7"/>
      <c r="WTK127" s="7"/>
      <c r="WTL127" s="7"/>
      <c r="WTM127" s="7"/>
      <c r="WTN127" s="7"/>
      <c r="WTO127" s="7"/>
      <c r="WTP127" s="7"/>
      <c r="WTQ127" s="7"/>
      <c r="WTR127" s="7"/>
      <c r="WTS127" s="7"/>
      <c r="WTT127" s="7"/>
      <c r="WTU127" s="7"/>
      <c r="WTV127" s="7"/>
      <c r="WTW127" s="7"/>
      <c r="WTX127" s="7"/>
      <c r="WTY127" s="7"/>
      <c r="WTZ127" s="7"/>
      <c r="WUA127" s="7"/>
      <c r="WUB127" s="7"/>
      <c r="WUC127" s="7"/>
      <c r="WUD127" s="7"/>
      <c r="WUE127" s="7"/>
      <c r="WUF127" s="7"/>
      <c r="WUG127" s="7"/>
      <c r="WUH127" s="7"/>
      <c r="WUI127" s="7"/>
      <c r="WUJ127" s="7"/>
      <c r="WUK127" s="7"/>
      <c r="WUL127" s="7"/>
      <c r="WUM127" s="7"/>
      <c r="WUN127" s="7"/>
      <c r="WUO127" s="7"/>
      <c r="WUP127" s="7"/>
      <c r="WUQ127" s="7"/>
      <c r="WUR127" s="7"/>
      <c r="WUS127" s="7"/>
      <c r="WUT127" s="7"/>
      <c r="WUU127" s="7"/>
      <c r="WUV127" s="7"/>
      <c r="WUW127" s="7"/>
      <c r="WUX127" s="7"/>
      <c r="WUY127" s="7"/>
      <c r="WUZ127" s="7"/>
      <c r="WVA127" s="7"/>
      <c r="WVB127" s="7"/>
      <c r="WVC127" s="7"/>
      <c r="WVD127" s="7"/>
      <c r="WVE127" s="7"/>
      <c r="WVF127" s="7"/>
      <c r="WVG127" s="7"/>
      <c r="WVH127" s="7"/>
      <c r="WVI127" s="7"/>
      <c r="WVJ127" s="7"/>
      <c r="WVK127" s="7"/>
      <c r="WVL127" s="7"/>
      <c r="WVM127" s="7"/>
      <c r="WVN127" s="7"/>
      <c r="WVO127" s="7"/>
      <c r="WVP127" s="7"/>
      <c r="WVQ127" s="7"/>
      <c r="WVR127" s="7"/>
      <c r="WVS127" s="7"/>
      <c r="WVT127" s="7"/>
      <c r="WVU127" s="7"/>
      <c r="WVV127" s="7"/>
      <c r="WVW127" s="7"/>
      <c r="WVX127" s="7"/>
      <c r="WVY127" s="7"/>
      <c r="WVZ127" s="7"/>
      <c r="WWA127" s="7"/>
      <c r="WWB127" s="7"/>
      <c r="WWC127" s="7"/>
      <c r="WWD127" s="7"/>
      <c r="WWE127" s="7"/>
      <c r="WWF127" s="7"/>
      <c r="WWG127" s="7"/>
      <c r="WWH127" s="7"/>
      <c r="WWI127" s="7"/>
      <c r="WWJ127" s="7"/>
      <c r="WWK127" s="7"/>
      <c r="WWL127" s="7"/>
      <c r="WWM127" s="7"/>
      <c r="WWN127" s="7"/>
      <c r="WWO127" s="7"/>
      <c r="WWP127" s="7"/>
      <c r="WWQ127" s="7"/>
      <c r="WWR127" s="7"/>
      <c r="WWS127" s="7"/>
      <c r="WWT127" s="7"/>
      <c r="WWU127" s="7"/>
      <c r="WWV127" s="7"/>
      <c r="WWW127" s="7"/>
      <c r="WWX127" s="7"/>
      <c r="WWY127" s="7"/>
      <c r="WWZ127" s="7"/>
      <c r="WXA127" s="7"/>
      <c r="WXB127" s="7"/>
      <c r="WXC127" s="7"/>
      <c r="WXD127" s="7"/>
      <c r="WXE127" s="7"/>
      <c r="WXF127" s="7"/>
      <c r="WXG127" s="7"/>
      <c r="WXH127" s="7"/>
      <c r="WXI127" s="7"/>
      <c r="WXJ127" s="7"/>
      <c r="WXK127" s="7"/>
      <c r="WXL127" s="7"/>
      <c r="WXM127" s="7"/>
      <c r="WXN127" s="7"/>
      <c r="WXO127" s="7"/>
      <c r="WXP127" s="7"/>
      <c r="WXQ127" s="7"/>
      <c r="WXR127" s="7"/>
      <c r="WXS127" s="7"/>
      <c r="WXT127" s="7"/>
      <c r="WXU127" s="7"/>
      <c r="WXV127" s="7"/>
      <c r="WXW127" s="7"/>
      <c r="WXX127" s="7"/>
      <c r="WXY127" s="7"/>
      <c r="WXZ127" s="7"/>
      <c r="WYA127" s="7"/>
      <c r="WYB127" s="7"/>
      <c r="WYC127" s="7"/>
      <c r="WYD127" s="7"/>
      <c r="WYE127" s="7"/>
      <c r="WYF127" s="7"/>
      <c r="WYG127" s="7"/>
      <c r="WYH127" s="7"/>
      <c r="WYI127" s="7"/>
      <c r="WYJ127" s="7"/>
      <c r="WYK127" s="7"/>
      <c r="WYL127" s="7"/>
      <c r="WYM127" s="7"/>
      <c r="WYN127" s="7"/>
      <c r="WYO127" s="7"/>
      <c r="WYP127" s="7"/>
      <c r="WYQ127" s="7"/>
      <c r="WYR127" s="7"/>
      <c r="WYS127" s="7"/>
      <c r="WYT127" s="7"/>
      <c r="WYU127" s="7"/>
      <c r="WYV127" s="7"/>
      <c r="WYW127" s="7"/>
      <c r="WYX127" s="7"/>
      <c r="WYY127" s="7"/>
      <c r="WYZ127" s="7"/>
      <c r="WZA127" s="7"/>
      <c r="WZB127" s="7"/>
      <c r="WZC127" s="7"/>
      <c r="WZD127" s="7"/>
      <c r="WZE127" s="7"/>
      <c r="WZF127" s="7"/>
      <c r="WZG127" s="7"/>
      <c r="WZH127" s="7"/>
      <c r="WZI127" s="7"/>
      <c r="WZJ127" s="7"/>
      <c r="WZK127" s="7"/>
      <c r="WZL127" s="7"/>
      <c r="WZM127" s="7"/>
      <c r="WZN127" s="7"/>
      <c r="WZO127" s="7"/>
      <c r="WZP127" s="7"/>
      <c r="WZQ127" s="7"/>
      <c r="WZR127" s="7"/>
      <c r="WZS127" s="7"/>
      <c r="WZT127" s="7"/>
      <c r="WZU127" s="7"/>
      <c r="WZV127" s="7"/>
      <c r="WZW127" s="7"/>
      <c r="WZX127" s="7"/>
      <c r="WZY127" s="7"/>
      <c r="WZZ127" s="7"/>
      <c r="XAA127" s="7"/>
      <c r="XAB127" s="7"/>
      <c r="XAC127" s="7"/>
      <c r="XAD127" s="7"/>
      <c r="XAE127" s="7"/>
      <c r="XAF127" s="7"/>
      <c r="XAG127" s="7"/>
      <c r="XAH127" s="7"/>
      <c r="XAI127" s="7"/>
      <c r="XAJ127" s="7"/>
      <c r="XAK127" s="7"/>
      <c r="XAL127" s="7"/>
      <c r="XAM127" s="7"/>
      <c r="XAN127" s="7"/>
      <c r="XAO127" s="7"/>
      <c r="XAP127" s="7"/>
      <c r="XAQ127" s="7"/>
      <c r="XAR127" s="7"/>
      <c r="XAS127" s="7"/>
      <c r="XAT127" s="7"/>
      <c r="XAU127" s="7"/>
      <c r="XAV127" s="7"/>
      <c r="XAW127" s="7"/>
      <c r="XAX127" s="7"/>
      <c r="XAY127" s="7"/>
      <c r="XAZ127" s="7"/>
      <c r="XBA127" s="7"/>
      <c r="XBB127" s="7"/>
      <c r="XBC127" s="7"/>
      <c r="XBD127" s="7"/>
      <c r="XBE127" s="7"/>
      <c r="XBF127" s="7"/>
      <c r="XBG127" s="7"/>
      <c r="XBH127" s="7"/>
      <c r="XBI127" s="7"/>
      <c r="XBJ127" s="7"/>
      <c r="XBK127" s="7"/>
      <c r="XBL127" s="7"/>
      <c r="XBM127" s="7"/>
      <c r="XBN127" s="7"/>
      <c r="XBO127" s="7"/>
      <c r="XBP127" s="7"/>
      <c r="XBQ127" s="7"/>
      <c r="XBR127" s="7"/>
      <c r="XBS127" s="7"/>
      <c r="XBT127" s="7"/>
      <c r="XBU127" s="7"/>
      <c r="XBV127" s="7"/>
      <c r="XBW127" s="7"/>
      <c r="XBX127" s="7"/>
      <c r="XBY127" s="7"/>
      <c r="XBZ127" s="7"/>
      <c r="XCA127" s="7"/>
      <c r="XCB127" s="7"/>
      <c r="XCC127" s="7"/>
      <c r="XCD127" s="7"/>
      <c r="XCE127" s="7"/>
      <c r="XCF127" s="7"/>
      <c r="XCG127" s="7"/>
      <c r="XCH127" s="7"/>
      <c r="XCI127" s="7"/>
      <c r="XCJ127" s="7"/>
      <c r="XCK127" s="7"/>
      <c r="XCL127" s="7"/>
      <c r="XCM127" s="7"/>
      <c r="XCN127" s="7"/>
      <c r="XCO127" s="7"/>
      <c r="XCP127" s="7"/>
      <c r="XCQ127" s="7"/>
      <c r="XCR127" s="7"/>
      <c r="XCS127" s="7"/>
      <c r="XCT127" s="7"/>
      <c r="XCU127" s="7"/>
      <c r="XCV127" s="7"/>
      <c r="XCW127" s="7"/>
      <c r="XCX127" s="7"/>
      <c r="XCY127" s="7"/>
      <c r="XCZ127" s="7"/>
      <c r="XDA127" s="7"/>
      <c r="XDB127" s="7"/>
      <c r="XDC127" s="7"/>
      <c r="XDD127" s="7"/>
      <c r="XDE127" s="7"/>
      <c r="XDF127" s="7"/>
      <c r="XDG127" s="7"/>
      <c r="XDH127" s="7"/>
      <c r="XDI127" s="7"/>
      <c r="XDJ127" s="7"/>
      <c r="XDK127" s="7"/>
      <c r="XDL127" s="7"/>
      <c r="XDM127" s="7"/>
      <c r="XDN127" s="7"/>
      <c r="XDO127" s="7"/>
      <c r="XDP127" s="7"/>
      <c r="XDQ127" s="7"/>
      <c r="XDR127" s="7"/>
      <c r="XDS127" s="7"/>
      <c r="XDT127" s="7"/>
      <c r="XDU127" s="7"/>
      <c r="XDV127" s="7"/>
      <c r="XDW127" s="7"/>
      <c r="XDX127" s="7"/>
      <c r="XDY127" s="7"/>
      <c r="XDZ127" s="7"/>
      <c r="XEA127" s="7"/>
      <c r="XEB127" s="7"/>
      <c r="XEC127" s="7"/>
      <c r="XED127" s="7"/>
      <c r="XEE127" s="7"/>
      <c r="XEF127" s="7"/>
      <c r="XEG127" s="7"/>
      <c r="XEH127" s="7"/>
      <c r="XEI127" s="7"/>
      <c r="XEJ127" s="7"/>
      <c r="XEK127" s="7"/>
      <c r="XEL127" s="7"/>
      <c r="XEM127" s="7"/>
      <c r="XEN127" s="7"/>
      <c r="XEO127" s="7"/>
      <c r="XEP127" s="7"/>
      <c r="XEQ127" s="7"/>
      <c r="XER127" s="7"/>
      <c r="XES127" s="7"/>
      <c r="XET127" s="7"/>
      <c r="XEU127" s="7"/>
      <c r="XEV127" s="7"/>
      <c r="XEW127" s="7"/>
      <c r="XEX127" s="7"/>
      <c r="XEY127" s="7"/>
      <c r="XEZ127" s="7"/>
      <c r="XFA127" s="7"/>
      <c r="XFB127" s="7"/>
      <c r="XFC127" s="7"/>
      <c r="XFD127" s="7"/>
    </row>
    <row r="128" spans="1:16384" ht="50.1" customHeight="1" thickTop="1" x14ac:dyDescent="0.25">
      <c r="A128" s="92">
        <f>IF(ISBLANK(Ответы!B123),"",Ответы!B123)</f>
        <v>121</v>
      </c>
    </row>
    <row r="129" spans="1:1" ht="50.1" customHeight="1" x14ac:dyDescent="0.25">
      <c r="A129" s="8">
        <f>IF(ISBLANK(Ответы!B124),"",Ответы!B124)</f>
        <v>122</v>
      </c>
    </row>
    <row r="130" spans="1:1" ht="50.1" customHeight="1" x14ac:dyDescent="0.25">
      <c r="A130" s="8">
        <f>IF(ISBLANK(Ответы!B125),"",Ответы!B125)</f>
        <v>123</v>
      </c>
    </row>
    <row r="131" spans="1:1" ht="50.1" customHeight="1" x14ac:dyDescent="0.25">
      <c r="A131" s="8">
        <f>IF(ISBLANK(Ответы!B126),"",Ответы!B126)</f>
        <v>124</v>
      </c>
    </row>
    <row r="132" spans="1:1" ht="50.1" customHeight="1" x14ac:dyDescent="0.25">
      <c r="A132" s="8">
        <f>IF(ISBLANK(Ответы!B127),"",Ответы!B127)</f>
        <v>125</v>
      </c>
    </row>
    <row r="133" spans="1:1" ht="50.1" customHeight="1" x14ac:dyDescent="0.25">
      <c r="A133" s="8">
        <f>IF(ISBLANK(Ответы!B128),"",Ответы!B128)</f>
        <v>126</v>
      </c>
    </row>
    <row r="134" spans="1:1" ht="50.1" customHeight="1" x14ac:dyDescent="0.25">
      <c r="A134" s="8">
        <f>IF(ISBLANK(Ответы!B129),"",Ответы!B129)</f>
        <v>127</v>
      </c>
    </row>
    <row r="135" spans="1:1" ht="50.1" customHeight="1" x14ac:dyDescent="0.25">
      <c r="A135" s="8">
        <f>IF(ISBLANK(Ответы!B130),"",Ответы!B130)</f>
        <v>128</v>
      </c>
    </row>
    <row r="136" spans="1:1" ht="50.1" customHeight="1" x14ac:dyDescent="0.25">
      <c r="A136" s="8">
        <f>IF(ISBLANK(Ответы!B131),"",Ответы!B131)</f>
        <v>129</v>
      </c>
    </row>
    <row r="137" spans="1:1" ht="50.1" customHeight="1" thickBot="1" x14ac:dyDescent="0.3">
      <c r="A137" s="85">
        <f>IF(ISBLANK(Ответы!B132),"",Ответы!B132)</f>
        <v>130</v>
      </c>
    </row>
    <row r="138" spans="1:1" ht="277.7" customHeight="1" thickTop="1" thickBot="1" x14ac:dyDescent="0.3">
      <c r="A138" s="107"/>
    </row>
    <row r="139" spans="1:1" ht="16.5" thickTop="1" x14ac:dyDescent="0.25"/>
  </sheetData>
  <conditionalFormatting sqref="D5:D125">
    <cfRule type="cellIs" dxfId="137" priority="2" operator="equal">
      <formula>"Отлично!"</formula>
    </cfRule>
    <cfRule type="cellIs" dxfId="136" priority="3" operator="equal">
      <formula>"У меня иначе"</formula>
    </cfRule>
  </conditionalFormatting>
  <conditionalFormatting sqref="D5:D125">
    <cfRule type="containsText" dxfId="135"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E5:E125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139"/>
  <sheetViews>
    <sheetView showGridLines="0" showZeros="0" zoomScale="70" zoomScaleNormal="70" zoomScaleSheetLayoutView="40" workbookViewId="0">
      <pane xSplit="1" ySplit="3" topLeftCell="B4"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2178</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5"/>
      <c r="C4" s="188" t="s">
        <v>2639</v>
      </c>
      <c r="D4" s="32"/>
      <c r="E4" s="30"/>
      <c r="F4" s="126"/>
      <c r="G4" s="41"/>
    </row>
    <row r="5" spans="1:8" ht="50.1" customHeight="1" x14ac:dyDescent="0.3">
      <c r="A5" s="8">
        <f>IF(ISBLANK(Ответы!B4),"",Ответы!B4)</f>
        <v>2</v>
      </c>
      <c r="B5" s="33" t="str">
        <f>IF(ISBLANK(A5),"", VLOOKUP(A5,Ответы!$B$3:$CO$132,MATCH($B$1,Ответы!$B$3:$CC$3,0)))</f>
        <v>Я ем бургеры всю свою жизнь и не разу еще не получил проблем</v>
      </c>
      <c r="C5" s="24" t="s">
        <v>2640</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Где ты купил этот пиджак? [jacket]</v>
      </c>
      <c r="C6" s="24" t="s">
        <v>3746</v>
      </c>
      <c r="D6" s="10" t="str">
        <f>IF(ISBLANK(C6),"",IF(TRIM(C6)=TRIM(VLOOKUP(A6,Ответы!$B$3:$CO$132,MATCH($B$1,Ответы!$B$3:$CC$3,0)+1)),"Отлично!","У меня иначе"))</f>
        <v>Отлично!</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Сколько книг вы прочитали за последние 3 года?</v>
      </c>
      <c r="C7" s="24" t="s">
        <v>3747</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Британские ученые [scientists] открыли [discover] новый способ [a new way] преподавать английский!</v>
      </c>
      <c r="C8" s="24" t="s">
        <v>3748</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купил эту камеру у моего друга (buy camera from)</v>
      </c>
      <c r="C9" s="24" t="s">
        <v>539</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Сколько ты болеешь? (be sick)</v>
      </c>
      <c r="C10" s="24" t="s">
        <v>3701</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Сколько вы оставались в ледяной воде? (stay in cold water)</v>
      </c>
      <c r="C11" s="24" t="s">
        <v>3749</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72" customHeight="1" x14ac:dyDescent="0.3">
      <c r="A12" s="8">
        <f>IF(ISBLANK(Ответы!B11),"",Ответы!B11)</f>
        <v>9</v>
      </c>
      <c r="B12" s="33" t="str">
        <f>IF(ISBLANK(A12),"", VLOOKUP(A12,Ответы!$B$3:$CO$132,MATCH($B$1,Ответы!$B$3:$CC$3,0)))</f>
        <v>Очень жаль [it is a shame], что Маша не пришла на свидание [show up for the date] (Show up – означает то же, что come – явиться, но обычно на какое-то мероприятие, есть синоним – turn up)</v>
      </c>
      <c r="C12" s="24" t="s">
        <v>3757</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Кто съел мою пиццу?</v>
      </c>
      <c r="C13" s="24" t="s">
        <v>3750</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Что она сказала?</v>
      </c>
      <c r="C14" s="24" t="s">
        <v>3171</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8.7" customHeight="1" x14ac:dyDescent="0.3">
      <c r="A15" s="8">
        <f>IF(ISBLANK(Ответы!B14),"",Ответы!B14)</f>
        <v>12</v>
      </c>
      <c r="B15" s="33" t="str">
        <f>IF(ISBLANK(A15),"", VLOOKUP(A15,Ответы!$B$3:$CO$132,MATCH($B$1,Ответы!$B$3:$CC$3,0)))</f>
        <v>(я в отпуске, друг спрашивает как мой отпуск) Он хорошо пока что (be, имеется в виду с начала отпуска по сегодняшний день все было хорошо)</v>
      </c>
      <c r="C15" s="24" t="s">
        <v>3751</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Ты смотрел этот фильм?</v>
      </c>
      <c r="C16" s="24" t="s">
        <v>3752</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Я научился многому [learn a lot] с тех пор, как выпустился (из университета) [to graduate]</v>
      </c>
      <c r="C17" s="24" t="s">
        <v>794</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Мы пока что не имели проблем с этим</v>
      </c>
      <c r="C18" s="24" t="s">
        <v>3753</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(петя выходит с вечеринки и шатаясь идет домой) Сколько ты выпил?</v>
      </c>
      <c r="C19" s="24" t="s">
        <v>3754</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(мы ходим по галерее, подходит гид) Сколько картин [paintings] вы посмотрели [see] в нашей галерее?</v>
      </c>
      <c r="C20" s="24" t="s">
        <v>3755</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(в наш город сейчас приехала выставка, друг спрашивает) Ты был на той выставке?</v>
      </c>
      <c r="C21" s="24" t="s">
        <v>3756</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 xml:space="preserve"> (у маши сегодня свадьба) Сколько людей ты пригласила?</v>
      </c>
      <c r="C22" s="24" t="s">
        <v>3758</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(во время сессии студент спрашивает) Сколько у тебя было экзаменов?</v>
      </c>
      <c r="C23" s="24" t="s">
        <v>3759</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Я работал в Америке, а потом я переехал [move] в Россию</v>
      </c>
      <c r="C24" s="25" t="s">
        <v>966</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Ты когда-нибудь был в Турции? Тебе понравилось море?</v>
      </c>
      <c r="C25" s="25" t="s">
        <v>3760</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Я купил машину. А скидку [a discount] тебе дали?</v>
      </c>
      <c r="C26" s="25" t="s">
        <v>994</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За последние 5 лет у нас не было ни одного происшествия [a single accident]</v>
      </c>
      <c r="C27" s="25" t="s">
        <v>3761</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(друг хочет узнать когда у маши свадьба) Она еще не рассказала мне дату [the date]</v>
      </c>
      <c r="C28" s="25" t="s">
        <v>3762</v>
      </c>
      <c r="D28" s="10" t="str">
        <f>IF(ISBLANK(C28),"",IF(TRIM(C28)=TRIM(VLOOKUP(A28,Ответы!$B$3:$CO$132,MATCH($B$1,Ответы!$B$3:$CC$3,0)+1)),"Отлично!","У меня иначе"))</f>
        <v>Отлично!</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Мой город сильно изменился за последние несколько лет</v>
      </c>
      <c r="C29" s="25" t="s">
        <v>3763</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Мой город сильно менялся на протяжении нескольких последних лет</v>
      </c>
      <c r="C30" s="25" t="s">
        <v>3764</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Как изменилась наша жизнь за последние 20 лет?</v>
      </c>
      <c r="C31" s="25" t="s">
        <v>3765</v>
      </c>
      <c r="D31" s="10" t="str">
        <f>IF(ISBLANK(C31),"",IF(TRIM(C31)=TRIM(VLOOKUP(A31,Ответы!$B$3:$CO$132,MATCH($B$1,Ответы!$B$3:$CC$3,0)+1)),"Отлично!","У меня иначе"))</f>
        <v>Отлично!</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Ученые [scientists] сделали много открытий [discoveries] за последние несколько лет</v>
      </c>
      <c r="C32" s="25" t="s">
        <v>3766</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Я болею последние несколько недель</v>
      </c>
      <c r="C33" s="87" t="s">
        <v>541</v>
      </c>
      <c r="D33" s="88" t="str">
        <f>IF(ISBLANK(C33),"",IF(TRIM(C33)=TRIM(VLOOKUP(A33,Ответы!$B$3:$CO$132,MATCH($B$1,Ответы!$B$3:$CC$3,0)+1)),"Отлично!","У меня иначе"))</f>
        <v>Отлично!</v>
      </c>
      <c r="E33" s="31"/>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Компания сделала большую выручку [make a huge profit] за последние несколько месяцев</v>
      </c>
      <c r="C35" s="94" t="s">
        <v>3767</v>
      </c>
      <c r="D35" s="95" t="str">
        <f>IF(ISBLANK(C35),"",IF(TRIM(C35)=TRIM(VLOOKUP(A35,Ответы!$B$3:$CO$132,MATCH($B$1,Ответы!$B$3:$CC$3,0)+1)),"Отлично!","У меня иначе"))</f>
        <v>Отлично!</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Компания сделала большую выручку [make a huge profit] в прошлом месяце</v>
      </c>
      <c r="C36" s="25" t="s">
        <v>3768</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Он был очень подавленным (и есть) последние несколько дней.</v>
      </c>
      <c r="C37" s="25" t="s">
        <v>3769</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Я не много сделал за последние 3 года</v>
      </c>
      <c r="C38" s="25" t="s">
        <v>666</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 xml:space="preserve"> Горячая вода была (и есть) отключена [be turned off] последние несколько дней.</v>
      </c>
      <c r="C39" s="25" t="s">
        <v>3770</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Было 5 происшествий [accidents] за последние несколько недель. (there is надо поставить в презент перфект)</v>
      </c>
      <c r="C40" s="25" t="s">
        <v>3771</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Я был (и есть) очень занят последние несколько дней (be busy)</v>
      </c>
      <c r="C41" s="25" t="s">
        <v>765</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Мой английский улучшился [improve] за последние несколько недель</v>
      </c>
      <c r="C42" s="25" t="s">
        <v>3772</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Я получил много емейлов за последние несколько дней</v>
      </c>
      <c r="C43" s="25" t="s">
        <v>828</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34" priority="2" operator="equal">
      <formula>"Отлично!"</formula>
    </cfRule>
    <cfRule type="cellIs" dxfId="133" priority="3" operator="equal">
      <formula>"У меня иначе"</formula>
    </cfRule>
  </conditionalFormatting>
  <conditionalFormatting sqref="D5:D137">
    <cfRule type="containsText" dxfId="132"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90" activePane="bottomRight" state="frozen"/>
      <selection pane="topRight" activeCell="B1" sqref="B1"/>
      <selection pane="bottomLeft" activeCell="A4" sqref="A4"/>
      <selection pane="bottomRight" activeCell="C124" sqref="C12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2182</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5"/>
      <c r="C4" s="192"/>
      <c r="D4" s="32"/>
      <c r="E4" s="30"/>
      <c r="F4" s="126"/>
      <c r="G4" s="41"/>
    </row>
    <row r="5" spans="1:8" ht="50.1" customHeight="1" x14ac:dyDescent="0.3">
      <c r="A5" s="8">
        <f>IF(ISBLANK(Ответы!B4),"",Ответы!B4)</f>
        <v>2</v>
      </c>
      <c r="B5" s="33" t="str">
        <f>IF(ISBLANK(A5),"", VLOOKUP(A5,Ответы!$B$3:$CO$132,MATCH($B$1,Ответы!$B$3:$CC$3,0)))</f>
        <v>У нее нет ничего, о чем стоило бы жаловаться</v>
      </c>
      <c r="C5" s="24" t="s">
        <v>3565</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Я действительно плох в угадывании [guess]</v>
      </c>
      <c r="C6" s="24" t="s">
        <v>2647</v>
      </c>
      <c r="D6" s="10" t="str">
        <f>IF(ISBLANK(C6),"",IF(TRIM(C6)=TRIM(VLOOKUP(A6,Ответы!$B$3:$CO$132,MATCH($B$1,Ответы!$B$3:$CC$3,0)+1)),"Отлично!","У меня иначе"))</f>
        <v>Отлично!</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Это – единственная вещь, в которой я хорош</v>
      </c>
      <c r="C7" s="24" t="s">
        <v>3544</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Сколько ты болеешь?</v>
      </c>
      <c r="C8" s="24" t="s">
        <v>3701</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Поблизости есть банк?</v>
      </c>
      <c r="C9" s="24" t="s">
        <v>3773</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Я есть утомленный от смотрения ТВ  каждый день (в смысле мне надоело смотреть ТВ)</v>
      </c>
      <c r="C10" s="24" t="s">
        <v>2651</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Я не привык вставать рано</v>
      </c>
      <c r="C11" s="24" t="s">
        <v>601</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Сколько ты ждал в той очереди? [in that queue]</v>
      </c>
      <c r="C12" s="24" t="s">
        <v>3774</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Если [if] нам повезет, мы не опоздаем</v>
      </c>
      <c r="C13" s="24" t="s">
        <v>3775</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У меня было 3 работы [3 jobs] с тех пор как я выпустился [graduate]</v>
      </c>
      <c r="C14" s="24" t="s">
        <v>703</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Я на днях пил кофе и тут зазвонил [ring] телефон</v>
      </c>
      <c r="C15" s="24" t="s">
        <v>737</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Комедии [comedies] это самая лучшая вещь, которую можно смотреть когда ты подавленный [depressed]</v>
      </c>
      <c r="C16" s="24" t="s">
        <v>766</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Он безработный [unemployed] с тех пор как его компания обанкротилась [go bankrupt]</v>
      </c>
      <c r="C17" s="24" t="s">
        <v>3776</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Хорошая вещь в том что я сделал много фотографий когда я был в отпуске</v>
      </c>
      <c r="C18" s="24" t="s">
        <v>3777</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Давайте успокоимся и поговорим</v>
      </c>
      <c r="C19" s="24" t="s">
        <v>3778</v>
      </c>
      <c r="D19" s="10" t="str">
        <f>IF(ISBLANK(C19),"",IF(TRIM(C19)=TRIM(VLOOKUP(A19,Ответы!$B$3:$CO$132,MATCH($B$1,Ответы!$B$3:$CC$3,0)+1)),"Отлично!","У меня иначе"))</f>
        <v>У меня иначе</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Я позвонил Kate но она не подняла трубку потому что она спала</v>
      </c>
      <c r="C20" s="24" t="s">
        <v>3779</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Давай позвоним моему другу, у которого я купил эту машину</v>
      </c>
      <c r="C21" s="24" t="s">
        <v>3780</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Let’s call my friend who I bought this car from</v>
      </c>
      <c r="G21" s="42"/>
    </row>
    <row r="22" spans="1:7" ht="50.1" customHeight="1" x14ac:dyDescent="0.3">
      <c r="A22" s="8">
        <f>IF(ISBLANK(Ответы!B21),"",Ответы!B21)</f>
        <v>19</v>
      </c>
      <c r="B22" s="33" t="str">
        <f>IF(ISBLANK(A22),"", VLOOKUP(A22,Ответы!$B$3:$CO$132,MATCH($B$1,Ответы!$B$3:$CC$3,0)))</f>
        <v>Она интересуется политикой?</v>
      </c>
      <c r="C22" s="24" t="s">
        <v>3781</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Сколько ты в  США? ( the U.S.)</v>
      </c>
      <c r="C23" s="24" t="s">
        <v>3782</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Я довольно [pretty] утомлен последние несколько дней</v>
      </c>
      <c r="C24" s="25" t="s">
        <v>2674</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Ты попадешь в неприятности [trouble]</v>
      </c>
      <c r="C25" s="25" t="s">
        <v>3783</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Можешь выключить свой телефон?</v>
      </c>
      <c r="C26" s="25" t="s">
        <v>3178</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Я поругался [have a row] с Susan на днях. Она разозлилась на тебя?</v>
      </c>
      <c r="C27" s="25" t="s">
        <v>3784</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(у маши и пети состоялся разговор) О чем вы разговаривали?</v>
      </c>
      <c r="C28" s="25" t="s">
        <v>3181</v>
      </c>
      <c r="D28" s="10" t="str">
        <f>IF(ISBLANK(C28),"",IF(TRIM(C28)=TRIM(VLOOKUP(A28,Ответы!$B$3:$CO$132,MATCH($B$1,Ответы!$B$3:$CC$3,0)+1)),"Отлично!","У меня иначе"))</f>
        <v>Отлично!</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У этой комнаты поразительный вид из окна</v>
      </c>
      <c r="C29" s="25" t="s">
        <v>3296</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Ты думаешь это правда?</v>
      </c>
      <c r="C30" s="25" t="s">
        <v>3785</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Мы поехали в центр чтобы увидеть какие-нибудь исторические места</v>
      </c>
      <c r="C31" s="25" t="s">
        <v>3273</v>
      </c>
      <c r="D31" s="10" t="str">
        <f>IF(ISBLANK(C31),"",IF(TRIM(C31)=TRIM(VLOOKUP(A31,Ответы!$B$3:$CO$132,MATCH($B$1,Ответы!$B$3:$CC$3,0)+1)),"Отлично!","У меня иначе"))</f>
        <v>Отлично!</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c r="F33" s="90" t="str">
        <f>IF(OR(B33="",E33="",E33="Нет"),"", TRIM(VLOOKUP(A33,Ответы!$B$3:$CO$132,MATCH($B$1,Ответы!$B$3:$CC$3,0)+1)))</f>
        <v/>
      </c>
      <c r="G33" s="91"/>
    </row>
    <row r="34" spans="1:7" ht="356.25" customHeight="1" thickTop="1" thickBot="1" x14ac:dyDescent="0.35">
      <c r="A34" s="99"/>
      <c r="B34" s="100"/>
      <c r="C34" s="193" t="s">
        <v>2685</v>
      </c>
      <c r="D34" s="102"/>
      <c r="E34" s="103"/>
      <c r="F34" s="104"/>
      <c r="G34" s="105"/>
    </row>
    <row r="35" spans="1:7" ht="50.1" customHeight="1" thickTop="1" x14ac:dyDescent="0.3">
      <c r="A35" s="92">
        <f>IF(ISBLANK(Ответы!B33),"",Ответы!B33)</f>
        <v>31</v>
      </c>
      <c r="B35" s="93" t="str">
        <f>IF(ISBLANK(A35),"", VLOOKUP(A35,Ответы!$B$3:$CO$132,MATCH($B$1,Ответы!$B$3:$CC$3,0)))</f>
        <v>Сколько у тебя уже эта машина?</v>
      </c>
      <c r="C35" s="94" t="s">
        <v>3707</v>
      </c>
      <c r="D35" s="95" t="str">
        <f>IF(ISBLANK(C35),"",IF(TRIM(C35)=TRIM(VLOOKUP(A35,Ответы!$B$3:$CO$132,MATCH($B$1,Ответы!$B$3:$CC$3,0)+1)),"Отлично!","У меня иначе"))</f>
        <v>Отлично!</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Прошло уже 3 года (be 3 years)</v>
      </c>
      <c r="C36" s="25" t="s">
        <v>3786</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рынок нефти [the oil market] был стабильным [stable] последние 5 лет</v>
      </c>
      <c r="C37" s="25" t="s">
        <v>2665</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Сколько вы ждали в той очереди? [queue]</v>
      </c>
      <c r="C38" s="25" t="s">
        <v>3774</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(человека уволили) Я проходил через худшее (be through) (в смысле  я оказывался и в более плохих ситуациях чем эта)</v>
      </c>
      <c r="C39" s="25" t="s">
        <v>2658</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Маша очень расстроена последние несклолько дней</v>
      </c>
      <c r="C40" s="25" t="s">
        <v>3787</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Мы были вместе 4 года вплоть до момента пока [until] мы не расстались [break up]</v>
      </c>
      <c r="C41" s="25" t="s">
        <v>3691</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Мы здесь всего 20 минут и я уже утомлен</v>
      </c>
      <c r="C42" s="25" t="s">
        <v>3788</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Я все еще не знаю где она живет</v>
      </c>
      <c r="C43" s="25" t="s">
        <v>2664</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(друг звонит маше но не может дозвониться) Она выключила свой телефон</v>
      </c>
      <c r="C44" s="25" t="s">
        <v>3789</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(друг звонил маше но не дозвонился и спрашивает меня в чем дело) Она выключила свой телефон</v>
      </c>
      <c r="C45" s="25" t="s">
        <v>3790</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(мы шли по улице, нам крикнули вслед) Ты слышал что она сказала?</v>
      </c>
      <c r="C46" s="25" t="s">
        <v>3791</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(человек возвращается из магазина) Сколько мяса ты купил?</v>
      </c>
      <c r="C47" s="25" t="s">
        <v>3731</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(вижу пятно на рубашке у человека) Как ты получил это пятно [stain]?</v>
      </c>
      <c r="C48" s="25" t="s">
        <v>3792</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 xml:space="preserve">Я уже был там (говорят в смысле "я уже оказывался в такой ситуации за свою жизнь, я уже через такое проходил") </v>
      </c>
      <c r="C49" s="25" t="s">
        <v>2686</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Я уже получил [have] достаточно (говорят в  смысле " с меня довольно, с меня хватит")</v>
      </c>
      <c r="C50" s="25" t="s">
        <v>2688</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ТЕКСТ:</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Важно ли выбираться [go out] много? (в смысле важно ли выходить из дома в публичные места?)</v>
      </c>
      <c r="C52" s="25" t="s">
        <v>3793</v>
      </c>
      <c r="D52" s="10" t="str">
        <f>IF(ISBLANK(C52),"",IF(TRIM(C52)=TRIM(VLOOKUP(A52,Ответы!$B$3:$CO$132,MATCH($B$1,Ответы!$B$3:$CC$3,0)+1)),"Отлично!","У меня иначе"))</f>
        <v>Отлично!</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Я думаю для большинства людей [for most people] очень важно выбираться и видеть своих  друзей</v>
      </c>
      <c r="C53" s="25" t="s">
        <v>2918</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Потому что когда ты сидишь дома [stay at home] слишком долго</v>
      </c>
      <c r="C54" s="25" t="s">
        <v>2928</v>
      </c>
      <c r="D54" s="10" t="str">
        <f>IF(ISBLANK(C54),"",IF(TRIM(C54)=TRIM(VLOOKUP(A54,Ответы!$B$3:$CO$132,MATCH($B$1,Ответы!$B$3:$CC$3,0)+1)),"Отлично!","У меня иначе"))</f>
        <v>Отлично!</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Ты начинаешь становиться подавленным [depressed]</v>
      </c>
      <c r="C55" s="25" t="s">
        <v>2919</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Возможно это потому что [this is probably because] люди социальные существа [social beings]  по своей природе [in nature]</v>
      </c>
      <c r="C56" s="25" t="s">
        <v>3794</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И мы не можем прожить долго без говорения с другими людьми</v>
      </c>
      <c r="C57" s="25" t="s">
        <v>2921</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Некоторые люди могут [might] сказать (что) они любят бытие одинокими [alone]</v>
      </c>
      <c r="C58" s="25" t="s">
        <v>3795</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Но лично [personally] я чувствую себя действительно плохо когда я сижу дома слишком долго</v>
      </c>
      <c r="C59" s="25" t="s">
        <v>3796</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Это влияет на [affect] мое настроение, мою общую продуктивность [overall productivity], я начинаю становление беспокойным [anxious]</v>
      </c>
      <c r="C60" s="25" t="s">
        <v>3797</v>
      </c>
      <c r="D60" s="10" t="str">
        <f>IF(ISBLANK(C60),"",IF(TRIM(C60)=TRIM(VLOOKUP(A60,Ответы!$B$3:$CO$132,MATCH($B$1,Ответы!$B$3:$CC$3,0)+1)),"Отлично!","У меня иначе"))</f>
        <v>Отлично!</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Поэтому когда это [this] происходит, я обычно звоню моим друзьям</v>
      </c>
      <c r="C61" s="25" t="s">
        <v>3798</v>
      </c>
      <c r="D61" s="10" t="str">
        <f>IF(ISBLANK(C61),"",IF(TRIM(C61)=TRIM(VLOOKUP(A61,Ответы!$B$3:$CO$132,MATCH($B$1,Ответы!$B$3:$CC$3,0)+1)),"Отлично!","У меня иначе"))</f>
        <v>Отлично!</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И мы выбираемся куда-нибудь [somewhere], это обычно помогает</v>
      </c>
      <c r="C62" s="25" t="s">
        <v>3799</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30.75" customHeight="1" x14ac:dyDescent="0.3">
      <c r="A63" s="8">
        <f>IF(ISBLANK(Ответы!B61),"",Ответы!B61)</f>
        <v>59</v>
      </c>
      <c r="B63" s="33" t="str">
        <f>IF(ISBLANK(A63),"", VLOOKUP(A63,Ответы!$B$3:$CO$132,MATCH($B$1,Ответы!$B$3:$CC$3,0)))</f>
        <v>И после проведения нескольких часов с ними, я чувствую себя лучше</v>
      </c>
      <c r="C63" s="25" t="s">
        <v>2940</v>
      </c>
      <c r="D63" s="10" t="str">
        <f>IF(ISBLANK(C63),"",IF(TRIM(C63)=TRIM(VLOOKUP(A63,Ответы!$B$3:$CO$132,MATCH($B$1,Ответы!$B$3:$CC$3,0)+1)),"Отлично!","У меня иначе"))</f>
        <v>Отлично!</v>
      </c>
      <c r="E63" s="31"/>
      <c r="F63" s="44" t="str">
        <f>IF(OR(B63="",E63="",E63="Нет"),"", TRIM(VLOOKUP(A63,Ответы!$B$3:$CO$132,MATCH($B$1,Ответы!$B$3:$CC$3,0)+1)))</f>
        <v/>
      </c>
      <c r="G63" s="42"/>
    </row>
    <row r="64" spans="1:7" ht="35.25" customHeight="1" thickBot="1" x14ac:dyDescent="0.35">
      <c r="A64" s="85">
        <f>IF(ISBLANK(Ответы!B62),"",Ответы!B62)</f>
        <v>60</v>
      </c>
      <c r="B64" s="86" t="str">
        <f>IF(ISBLANK(A64),"", VLOOKUP(A64,Ответы!$B$3:$CO$132,MATCH($B$1,Ответы!$B$3:$CC$3,0)))</f>
        <v>ОБЫЧНЫЕ ЗАДАНИЯ:</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409.6" customHeight="1" thickTop="1" thickBot="1" x14ac:dyDescent="0.35">
      <c r="A65" s="99"/>
      <c r="B65" s="186" t="s">
        <v>2914</v>
      </c>
      <c r="C65" s="182" t="s">
        <v>2915</v>
      </c>
      <c r="D65" s="102"/>
      <c r="E65" s="103"/>
      <c r="F65" s="104"/>
      <c r="G65" s="105"/>
    </row>
    <row r="66" spans="1:7" ht="50.1" customHeight="1" thickTop="1" x14ac:dyDescent="0.3">
      <c r="A66" s="92">
        <f>IF(ISBLANK(Ответы!B63),"",Ответы!B63)</f>
        <v>61</v>
      </c>
      <c r="B66" s="93" t="str">
        <f>IF(ISBLANK(A66),"", VLOOKUP(A66,Ответы!$B$3:$CO$132,MATCH($B$1,Ответы!$B$3:$CC$3,0)))</f>
        <v>Ты уже ходил в тот новый ресторан?</v>
      </c>
      <c r="C66" s="94" t="s">
        <v>3726</v>
      </c>
      <c r="D66" s="95" t="str">
        <f>IF(ISBLANK(C66),"",IF(TRIM(C66)=TRIM(VLOOKUP(A66,Ответы!$B$3:$CO$132,MATCH($B$1,Ответы!$B$3:$CC$3,0)+1)),"Отлично!","У меня иначе"))</f>
        <v>Отлично!</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Я ни разу не был в театре [the theatre]</v>
      </c>
      <c r="C67" s="25" t="s">
        <v>2946</v>
      </c>
      <c r="D67" s="10" t="str">
        <f>IF(ISBLANK(C67),"",IF(TRIM(C67)=TRIM(VLOOKUP(A67,Ответы!$B$3:$CO$132,MATCH($B$1,Ответы!$B$3:$CC$3,0)+1)),"Отлично!","У меня иначе"))</f>
        <v>Отлично!</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Ты видел этот фильм? [movie]</v>
      </c>
      <c r="C68" s="25" t="s">
        <v>3800</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(про кофе) Он уже 5 чашек выпил [have]. Скажите ему остановиться</v>
      </c>
      <c r="C69" s="25" t="s">
        <v>3801</v>
      </c>
      <c r="D69" s="10" t="str">
        <f>IF(ISBLANK(C69),"",IF(TRIM(C69)=TRIM(VLOOKUP(A69,Ответы!$B$3:$CO$132,MATCH($B$1,Ответы!$B$3:$CC$3,0)+1)),"Отлично!","У меня иначе"))</f>
        <v>Отлично!</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Зачем ты принес этот учебник? [textbook]</v>
      </c>
      <c r="C70" s="25" t="s">
        <v>3802</v>
      </c>
      <c r="D70" s="10" t="str">
        <f>IF(ISBLANK(C70),"",IF(TRIM(C70)=TRIM(VLOOKUP(A70,Ответы!$B$3:$CO$132,MATCH($B$1,Ответы!$B$3:$CC$3,0)+1)),"Отлично!","У меня иначе"))</f>
        <v>Отлично!</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(Вася ходит на собеседования,я про него рассказываю) Он пока еще не был успешен (в смысле пока еще его не наняли)</v>
      </c>
      <c r="C71" s="25" t="s">
        <v>3803</v>
      </c>
      <c r="D71" s="10" t="str">
        <f>IF(ISBLANK(C71),"",IF(TRIM(C71)=TRIM(VLOOKUP(A71,Ответы!$B$3:$CO$132,MATCH($B$1,Ответы!$B$3:$CC$3,0)+1)),"Отлично!","У меня иначе"))</f>
        <v>Отлично!</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Мне пришлось взять кредит [get a loan] потому что у меня не было достаточно денег</v>
      </c>
      <c r="C74" s="25" t="s">
        <v>418</v>
      </c>
      <c r="D74" s="10" t="str">
        <f>IF(ISBLANK(C74),"",IF(TRIM(C74)=TRIM(VLOOKUP(A74,Ответы!$B$3:$CO$132,MATCH($B$1,Ответы!$B$3:$CC$3,0)+1)),"Отлично!","У меня иначе"))</f>
        <v>Отлично!</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У меня не было много денег и мне пришлось обеспечить, что я не транжирил деньги [waste money]</v>
      </c>
      <c r="C75" s="25" t="s">
        <v>2684</v>
      </c>
      <c r="D75" s="10" t="str">
        <f>IF(ISBLANK(C75),"",IF(TRIM(C75)=TRIM(VLOOKUP(A75,Ответы!$B$3:$CO$132,MATCH($B$1,Ответы!$B$3:$CC$3,0)+1)),"Отлично!","У меня иначе"))</f>
        <v>Отлично!</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Обеспечь, что ты дома к полуночи [by midnight]</v>
      </c>
      <c r="C76" s="25" t="s">
        <v>3804</v>
      </c>
      <c r="D76" s="10" t="str">
        <f>IF(ISBLANK(C76),"",IF(TRIM(C76)=TRIM(VLOOKUP(A76,Ответы!$B$3:$CO$132,MATCH($B$1,Ответы!$B$3:$CC$3,0)+1)),"Отлично!","У меня иначе"))</f>
        <v>Отлично!</v>
      </c>
      <c r="E76" s="31"/>
      <c r="F76" s="44" t="str">
        <f>IF(OR(B76="",E76="",E76="Нет"),"", TRIM(VLOOKUP(A76,Ответы!$B$3:$CO$132,MATCH($B$1,Ответы!$B$3:$CC$3,0)+1)))</f>
        <v/>
      </c>
      <c r="G76" s="42"/>
    </row>
    <row r="77" spans="1:7" ht="50.1" customHeight="1" x14ac:dyDescent="0.3">
      <c r="A77" s="8">
        <f>IF(ISBLANK(Ответы!B74),"",Ответы!B74)</f>
        <v>72</v>
      </c>
      <c r="B77" s="33" t="str">
        <f>IF(ISBLANK(A77),"", VLOOKUP(A77,Ответы!$B$3:$CO$132,MATCH($B$1,Ответы!$B$3:$CC$3,0)))</f>
        <v>Было тяжело мне выплачивать кредит [pay off the loan]</v>
      </c>
      <c r="C77" s="25" t="s">
        <v>3805</v>
      </c>
      <c r="D77" s="10" t="str">
        <f>IF(ISBLANK(C77),"",IF(TRIM(C77)=TRIM(VLOOKUP(A77,Ответы!$B$3:$CO$132,MATCH($B$1,Ответы!$B$3:$CC$3,0)+1)),"Отлично!","У меня иначе"))</f>
        <v>Отлично!</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 xml:space="preserve">Тебе обязательно надо [have to] перебивать меня? (без этого никак вообще?) </v>
      </c>
      <c r="C78" s="25" t="s">
        <v>3806</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Сложно было тебе взять кредит? (take out a loan)</v>
      </c>
      <c r="C79" s="25" t="s">
        <v>3807</v>
      </c>
      <c r="D79" s="10" t="str">
        <f>IF(ISBLANK(C79),"",IF(TRIM(C79)=TRIM(VLOOKUP(A79,Ответы!$B$3:$CO$132,MATCH($B$1,Ответы!$B$3:$CC$3,0)+1)),"Отлично!","У меня иначе"))</f>
        <v>Отлично!</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 xml:space="preserve">Я не обязан [have to] брать кредит потому что я скопил много денег в прошлом году </v>
      </c>
      <c r="C80" s="25" t="s">
        <v>3808</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Я хотел обеспечить я все сделал правильно, поэтому я воспользовался словарем</v>
      </c>
      <c r="C81" s="25" t="s">
        <v>704</v>
      </c>
      <c r="D81" s="10" t="str">
        <f>IF(ISBLANK(C81),"",IF(TRIM(C81)=TRIM(VLOOKUP(A81,Ответы!$B$3:$CO$132,MATCH($B$1,Ответы!$B$3:$CC$3,0)+1)),"Отлично!","У меня иначе"))</f>
        <v>Отлично!</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Я коплю на [save up for] новый ноутбук [laptop]</v>
      </c>
      <c r="C82" s="25" t="s">
        <v>3809</v>
      </c>
      <c r="D82" s="10" t="str">
        <f>IF(ISBLANK(C82),"",IF(TRIM(C82)=TRIM(VLOOKUP(A82,Ответы!$B$3:$CO$132,MATCH($B$1,Ответы!$B$3:$CC$3,0)+1)),"Отлично!","У меня иначе"))</f>
        <v>Отлично!</v>
      </c>
      <c r="E82" s="31"/>
      <c r="F82" s="44" t="str">
        <f>IF(OR(B82="",E82="",E82="Нет"),"", TRIM(VLOOKUP(A82,Ответы!$B$3:$CO$132,MATCH($B$1,Ответы!$B$3:$CC$3,0)+1)))</f>
        <v/>
      </c>
      <c r="G82" s="42"/>
    </row>
    <row r="83" spans="1:7" ht="50.1" customHeight="1" x14ac:dyDescent="0.3">
      <c r="A83" s="8">
        <f>IF(ISBLANK(Ответы!B80),"",Ответы!B80)</f>
        <v>78</v>
      </c>
      <c r="B83" s="33" t="str">
        <f>IF(ISBLANK(A83),"", VLOOKUP(A83,Ответы!$B$3:$CO$132,MATCH($B$1,Ответы!$B$3:$CC$3,0)))</f>
        <v>Я был должен много денег [owe a lot of money], поэтому я взял кредит</v>
      </c>
      <c r="C83" s="25" t="s">
        <v>3810</v>
      </c>
      <c r="D83" s="10" t="str">
        <f>IF(ISBLANK(C83),"",IF(TRIM(C83)=TRIM(VLOOKUP(A83,Ответы!$B$3:$CO$132,MATCH($B$1,Ответы!$B$3:$CC$3,0)+1)),"Отлично!","У меня иначе"))</f>
        <v>Отлично!</v>
      </c>
      <c r="E83" s="31"/>
      <c r="F83" s="44" t="str">
        <f>IF(OR(B83="",E83="",E83="Нет"),"", TRIM(VLOOKUP(A83,Ответы!$B$3:$CO$132,MATCH($B$1,Ответы!$B$3:$CC$3,0)+1)))</f>
        <v/>
      </c>
      <c r="G83" s="42"/>
    </row>
    <row r="84" spans="1:7" ht="50.1" customHeight="1" x14ac:dyDescent="0.3">
      <c r="A84" s="8">
        <f>IF(ISBLANK(Ответы!B81),"",Ответы!B81)</f>
        <v>79</v>
      </c>
      <c r="B84" s="33" t="str">
        <f>IF(ISBLANK(A84),"", VLOOKUP(A84,Ответы!$B$3:$CO$132,MATCH($B$1,Ответы!$B$3:$CC$3,0)))</f>
        <v>У меня кредит и я должен выплачивать его [pay it off]</v>
      </c>
      <c r="C84" s="25" t="s">
        <v>798</v>
      </c>
      <c r="D84" s="10" t="str">
        <f>IF(ISBLANK(C84),"",IF(TRIM(C84)=TRIM(VLOOKUP(A84,Ответы!$B$3:$CO$132,MATCH($B$1,Ответы!$B$3:$CC$3,0)+1)),"Отлично!","У меня иначе"))</f>
        <v>Отлично!</v>
      </c>
      <c r="E84" s="31"/>
      <c r="F84" s="44" t="str">
        <f>IF(OR(B84="",E84="",E84="Нет"),"", TRIM(VLOOKUP(A84,Ответы!$B$3:$CO$132,MATCH($B$1,Ответы!$B$3:$CC$3,0)+1)))</f>
        <v/>
      </c>
      <c r="G84" s="42"/>
    </row>
    <row r="85" spans="1:7" ht="50.1" customHeight="1" x14ac:dyDescent="0.3">
      <c r="A85" s="8">
        <f>IF(ISBLANK(Ответы!B82),"",Ответы!B82)</f>
        <v>80</v>
      </c>
      <c r="B85" s="33" t="str">
        <f>IF(ISBLANK(A85),"", VLOOKUP(A85,Ответы!$B$3:$CO$132,MATCH($B$1,Ответы!$B$3:$CC$3,0)))</f>
        <v>Я не обязан выплачивать кредит пока не получу работу</v>
      </c>
      <c r="C85" s="25" t="s">
        <v>830</v>
      </c>
      <c r="D85" s="10" t="str">
        <f>IF(ISBLANK(C85),"",IF(TRIM(C85)=TRIM(VLOOKUP(A85,Ответы!$B$3:$CO$132,MATCH($B$1,Ответы!$B$3:$CC$3,0)+1)),"Отлично!","У меня иначе"))</f>
        <v>Отлично!</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Тот ноутбук который я имею очень медленный и постоянно виснет [it keeps crashing]</v>
      </c>
      <c r="C86" s="25" t="s">
        <v>3811</v>
      </c>
      <c r="D86" s="10" t="str">
        <f>IF(ISBLANK(C86),"",IF(TRIM(C86)=TRIM(VLOOKUP(A86,Ответы!$B$3:$CO$132,MATCH($B$1,Ответы!$B$3:$CC$3,0)+1)),"Отлично!","У меня иначе"))</f>
        <v>Отлично!</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Я не мог позволить себе [could not afford] новую машину, поэтому я взял кредит [take out a loan]</v>
      </c>
      <c r="C87" s="25" t="s">
        <v>904</v>
      </c>
      <c r="D87" s="10" t="str">
        <f>IF(ISBLANK(C87),"",IF(TRIM(C87)=TRIM(VLOOKUP(A87,Ответы!$B$3:$CO$132,MATCH($B$1,Ответы!$B$3:$CC$3,0)+1)),"Отлично!","У меня иначе"))</f>
        <v>Отлично!</v>
      </c>
      <c r="E87" s="31"/>
      <c r="F87" s="44" t="str">
        <f>IF(OR(B87="",E87="",E87="Нет"),"", TRIM(VLOOKUP(A87,Ответы!$B$3:$CO$132,MATCH($B$1,Ответы!$B$3:$CC$3,0)+1)))</f>
        <v/>
      </c>
      <c r="G87" s="42"/>
    </row>
    <row r="88" spans="1:7" ht="50.1" customHeight="1" x14ac:dyDescent="0.3">
      <c r="A88" s="8">
        <f>IF(ISBLANK(Ответы!B85),"",Ответы!B85)</f>
        <v>83</v>
      </c>
      <c r="B88" s="33" t="str">
        <f>IF(ISBLANK(A88),"", VLOOKUP(A88,Ответы!$B$3:$CO$132,MATCH($B$1,Ответы!$B$3:$CC$3,0)))</f>
        <v>Мало людей [few people] могут позволить себе машину как эта [like that]</v>
      </c>
      <c r="C88" s="25" t="s">
        <v>3812</v>
      </c>
      <c r="D88" s="10" t="str">
        <f>IF(ISBLANK(C88),"",IF(TRIM(C88)=TRIM(VLOOKUP(A88,Ответы!$B$3:$CO$132,MATCH($B$1,Ответы!$B$3:$CC$3,0)+1)),"Отлично!","У меня иначе"))</f>
        <v>Отлично!</v>
      </c>
      <c r="E88" s="31"/>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Я бы хотел [I would like] поехать в отпуск, но я не могу позволить себе его.</v>
      </c>
      <c r="C89" s="25" t="s">
        <v>2899</v>
      </c>
      <c r="D89" s="10" t="str">
        <f>IF(ISBLANK(C89),"",IF(TRIM(C89)=TRIM(VLOOKUP(A89,Ответы!$B$3:$CO$132,MATCH($B$1,Ответы!$B$3:$CC$3,0)+1)),"Отлично!","У меня иначе"))</f>
        <v>Отлично!</v>
      </c>
      <c r="E89" s="31"/>
      <c r="F89" s="44" t="str">
        <f>IF(OR(B89="",E89="",E89="Нет"),"", TRIM(VLOOKUP(A89,Ответы!$B$3:$CO$132,MATCH($B$1,Ответы!$B$3:$CC$3,0)+1)))</f>
        <v/>
      </c>
      <c r="G89" s="42"/>
    </row>
    <row r="90" spans="1:7" ht="50.1" customHeight="1" x14ac:dyDescent="0.3">
      <c r="A90" s="8">
        <f>IF(ISBLANK(Ответы!B87),"",Ответы!B87)</f>
        <v>85</v>
      </c>
      <c r="B90" s="33" t="str">
        <f>IF(ISBLANK(A90),"", VLOOKUP(A90,Ответы!$B$3:$CO$132,MATCH($B$1,Ответы!$B$3:$CC$3,0)))</f>
        <v>Я сказал ему выплачивать кредит, но он поддерживал расходование [keep wasting] денег. (в смысле продолжал тратить)</v>
      </c>
      <c r="C90" s="25" t="s">
        <v>968</v>
      </c>
      <c r="D90" s="10" t="str">
        <f>IF(ISBLANK(C90),"",IF(TRIM(C90)=TRIM(VLOOKUP(A90,Ответы!$B$3:$CO$132,MATCH($B$1,Ответы!$B$3:$CC$3,0)+1)),"Отлично!","У меня иначе"))</f>
        <v>Отлично!</v>
      </c>
      <c r="E90" s="31"/>
      <c r="F90" s="44" t="str">
        <f>IF(OR(B90="",E90="",E90="Нет"),"", TRIM(VLOOKUP(A90,Ответы!$B$3:$CO$132,MATCH($B$1,Ответы!$B$3:$CC$3,0)+1)))</f>
        <v/>
      </c>
      <c r="G90" s="42"/>
    </row>
    <row r="91" spans="1:7" ht="50.1" customHeight="1" x14ac:dyDescent="0.3">
      <c r="A91" s="8">
        <f>IF(ISBLANK(Ответы!B88),"",Ответы!B88)</f>
        <v>86</v>
      </c>
      <c r="B91" s="33" t="str">
        <f>IF(ISBLANK(A91),"", VLOOKUP(A91,Ответы!$B$3:$CO$132,MATCH($B$1,Ответы!$B$3:$CC$3,0)))</f>
        <v>Сколько времени тебе потребуется, чтобы выплатить этот кредит?</v>
      </c>
      <c r="C91" s="25" t="s">
        <v>3813</v>
      </c>
      <c r="D91" s="10" t="str">
        <f>IF(ISBLANK(C91),"",IF(TRIM(C91)=TRIM(VLOOKUP(A91,Ответы!$B$3:$CO$132,MATCH($B$1,Ответы!$B$3:$CC$3,0)+1)),"Отлично!","У меня иначе"))</f>
        <v>Отлично!</v>
      </c>
      <c r="E91" s="31"/>
      <c r="F91" s="44" t="str">
        <f>IF(OR(B91="",E91="",E91="Нет"),"", TRIM(VLOOKUP(A91,Ответы!$B$3:$CO$132,MATCH($B$1,Ответы!$B$3:$CC$3,0)+1)))</f>
        <v/>
      </c>
      <c r="G91" s="42"/>
    </row>
    <row r="92" spans="1:7" ht="50.1" customHeight="1" x14ac:dyDescent="0.3">
      <c r="A92" s="8">
        <f>IF(ISBLANK(Ответы!B89),"",Ответы!B89)</f>
        <v>87</v>
      </c>
      <c r="B92" s="33" t="str">
        <f>IF(ISBLANK(A92),"", VLOOKUP(A92,Ответы!$B$3:$CO$132,MATCH($B$1,Ответы!$B$3:$CC$3,0)))</f>
        <v>У меня есть счет в банке [a bank account] уже 3 года</v>
      </c>
      <c r="C92" s="25" t="s">
        <v>997</v>
      </c>
      <c r="D92" s="10" t="str">
        <f>IF(ISBLANK(C92),"",IF(TRIM(C92)=TRIM(VLOOKUP(A92,Ответы!$B$3:$CO$132,MATCH($B$1,Ответы!$B$3:$CC$3,0)+1)),"Отлично!","У меня иначе"))</f>
        <v>Отлично!</v>
      </c>
      <c r="E92" s="31"/>
      <c r="F92" s="44" t="str">
        <f>IF(OR(B92="",E92="",E92="Нет"),"", TRIM(VLOOKUP(A92,Ответы!$B$3:$CO$132,MATCH($B$1,Ответы!$B$3:$CC$3,0)+1)))</f>
        <v/>
      </c>
      <c r="G92" s="42"/>
    </row>
    <row r="93" spans="1:7" ht="50.1" customHeight="1" x14ac:dyDescent="0.3">
      <c r="A93" s="8">
        <f>IF(ISBLANK(Ответы!B90),"",Ответы!B90)</f>
        <v>88</v>
      </c>
      <c r="B93" s="33" t="str">
        <f>IF(ISBLANK(A93),"", VLOOKUP(A93,Ответы!$B$3:$CO$132,MATCH($B$1,Ответы!$B$3:$CC$3,0)))</f>
        <v>ТЕКСТ:</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t="str">
        <f>IF(ISBLANK(A94),"", VLOOKUP(A94,Ответы!$B$3:$CO$132,MATCH($B$1,Ответы!$B$3:$CC$3,0)))</f>
        <v>Когда я пошел в университет [go to university]</v>
      </c>
      <c r="C94" s="25" t="s">
        <v>3814</v>
      </c>
      <c r="D94" s="10" t="str">
        <f>IF(ISBLANK(C94),"",IF(TRIM(C94)=TRIM(VLOOKUP(A94,Ответы!$B$3:$CO$132,MATCH($B$1,Ответы!$B$3:$CC$3,0)+1)),"Отлично!","У меня иначе"))</f>
        <v>Отлично!</v>
      </c>
      <c r="E94" s="31"/>
      <c r="F94" s="44" t="str">
        <f>IF(OR(B94="",E94="",E94="Нет"),"", TRIM(VLOOKUP(A94,Ответы!$B$3:$CO$132,MATCH($B$1,Ответы!$B$3:$CC$3,0)+1)))</f>
        <v/>
      </c>
      <c r="G94" s="42"/>
    </row>
    <row r="95" spans="1:7" ht="50.1" customHeight="1" thickBot="1" x14ac:dyDescent="0.35">
      <c r="A95" s="85">
        <f>IF(ISBLANK(Ответы!B92),"",Ответы!B92)</f>
        <v>90</v>
      </c>
      <c r="B95" s="86" t="str">
        <f>IF(ISBLANK(A95),"", VLOOKUP(A95,Ответы!$B$3:$CO$132,MATCH($B$1,Ответы!$B$3:$CC$3,0)))</f>
        <v>мне пришлось взять кредит чтобы платить за мое образование</v>
      </c>
      <c r="C95" s="87" t="s">
        <v>453</v>
      </c>
      <c r="D95" s="88" t="str">
        <f>IF(ISBLANK(C95),"",IF(TRIM(C95)=TRIM(VLOOKUP(A95,Ответы!$B$3:$CO$132,MATCH($B$1,Ответы!$B$3:$CC$3,0)+1)),"Отлично!","У меня иначе"))</f>
        <v>Отлично!</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t="str">
        <f>IF(ISBLANK(A97),"", VLOOKUP(A97,Ответы!$B$3:$CO$132,MATCH($B$1,Ответы!$B$3:$CC$3,0)))</f>
        <v>и обеспечивать что я не тратил деньги впустую</v>
      </c>
      <c r="C97" s="94" t="s">
        <v>3815</v>
      </c>
      <c r="D97" s="95" t="str">
        <f>IF(ISBLANK(C97),"",IF(TRIM(C97)=TRIM(VLOOKUP(A97,Ответы!$B$3:$CO$132,MATCH($B$1,Ответы!$B$3:$CC$3,0)+1)),"Отлично!","У меня иначе"))</f>
        <v>Отлично!</v>
      </c>
      <c r="E97" s="96"/>
      <c r="F97" s="97" t="str">
        <f>IF(OR(B97="",E97="",E97="Нет"),"", TRIM(VLOOKUP(A97,Ответы!$B$3:$CO$132,MATCH($B$1,Ответы!$B$3:$CC$3,0)+1)))</f>
        <v/>
      </c>
      <c r="G97" s="98"/>
    </row>
    <row r="98" spans="1:7" ht="50.1" customHeight="1" x14ac:dyDescent="0.3">
      <c r="A98" s="8">
        <f>IF(ISBLANK(Ответы!B94),"",Ответы!B94)</f>
        <v>92</v>
      </c>
      <c r="B98" s="33" t="str">
        <f>IF(ISBLANK(A98),"", VLOOKUP(A98,Ответы!$B$3:$CO$132,MATCH($B$1,Ответы!$B$3:$CC$3,0)))</f>
        <v>но к тому времени когда я получил степень [got my degree] я был должен много</v>
      </c>
      <c r="C98" s="25" t="s">
        <v>3816</v>
      </c>
      <c r="D98" s="10" t="str">
        <f>IF(ISBLANK(C98),"",IF(TRIM(C98)=TRIM(VLOOKUP(A98,Ответы!$B$3:$CO$132,MATCH($B$1,Ответы!$B$3:$CC$3,0)+1)),"Отлично!","У меня иначе"))</f>
        <v>Отлично!</v>
      </c>
      <c r="E98" s="31"/>
      <c r="F98" s="44" t="str">
        <f>IF(OR(B98="",E98="",E98="Нет"),"", TRIM(VLOOKUP(A98,Ответы!$B$3:$CO$132,MATCH($B$1,Ответы!$B$3:$CC$3,0)+1)))</f>
        <v/>
      </c>
      <c r="G98" s="42"/>
    </row>
    <row r="99" spans="1:7" ht="50.1" customHeight="1" x14ac:dyDescent="0.3">
      <c r="A99" s="8">
        <f>IF(ISBLANK(Ответы!B95),"",Ответы!B95)</f>
        <v>93</v>
      </c>
      <c r="B99" s="33" t="str">
        <f>IF(ISBLANK(A99),"", VLOOKUP(A99,Ответы!$B$3:$CO$132,MATCH($B$1,Ответы!$B$3:$CC$3,0)))</f>
        <v>Хорошая вещь в том, что я не обязан выплачивать кредит пока я не получу работу</v>
      </c>
      <c r="C99" s="25" t="s">
        <v>3817</v>
      </c>
      <c r="D99" s="10" t="str">
        <f>IF(ISBLANK(C99),"",IF(TRIM(C99)=TRIM(VLOOKUP(A99,Ответы!$B$3:$CO$132,MATCH($B$1,Ответы!$B$3:$CC$3,0)+1)),"Отлично!","У меня иначе"))</f>
        <v>Отлично!</v>
      </c>
      <c r="E99" s="31"/>
      <c r="F99" s="44" t="str">
        <f>IF(OR(B99="",E99="",E99="Нет"),"", TRIM(VLOOKUP(A99,Ответы!$B$3:$CO$132,MATCH($B$1,Ответы!$B$3:$CC$3,0)+1)))</f>
        <v/>
      </c>
      <c r="G99" s="42"/>
    </row>
    <row r="100" spans="1:7" ht="50.1" customHeight="1" x14ac:dyDescent="0.3">
      <c r="A100" s="8">
        <f>IF(ISBLANK(Ответы!B96),"",Ответы!B96)</f>
        <v>94</v>
      </c>
      <c r="B100" s="33" t="str">
        <f>IF(ISBLANK(A100),"", VLOOKUP(A100,Ответы!$B$3:$CO$132,MATCH($B$1,Ответы!$B$3:$CC$3,0)))</f>
        <v>и пока не начну зарабатывать разумное количество денег</v>
      </c>
      <c r="C100" s="25" t="s">
        <v>603</v>
      </c>
      <c r="D100" s="10" t="str">
        <f>IF(ISBLANK(C100),"",IF(TRIM(C100)=TRIM(VLOOKUP(A100,Ответы!$B$3:$CO$132,MATCH($B$1,Ответы!$B$3:$CC$3,0)+1)),"Отлично!","У меня иначе"))</f>
        <v>Отлично!</v>
      </c>
      <c r="E100" s="31"/>
      <c r="F100" s="44" t="str">
        <f>IF(OR(B100="",E100="",E100="Нет"),"", TRIM(VLOOKUP(A100,Ответы!$B$3:$CO$132,MATCH($B$1,Ответы!$B$3:$CC$3,0)+1)))</f>
        <v/>
      </c>
      <c r="G100" s="42"/>
    </row>
    <row r="101" spans="1:7" ht="50.1" customHeight="1" x14ac:dyDescent="0.3">
      <c r="A101" s="8">
        <f>IF(ISBLANK(Ответы!B97),"",Ответы!B97)</f>
        <v>95</v>
      </c>
      <c r="B101" s="33" t="str">
        <f>IF(ISBLANK(A101),"", VLOOKUP(A101,Ответы!$B$3:$CO$132,MATCH($B$1,Ответы!$B$3:$CC$3,0)))</f>
        <v>В данный момент я коплю на новый ноутбук</v>
      </c>
      <c r="C101" s="25" t="s">
        <v>3818</v>
      </c>
      <c r="D101" s="10" t="str">
        <f>IF(ISBLANK(C101),"",IF(TRIM(C101)=TRIM(VLOOKUP(A101,Ответы!$B$3:$CO$132,MATCH($B$1,Ответы!$B$3:$CC$3,0)+1)),"Отлично!","У меня иначе"))</f>
        <v>Отлично!</v>
      </c>
      <c r="E101" s="31"/>
      <c r="F101" s="44" t="str">
        <f>IF(OR(B101="",E101="",E101="Нет"),"", TRIM(VLOOKUP(A101,Ответы!$B$3:$CO$132,MATCH($B$1,Ответы!$B$3:$CC$3,0)+1)))</f>
        <v/>
      </c>
      <c r="G101" s="42"/>
    </row>
    <row r="102" spans="1:7" ht="50.1" customHeight="1" x14ac:dyDescent="0.3">
      <c r="A102" s="8">
        <f>IF(ISBLANK(Ответы!B98),"",Ответы!B98)</f>
        <v>96</v>
      </c>
      <c r="B102" s="33" t="str">
        <f>IF(ISBLANK(A102),"", VLOOKUP(A102,Ответы!$B$3:$CO$132,MATCH($B$1,Ответы!$B$3:$CC$3,0)))</f>
        <v>Тот ноутбук который у меня есть очень медленный и постоянно виснет [keeps crashing]</v>
      </c>
      <c r="C102" s="25" t="s">
        <v>3819</v>
      </c>
      <c r="D102" s="10" t="str">
        <f>IF(ISBLANK(C102),"",IF(TRIM(C102)=TRIM(VLOOKUP(A102,Ответы!$B$3:$CO$132,MATCH($B$1,Ответы!$B$3:$CC$3,0)+1)),"Отлично!","У меня иначе"))</f>
        <v>Отлично!</v>
      </c>
      <c r="E102" s="31"/>
      <c r="F102" s="44" t="str">
        <f>IF(OR(B102="",E102="",E102="Нет"),"", TRIM(VLOOKUP(A102,Ответы!$B$3:$CO$132,MATCH($B$1,Ответы!$B$3:$CC$3,0)+1)))</f>
        <v/>
      </c>
      <c r="G102" s="42"/>
    </row>
    <row r="103" spans="1:7" ht="50.1" customHeight="1" x14ac:dyDescent="0.3">
      <c r="A103" s="8">
        <f>IF(ISBLANK(Ответы!B99),"",Ответы!B99)</f>
        <v>97</v>
      </c>
      <c r="B103" s="33" t="str">
        <f>IF(ISBLANK(A103),"", VLOOKUP(A103,Ответы!$B$3:$CO$132,MATCH($B$1,Ответы!$B$3:$CC$3,0)))</f>
        <v>Я бы хотел [I would like] иметь машину также [as well], но я не могу позволить ее.</v>
      </c>
      <c r="C103" s="25" t="s">
        <v>1538</v>
      </c>
      <c r="D103" s="10" t="str">
        <f>IF(ISBLANK(C103),"",IF(TRIM(C103)=TRIM(VLOOKUP(A103,Ответы!$B$3:$CO$132,MATCH($B$1,Ответы!$B$3:$CC$3,0)+1)),"Отлично!","У меня иначе"))</f>
        <v>Отлично!</v>
      </c>
      <c r="E103" s="31"/>
      <c r="F103" s="44" t="str">
        <f>IF(OR(B103="",E103="",E103="Нет"),"", TRIM(VLOOKUP(A103,Ответы!$B$3:$CO$132,MATCH($B$1,Ответы!$B$3:$CC$3,0)+1)))</f>
        <v/>
      </c>
      <c r="G103" s="42"/>
    </row>
    <row r="104" spans="1:7" ht="50.1" customHeight="1" x14ac:dyDescent="0.3">
      <c r="A104" s="8">
        <f>IF(ISBLANK(Ответы!B100),"",Ответы!B100)</f>
        <v>98</v>
      </c>
      <c r="B104" s="33" t="str">
        <f>IF(ISBLANK(A104),"", VLOOKUP(A104,Ответы!$B$3:$CO$132,MATCH($B$1,Ответы!$B$3:$CC$3,0)))</f>
        <v>Я начал искать работу [look for a job] потому что у меня есть кредит который надо выплачивать</v>
      </c>
      <c r="C104" s="25" t="s">
        <v>420</v>
      </c>
      <c r="D104" s="10" t="str">
        <f>IF(ISBLANK(C104),"",IF(TRIM(C104)=TRIM(VLOOKUP(A104,Ответы!$B$3:$CO$132,MATCH($B$1,Ответы!$B$3:$CC$3,0)+1)),"Отлично!","У меня иначе"))</f>
        <v>Отлично!</v>
      </c>
      <c r="E104" s="31"/>
      <c r="F104" s="44" t="str">
        <f>IF(OR(B104="",E104="",E104="Нет"),"", TRIM(VLOOKUP(A104,Ответы!$B$3:$CO$132,MATCH($B$1,Ответы!$B$3:$CC$3,0)+1)))</f>
        <v/>
      </c>
      <c r="G104" s="42"/>
    </row>
    <row r="105" spans="1:7" ht="50.1" customHeight="1" x14ac:dyDescent="0.3">
      <c r="A105" s="8">
        <f>IF(ISBLANK(Ответы!B101),"",Ответы!B101)</f>
        <v>99</v>
      </c>
      <c r="B105" s="33" t="str">
        <f>IF(ISBLANK(A105),"", VLOOKUP(A105,Ответы!$B$3:$CO$132,MATCH($B$1,Ответы!$B$3:$CC$3,0)))</f>
        <v>Было тяжело, но он продолжал искать работу</v>
      </c>
      <c r="C105" s="25" t="s">
        <v>3820</v>
      </c>
      <c r="D105" s="10" t="str">
        <f>IF(ISBLANK(C105),"",IF(TRIM(C105)=TRIM(VLOOKUP(A105,Ответы!$B$3:$CO$132,MATCH($B$1,Ответы!$B$3:$CC$3,0)+1)),"Отлично!","У меня иначе"))</f>
        <v>Отлично!</v>
      </c>
      <c r="E105" s="31"/>
      <c r="F105" s="44" t="str">
        <f>IF(OR(B105="",E105="",E105="Нет"),"", TRIM(VLOOKUP(A105,Ответы!$B$3:$CO$132,MATCH($B$1,Ответы!$B$3:$CC$3,0)+1)))</f>
        <v/>
      </c>
      <c r="G105" s="42"/>
    </row>
    <row r="106" spans="1:7" ht="50.1" customHeight="1" x14ac:dyDescent="0.3">
      <c r="A106" s="8">
        <f>IF(ISBLANK(Ответы!B102),"",Ответы!B102)</f>
        <v>100</v>
      </c>
      <c r="B106" s="33" t="str">
        <f>IF(ISBLANK(A106),"", VLOOKUP(A106,Ответы!$B$3:$CO$132,MATCH($B$1,Ответы!$B$3:$CC$3,0)))</f>
        <v>Я подал заявление в [apply to] 3 разные компании и получил 2 предложения о работе [2 job offers]</v>
      </c>
      <c r="C106" s="25" t="s">
        <v>3821</v>
      </c>
      <c r="D106" s="10" t="str">
        <f>IF(ISBLANK(C106),"",IF(TRIM(C106)=TRIM(VLOOKUP(A106,Ответы!$B$3:$CO$132,MATCH($B$1,Ответы!$B$3:$CC$3,0)+1)),"Отлично!","У меня иначе"))</f>
        <v>Отлично!</v>
      </c>
      <c r="E106" s="31"/>
      <c r="F106" s="44" t="str">
        <f>IF(OR(B106="",E106="",E106="Нет"),"", TRIM(VLOOKUP(A106,Ответы!$B$3:$CO$132,MATCH($B$1,Ответы!$B$3:$CC$3,0)+1)))</f>
        <v/>
      </c>
      <c r="G106" s="42"/>
    </row>
    <row r="107" spans="1:7" ht="50.1" customHeight="1" x14ac:dyDescent="0.3">
      <c r="A107" s="8">
        <f>IF(ISBLANK(Ответы!B103),"",Ответы!B103)</f>
        <v>101</v>
      </c>
      <c r="B107" s="33" t="str">
        <f>IF(ISBLANK(A107),"", VLOOKUP(A107,Ответы!$B$3:$CO$132,MATCH($B$1,Ответы!$B$3:$CC$3,0)))</f>
        <v>ОБЫЧНЫЕ ЗАДАНИЯ:</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t="str">
        <f>IF(ISBLANK(A108),"", VLOOKUP(A108,Ответы!$B$3:$CO$132,MATCH($B$1,Ответы!$B$3:$CC$3,0)))</f>
        <v>Было сложно [challenging] работать в той компании, но мои усилия [effort] окупились.</v>
      </c>
      <c r="C108" s="25" t="s">
        <v>3822</v>
      </c>
      <c r="D108" s="10" t="str">
        <f>IF(ISBLANK(C108),"",IF(TRIM(C108)=TRIM(VLOOKUP(A108,Ответы!$B$3:$CO$132,MATCH($B$1,Ответы!$B$3:$CC$3,0)+1)),"Отлично!","У меня иначе"))</f>
        <v>Отлично!</v>
      </c>
      <c r="E108" s="31"/>
      <c r="F108" s="44" t="str">
        <f>IF(OR(B108="",E108="",E108="Нет"),"", TRIM(VLOOKUP(A108,Ответы!$B$3:$CO$132,MATCH($B$1,Ответы!$B$3:$CC$3,0)+1)))</f>
        <v/>
      </c>
      <c r="G108" s="42"/>
    </row>
    <row r="109" spans="1:7" ht="50.1" customHeight="1" x14ac:dyDescent="0.3">
      <c r="A109" s="8">
        <f>IF(ISBLANK(Ответы!B105),"",Ответы!B105)</f>
        <v>103</v>
      </c>
      <c r="B109" s="33" t="str">
        <f>IF(ISBLANK(A109),"", VLOOKUP(A109,Ответы!$B$3:$CO$132,MATCH($B$1,Ответы!$B$3:$CC$3,0)))</f>
        <v>Во сколько компаний ты подался?</v>
      </c>
      <c r="C109" s="25" t="s">
        <v>3823</v>
      </c>
      <c r="D109" s="10" t="str">
        <f>IF(ISBLANK(C109),"",IF(TRIM(C109)=TRIM(VLOOKUP(A109,Ответы!$B$3:$CO$132,MATCH($B$1,Ответы!$B$3:$CC$3,0)+1)),"Отлично!","У меня иначе"))</f>
        <v>Отлично!</v>
      </c>
      <c r="E109" s="31"/>
      <c r="F109" s="44" t="str">
        <f>IF(OR(B109="",E109="",E109="Нет"),"", TRIM(VLOOKUP(A109,Ответы!$B$3:$CO$132,MATCH($B$1,Ответы!$B$3:$CC$3,0)+1)))</f>
        <v/>
      </c>
      <c r="G109" s="42"/>
    </row>
    <row r="110" spans="1:7" ht="50.1" customHeight="1" x14ac:dyDescent="0.3">
      <c r="A110" s="8">
        <f>IF(ISBLANK(Ответы!B106),"",Ответы!B106)</f>
        <v>104</v>
      </c>
      <c r="B110" s="33" t="str">
        <f>IF(ISBLANK(A110),"", VLOOKUP(A110,Ответы!$B$3:$CO$132,MATCH($B$1,Ответы!$B$3:$CC$3,0)))</f>
        <v>На днях я работал над резюме [work on my resume] и тут мой ноутбук завис</v>
      </c>
      <c r="C110" s="25" t="s">
        <v>3824</v>
      </c>
      <c r="D110" s="10" t="str">
        <f>IF(ISBLANK(C110),"",IF(TRIM(C110)=TRIM(VLOOKUP(A110,Ответы!$B$3:$CO$132,MATCH($B$1,Ответы!$B$3:$CC$3,0)+1)),"Отлично!","У меня иначе"))</f>
        <v>Отлично!</v>
      </c>
      <c r="E110" s="31"/>
      <c r="F110" s="44" t="str">
        <f>IF(OR(B110="",E110="",E110="Нет"),"", TRIM(VLOOKUP(A110,Ответы!$B$3:$CO$132,MATCH($B$1,Ответы!$B$3:$CC$3,0)+1)))</f>
        <v/>
      </c>
      <c r="G110" s="42"/>
    </row>
    <row r="111" spans="1:7" ht="50.1" customHeight="1" x14ac:dyDescent="0.3">
      <c r="A111" s="8">
        <f>IF(ISBLANK(Ответы!B107),"",Ответы!B107)</f>
        <v>105</v>
      </c>
      <c r="B111" s="33" t="str">
        <f>IF(ISBLANK(A111),"", VLOOKUP(A111,Ответы!$B$3:$CO$132,MATCH($B$1,Ответы!$B$3:$CC$3,0)))</f>
        <v>Поначалу я был всего лишь стажером [just a trainee], но потом я был повышен [promote]</v>
      </c>
      <c r="C111" s="25" t="s">
        <v>3825</v>
      </c>
      <c r="D111" s="10" t="str">
        <f>IF(ISBLANK(C111),"",IF(TRIM(C111)=TRIM(VLOOKUP(A111,Ответы!$B$3:$CO$132,MATCH($B$1,Ответы!$B$3:$CC$3,0)+1)),"Отлично!","У меня иначе"))</f>
        <v>Отлично!</v>
      </c>
      <c r="E111" s="31"/>
      <c r="F111" s="44" t="str">
        <f>IF(OR(B111="",E111="",E111="Нет"),"", TRIM(VLOOKUP(A111,Ответы!$B$3:$CO$132,MATCH($B$1,Ответы!$B$3:$CC$3,0)+1)))</f>
        <v/>
      </c>
      <c r="G111" s="42"/>
    </row>
    <row r="112" spans="1:7" ht="50.1" customHeight="1" x14ac:dyDescent="0.3">
      <c r="A112" s="8">
        <f>IF(ISBLANK(Ответы!B108),"",Ответы!B108)</f>
        <v>106</v>
      </c>
      <c r="B112" s="33" t="str">
        <f>IF(ISBLANK(A112),"", VLOOKUP(A112,Ответы!$B$3:$CO$132,MATCH($B$1,Ответы!$B$3:$CC$3,0)))</f>
        <v>Я безработный уже 2 года</v>
      </c>
      <c r="C112" s="25" t="s">
        <v>635</v>
      </c>
      <c r="D112" s="10" t="str">
        <f>IF(ISBLANK(C112),"",IF(TRIM(C112)=TRIM(VLOOKUP(A112,Ответы!$B$3:$CO$132,MATCH($B$1,Ответы!$B$3:$CC$3,0)+1)),"Отлично!","У меня иначе"))</f>
        <v>Отлично!</v>
      </c>
      <c r="E112" s="31"/>
      <c r="F112" s="44" t="str">
        <f>IF(OR(B112="",E112="",E112="Нет"),"", TRIM(VLOOKUP(A112,Ответы!$B$3:$CO$132,MATCH($B$1,Ответы!$B$3:$CC$3,0)+1)))</f>
        <v/>
      </c>
      <c r="G112" s="42"/>
    </row>
    <row r="113" spans="1:7" ht="50.1" customHeight="1" x14ac:dyDescent="0.3">
      <c r="A113" s="8">
        <f>IF(ISBLANK(Ответы!B109),"",Ответы!B109)</f>
        <v>107</v>
      </c>
      <c r="B113" s="33" t="str">
        <f>IF(ISBLANK(A113),"", VLOOKUP(A113,Ответы!$B$3:$CO$132,MATCH($B$1,Ответы!$B$3:$CC$3,0)))</f>
        <v>Я был слишком взволнован и не явился на первое собеседование [the first interview]</v>
      </c>
      <c r="C113" s="25" t="s">
        <v>3826</v>
      </c>
      <c r="D113" s="10" t="str">
        <f>IF(ISBLANK(C113),"",IF(TRIM(C113)=TRIM(VLOOKUP(A113,Ответы!$B$3:$CO$132,MATCH($B$1,Ответы!$B$3:$CC$3,0)+1)),"Отлично!","У меня иначе"))</f>
        <v>Отлично!</v>
      </c>
      <c r="E113" s="31"/>
      <c r="F113" s="44" t="str">
        <f>IF(OR(B113="",E113="",E113="Нет"),"", TRIM(VLOOKUP(A113,Ответы!$B$3:$CO$132,MATCH($B$1,Ответы!$B$3:$CC$3,0)+1)))</f>
        <v/>
      </c>
      <c r="G113" s="42"/>
    </row>
    <row r="114" spans="1:7" ht="50.1" customHeight="1" x14ac:dyDescent="0.3">
      <c r="A114" s="8">
        <f>IF(ISBLANK(Ответы!B110),"",Ответы!B110)</f>
        <v>108</v>
      </c>
      <c r="B114" s="33" t="str">
        <f>IF(ISBLANK(A114),"", VLOOKUP(A114,Ответы!$B$3:$CO$132,MATCH($B$1,Ответы!$B$3:$CC$3,0)))</f>
        <v>Я разослал много резюме [send out lots of resumes] и получил 5 предложений о работе</v>
      </c>
      <c r="C114" s="25" t="s">
        <v>3827</v>
      </c>
      <c r="D114" s="10" t="str">
        <f>IF(ISBLANK(C114),"",IF(TRIM(C114)=TRIM(VLOOKUP(A114,Ответы!$B$3:$CO$132,MATCH($B$1,Ответы!$B$3:$CC$3,0)+1)),"Отлично!","У меня иначе"))</f>
        <v>Отлично!</v>
      </c>
      <c r="E114" s="31"/>
      <c r="F114" s="44" t="str">
        <f>IF(OR(B114="",E114="",E114="Нет"),"", TRIM(VLOOKUP(A114,Ответы!$B$3:$CO$132,MATCH($B$1,Ответы!$B$3:$CC$3,0)+1)))</f>
        <v/>
      </c>
      <c r="G114" s="42"/>
    </row>
    <row r="115" spans="1:7" ht="50.1" customHeight="1" x14ac:dyDescent="0.3">
      <c r="A115" s="8">
        <f>IF(ISBLANK(Ответы!B111),"",Ответы!B111)</f>
        <v>109</v>
      </c>
      <c r="B115" s="33" t="str">
        <f>IF(ISBLANK(A115),"", VLOOKUP(A115,Ответы!$B$3:$CO$132,MATCH($B$1,Ответы!$B$3:$CC$3,0)))</f>
        <v>Когда мне станет скучно, я брошу работу [quit my job] и буду работать за рубежом [work abroad]</v>
      </c>
      <c r="C115" s="25" t="s">
        <v>3828</v>
      </c>
      <c r="D115" s="10" t="str">
        <f>IF(ISBLANK(C115),"",IF(TRIM(C115)=TRIM(VLOOKUP(A115,Ответы!$B$3:$CO$132,MATCH($B$1,Ответы!$B$3:$CC$3,0)+1)),"Отлично!","У меня иначе"))</f>
        <v>Отлично!</v>
      </c>
      <c r="E115" s="31"/>
      <c r="F115" s="44" t="str">
        <f>IF(OR(B115="",E115="",E115="Нет"),"", TRIM(VLOOKUP(A115,Ответы!$B$3:$CO$132,MATCH($B$1,Ответы!$B$3:$CC$3,0)+1)))</f>
        <v/>
      </c>
      <c r="G115" s="42"/>
    </row>
    <row r="116" spans="1:7" ht="50.1" customHeight="1" x14ac:dyDescent="0.3">
      <c r="A116" s="8">
        <f>IF(ISBLANK(Ответы!B112),"",Ответы!B112)</f>
        <v>110</v>
      </c>
      <c r="B116" s="33" t="str">
        <f>IF(ISBLANK(A116),"", VLOOKUP(A116,Ответы!$B$3:$CO$132,MATCH($B$1,Ответы!$B$3:$CC$3,0)))</f>
        <v>Я бросил работу и начал искать [look for] работы в США</v>
      </c>
      <c r="C116" s="25" t="s">
        <v>3829</v>
      </c>
      <c r="D116" s="10" t="str">
        <f>IF(ISBLANK(C116),"",IF(TRIM(C116)=TRIM(VLOOKUP(A116,Ответы!$B$3:$CO$132,MATCH($B$1,Ответы!$B$3:$CC$3,0)+1)),"Отлично!","У меня иначе"))</f>
        <v>Отлично!</v>
      </c>
      <c r="E116" s="31"/>
      <c r="F116" s="44" t="str">
        <f>IF(OR(B116="",E116="",E116="Нет"),"", TRIM(VLOOKUP(A116,Ответы!$B$3:$CO$132,MATCH($B$1,Ответы!$B$3:$CC$3,0)+1)))</f>
        <v/>
      </c>
      <c r="G116" s="42"/>
    </row>
    <row r="117" spans="1:7" ht="50.1" customHeight="1" x14ac:dyDescent="0.3">
      <c r="A117" s="8">
        <f>IF(ISBLANK(Ответы!B113),"",Ответы!B113)</f>
        <v>111</v>
      </c>
      <c r="B117" s="33" t="str">
        <f>IF(ISBLANK(A117),"", VLOOKUP(A117,Ответы!$B$3:$CO$132,MATCH($B$1,Ответы!$B$3:$CC$3,0)))</f>
        <v>Он был безработным 5 месяцев</v>
      </c>
      <c r="C117" s="25" t="s">
        <v>3830</v>
      </c>
      <c r="D117" s="10" t="str">
        <f>IF(ISBLANK(C117),"",IF(TRIM(C117)=TRIM(VLOOKUP(A117,Ответы!$B$3:$CO$132,MATCH($B$1,Ответы!$B$3:$CC$3,0)+1)),"Отлично!","У меня иначе"))</f>
        <v>Отлично!</v>
      </c>
      <c r="E117" s="31"/>
      <c r="F117" s="44" t="str">
        <f>IF(OR(B117="",E117="",E117="Нет"),"", TRIM(VLOOKUP(A117,Ответы!$B$3:$CO$132,MATCH($B$1,Ответы!$B$3:$CC$3,0)+1)))</f>
        <v/>
      </c>
      <c r="G117" s="42"/>
    </row>
    <row r="118" spans="1:7" ht="50.1" customHeight="1" x14ac:dyDescent="0.3">
      <c r="A118" s="8">
        <f>IF(ISBLANK(Ответы!B114),"",Ответы!B114)</f>
        <v>112</v>
      </c>
      <c r="B118" s="33" t="str">
        <f>IF(ISBLANK(A118),"", VLOOKUP(A118,Ответы!$B$3:$CO$132,MATCH($B$1,Ответы!$B$3:$CC$3,0)))</f>
        <v xml:space="preserve">Сколько вы уже безработный? </v>
      </c>
      <c r="C118" s="25" t="s">
        <v>3831</v>
      </c>
      <c r="D118" s="10" t="str">
        <f>IF(ISBLANK(C118),"",IF(TRIM(C118)=TRIM(VLOOKUP(A118,Ответы!$B$3:$CO$132,MATCH($B$1,Ответы!$B$3:$CC$3,0)+1)),"Отлично!","У меня иначе"))</f>
        <v>Отлично!</v>
      </c>
      <c r="E118" s="31"/>
      <c r="F118" s="44" t="str">
        <f>IF(OR(B118="",E118="",E118="Нет"),"", TRIM(VLOOKUP(A118,Ответы!$B$3:$CO$132,MATCH($B$1,Ответы!$B$3:$CC$3,0)+1)))</f>
        <v/>
      </c>
      <c r="G118" s="42"/>
    </row>
    <row r="119" spans="1:7" ht="50.1" customHeight="1" x14ac:dyDescent="0.3">
      <c r="A119" s="8">
        <f>IF(ISBLANK(Ответы!B115),"",Ответы!B115)</f>
        <v>113</v>
      </c>
      <c r="B119" s="33" t="str">
        <f>IF(ISBLANK(A119),"", VLOOKUP(A119,Ответы!$B$3:$CO$132,MATCH($B$1,Ответы!$B$3:$CC$3,0)))</f>
        <v>Я не зарабатывал много, но компания дала мне много опыта [experience] и обучения [training], что [which] было хорошо.</v>
      </c>
      <c r="C119" s="25" t="s">
        <v>857</v>
      </c>
      <c r="D119" s="10" t="str">
        <f>IF(ISBLANK(C119),"",IF(TRIM(C119)=TRIM(VLOOKUP(A119,Ответы!$B$3:$CO$132,MATCH($B$1,Ответы!$B$3:$CC$3,0)+1)),"Отлично!","У меня иначе"))</f>
        <v>Отлично!</v>
      </c>
      <c r="E119" s="31"/>
      <c r="F119" s="44" t="str">
        <f>IF(OR(B119="",E119="",E119="Нет"),"", TRIM(VLOOKUP(A119,Ответы!$B$3:$CO$132,MATCH($B$1,Ответы!$B$3:$CC$3,0)+1)))</f>
        <v/>
      </c>
      <c r="G119" s="42"/>
    </row>
    <row r="120" spans="1:7" ht="50.1" customHeight="1" x14ac:dyDescent="0.3">
      <c r="A120" s="8">
        <f>IF(ISBLANK(Ответы!B116),"",Ответы!B116)</f>
        <v>114</v>
      </c>
      <c r="B120" s="33" t="str">
        <f>IF(ISBLANK(A120),"", VLOOKUP(A120,Ответы!$B$3:$CO$132,MATCH($B$1,Ответы!$B$3:$CC$3,0)))</f>
        <v>Я был стажером полгода, до тех пор пока я был повышен [promote]</v>
      </c>
      <c r="C120" s="25" t="s">
        <v>880</v>
      </c>
      <c r="D120" s="10" t="str">
        <f>IF(ISBLANK(C120),"",IF(TRIM(C120)=TRIM(VLOOKUP(A120,Ответы!$B$3:$CO$132,MATCH($B$1,Ответы!$B$3:$CC$3,0)+1)),"Отлично!","У меня иначе"))</f>
        <v>Отлично!</v>
      </c>
      <c r="E120" s="31"/>
      <c r="F120" s="44" t="str">
        <f>IF(OR(B120="",E120="",E120="Нет"),"", TRIM(VLOOKUP(A120,Ответы!$B$3:$CO$132,MATCH($B$1,Ответы!$B$3:$CC$3,0)+1)))</f>
        <v/>
      </c>
      <c r="G120" s="42"/>
    </row>
    <row r="121" spans="1:7" ht="50.1" customHeight="1" x14ac:dyDescent="0.3">
      <c r="A121" s="8">
        <f>IF(ISBLANK(Ответы!B117),"",Ответы!B117)</f>
        <v>115</v>
      </c>
      <c r="B121" s="33" t="str">
        <f>IF(ISBLANK(A121),"", VLOOKUP(A121,Ответы!$B$3:$CO$132,MATCH($B$1,Ответы!$B$3:$CC$3,0)))</f>
        <v>Я не зарабатывал [earn] много поначалу, но я был повышен [promote] через 6 месяцев [in six months]</v>
      </c>
      <c r="C121" s="25" t="s">
        <v>906</v>
      </c>
      <c r="D121" s="10" t="str">
        <f>IF(ISBLANK(C121),"",IF(TRIM(C121)=TRIM(VLOOKUP(A121,Ответы!$B$3:$CO$132,MATCH($B$1,Ответы!$B$3:$CC$3,0)+1)),"Отлично!","У меня иначе"))</f>
        <v>Отлично!</v>
      </c>
      <c r="E121" s="31"/>
      <c r="F121" s="44" t="str">
        <f>IF(OR(B121="",E121="",E121="Нет"),"", TRIM(VLOOKUP(A121,Ответы!$B$3:$CO$132,MATCH($B$1,Ответы!$B$3:$CC$3,0)+1)))</f>
        <v/>
      </c>
      <c r="G121" s="42"/>
    </row>
    <row r="122" spans="1:7" ht="50.1" customHeight="1" x14ac:dyDescent="0.3">
      <c r="A122" s="8">
        <f>IF(ISBLANK(Ответы!B118),"",Ответы!B118)</f>
        <v>116</v>
      </c>
      <c r="B122" s="33" t="str">
        <f>IF(ISBLANK(A122),"", VLOOKUP(A122,Ответы!$B$3:$CO$132,MATCH($B$1,Ответы!$B$3:$CC$3,0)))</f>
        <v>Моя усердная работа окупилась [pay off], но я все еще [still] должен был [have to] выплачивать мой кредит</v>
      </c>
      <c r="C122" s="25" t="s">
        <v>3832</v>
      </c>
      <c r="D122" s="10" t="str">
        <f>IF(ISBLANK(C122),"",IF(TRIM(C122)=TRIM(VLOOKUP(A122,Ответы!$B$3:$CO$132,MATCH($B$1,Ответы!$B$3:$CC$3,0)+1)),"Отлично!","У меня иначе"))</f>
        <v>Отлично!</v>
      </c>
      <c r="E122" s="31"/>
      <c r="F122" s="44" t="str">
        <f>IF(OR(B122="",E122="",E122="Нет"),"", TRIM(VLOOKUP(A122,Ответы!$B$3:$CO$132,MATCH($B$1,Ответы!$B$3:$CC$3,0)+1)))</f>
        <v/>
      </c>
      <c r="G122" s="42"/>
    </row>
    <row r="123" spans="1:7" ht="50.1" customHeight="1" x14ac:dyDescent="0.3">
      <c r="A123" s="8">
        <f>IF(ISBLANK(Ответы!B119),"",Ответы!B119)</f>
        <v>117</v>
      </c>
      <c r="B123" s="33" t="str">
        <f>IF(ISBLANK(A123),"", VLOOKUP(A123,Ответы!$B$3:$CO$132,MATCH($B$1,Ответы!$B$3:$CC$3,0)))</f>
        <v>Его усилия [effort] окупились [pay off], потому что он получил большой подъем зарплаты [a huge pay rise]</v>
      </c>
      <c r="C123" s="25" t="s">
        <v>3833</v>
      </c>
      <c r="D123" s="10" t="str">
        <f>IF(ISBLANK(C123),"",IF(TRIM(C123)=TRIM(VLOOKUP(A123,Ответы!$B$3:$CO$132,MATCH($B$1,Ответы!$B$3:$CC$3,0)+1)),"Отлично!","У меня иначе"))</f>
        <v>Отлично!</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31" priority="2" operator="equal">
      <formula>"Отлично!"</formula>
    </cfRule>
    <cfRule type="cellIs" dxfId="130" priority="3" operator="equal">
      <formula>"У меня иначе"</formula>
    </cfRule>
  </conditionalFormatting>
  <conditionalFormatting sqref="D5:D137">
    <cfRule type="containsText" dxfId="129"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55" zoomScaleNormal="55" zoomScaleSheetLayoutView="40" workbookViewId="0">
      <pane xSplit="1" ySplit="3" topLeftCell="B4"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2183</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5"/>
      <c r="C4" s="9"/>
      <c r="D4" s="32"/>
      <c r="E4" s="30"/>
      <c r="F4" s="126"/>
      <c r="G4" s="41"/>
    </row>
    <row r="5" spans="1:8" ht="50.1" customHeight="1" x14ac:dyDescent="0.3">
      <c r="A5" s="8">
        <f>IF(ISBLANK(Ответы!B4),"",Ответы!B4)</f>
        <v>2</v>
      </c>
      <c r="B5" s="33">
        <f>IF(ISBLANK(A5),"", VLOOKUP(A5,Ответы!$B$3:$CO$132,MATCH($B$1,Ответы!$B$3:$CC$3,0)))</f>
        <v>0</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
      </c>
      <c r="G5" s="42"/>
      <c r="H5" s="26"/>
    </row>
    <row r="6" spans="1:8" ht="50.1" customHeight="1" x14ac:dyDescent="0.3">
      <c r="A6" s="8">
        <f>IF(ISBLANK(Ответы!B5),"",Ответы!B5)</f>
        <v>3</v>
      </c>
      <c r="B6" s="33">
        <f>IF(ISBLANK(A6),"", VLOOKUP(A6,Ответы!$B$3:$CO$132,MATCH($B$1,Ответы!$B$3:$CC$3,0)))</f>
        <v>0</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
      </c>
      <c r="G6" s="42"/>
    </row>
    <row r="7" spans="1:8" ht="50.1" customHeight="1" x14ac:dyDescent="0.3">
      <c r="A7" s="8">
        <f>IF(ISBLANK(Ответы!B6),"",Ответы!B6)</f>
        <v>4</v>
      </c>
      <c r="B7" s="33">
        <f>IF(ISBLANK(A7),"", VLOOKUP(A7,Ответы!$B$3:$CO$132,MATCH($B$1,Ответы!$B$3:$CC$3,0)))</f>
        <v>0</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
      </c>
      <c r="G7" s="42"/>
    </row>
    <row r="8" spans="1:8" ht="50.1" customHeight="1" x14ac:dyDescent="0.3">
      <c r="A8" s="8">
        <f>IF(ISBLANK(Ответы!B7),"",Ответы!B7)</f>
        <v>5</v>
      </c>
      <c r="B8" s="33">
        <f>IF(ISBLANK(A8),"", VLOOKUP(A8,Ответы!$B$3:$CO$132,MATCH($B$1,Ответы!$B$3:$CC$3,0)))</f>
        <v>0</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f>IF(ISBLANK(A9),"", VLOOKUP(A9,Ответы!$B$3:$CO$132,MATCH($B$1,Ответы!$B$3:$CC$3,0)))</f>
        <v>0</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f>IF(ISBLANK(A10),"", VLOOKUP(A10,Ответы!$B$3:$CO$132,MATCH($B$1,Ответы!$B$3:$CC$3,0)))</f>
        <v>0</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f>IF(ISBLANK(A11),"", VLOOKUP(A11,Ответы!$B$3:$CO$132,MATCH($B$1,Ответы!$B$3:$CC$3,0)))</f>
        <v>0</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f>IF(ISBLANK(A12),"", VLOOKUP(A12,Ответы!$B$3:$CO$132,MATCH($B$1,Ответы!$B$3:$CC$3,0)))</f>
        <v>0</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f>IF(ISBLANK(A13),"", VLOOKUP(A13,Ответы!$B$3:$CO$132,MATCH($B$1,Ответы!$B$3:$CC$3,0)))</f>
        <v>0</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f>IF(ISBLANK(A14),"", VLOOKUP(A14,Ответы!$B$3:$CO$132,MATCH($B$1,Ответы!$B$3:$CC$3,0)))</f>
        <v>0</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f>IF(ISBLANK(A15),"", VLOOKUP(A15,Ответы!$B$3:$CO$132,MATCH($B$1,Ответы!$B$3:$CC$3,0)))</f>
        <v>0</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f>IF(ISBLANK(A16),"", VLOOKUP(A16,Ответы!$B$3:$CO$132,MATCH($B$1,Ответы!$B$3:$CC$3,0)))</f>
        <v>0</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f>IF(ISBLANK(A17),"", VLOOKUP(A17,Ответы!$B$3:$CO$132,MATCH($B$1,Ответы!$B$3:$CC$3,0)))</f>
        <v>0</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f>IF(ISBLANK(A18),"", VLOOKUP(A18,Ответы!$B$3:$CO$132,MATCH($B$1,Ответы!$B$3:$CC$3,0)))</f>
        <v>0</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f>IF(ISBLANK(A19),"", VLOOKUP(A19,Ответы!$B$3:$CO$132,MATCH($B$1,Ответы!$B$3:$CC$3,0)))</f>
        <v>0</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f>IF(ISBLANK(A20),"", VLOOKUP(A20,Ответы!$B$3:$CO$132,MATCH($B$1,Ответы!$B$3:$CC$3,0)))</f>
        <v>0</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f>IF(ISBLANK(A21),"", VLOOKUP(A21,Ответы!$B$3:$CO$132,MATCH($B$1,Ответы!$B$3:$CC$3,0)))</f>
        <v>0</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
      </c>
      <c r="G21" s="42"/>
    </row>
    <row r="22" spans="1:7" ht="50.1" customHeight="1" x14ac:dyDescent="0.3">
      <c r="A22" s="8">
        <f>IF(ISBLANK(Ответы!B21),"",Ответы!B21)</f>
        <v>19</v>
      </c>
      <c r="B22" s="33">
        <f>IF(ISBLANK(A22),"", VLOOKUP(A22,Ответы!$B$3:$CO$132,MATCH($B$1,Ответы!$B$3:$CC$3,0)))</f>
        <v>0</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f>IF(ISBLANK(A23),"", VLOOKUP(A23,Ответы!$B$3:$CO$132,MATCH($B$1,Ответы!$B$3:$CC$3,0)))</f>
        <v>0</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28" priority="2" operator="equal">
      <formula>"Отлично!"</formula>
    </cfRule>
    <cfRule type="cellIs" dxfId="127" priority="3" operator="equal">
      <formula>"У меня иначе"</formula>
    </cfRule>
  </conditionalFormatting>
  <conditionalFormatting sqref="D5:D137">
    <cfRule type="containsText" dxfId="126"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tabSelected="1" zoomScale="55" zoomScaleNormal="55" zoomScaleSheetLayoutView="40" workbookViewId="0">
      <pane xSplit="1" ySplit="3" topLeftCell="B4"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2184</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t="s">
        <v>1125</v>
      </c>
      <c r="C4" s="116" t="s">
        <v>1534</v>
      </c>
      <c r="D4" s="32"/>
      <c r="E4" s="30"/>
      <c r="F4" s="130" t="s">
        <v>1535</v>
      </c>
      <c r="G4" s="41"/>
    </row>
    <row r="5" spans="1:8" ht="50.1" customHeight="1" x14ac:dyDescent="0.3">
      <c r="A5" s="8">
        <f>IF(ISBLANK(Ответы!B4),"",Ответы!B4)</f>
        <v>2</v>
      </c>
      <c r="B5" s="33" t="str">
        <f>IF(ISBLANK(A5),"", VLOOKUP(A5,Ответы!$B$3:$CO$132,MATCH($B$1,Ответы!$B$3:$CC$3,0)))</f>
        <v>Я бросил работу и начал искать работу в США</v>
      </c>
      <c r="C5" s="24"/>
      <c r="D5" s="10" t="str">
        <f>IF(ISBLANK(C5),"",IF(TRIM(C5)=TRIM(VLOOKUP(A5,Ответы!$B$3:$CO$132,MATCH($B$1,Ответы!$B$3:$CC$3,0)+1)),"Отлично!","У меня иначе"))</f>
        <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Я владел [own] 5ю ресторанами и 2-мя отелями</v>
      </c>
      <c r="C6" s="24"/>
      <c r="D6" s="10" t="str">
        <f>IF(ISBLANK(C6),"",IF(TRIM(C6)=TRIM(VLOOKUP(A6,Ответы!$B$3:$CO$132,MATCH($B$1,Ответы!$B$3:$CC$3,0)+1)),"Отлично!","У меня иначе"))</f>
        <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После 6 месяцев я стал пресыщенным с этой работой [fed up with the job]</v>
      </c>
      <c r="C7" s="24"/>
      <c r="D7" s="10" t="str">
        <f>IF(ISBLANK(C7),"",IF(TRIM(C7)=TRIM(VLOOKUP(A7,Ответы!$B$3:$CO$132,MATCH($B$1,Ответы!$B$3:$CC$3,0)+1)),"Отлично!","У меня иначе"))</f>
        <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Он пенсионер [be retired]</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И затем я нашел частичную занятость [a part-time job] на кухне ресторана</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Сколько ты уже на пенсии? [be retired]</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Когда ты ушел на пенсию? [to retire]</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К 30 годам [by my thirties] мне становилось скучно и я ушел с моей работы</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Как ты нашел эту частичную занятость? [part-time job]</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У меня было 5 работ за последние 3 года</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Как ты запустил [launch] свой собственный [your own] бизнес,</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Кто-угодно может преуспеть [succeed], если они работают усердно и имеют немного удачи.</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Сколько ты уже безработный?</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Я всегда работал полной занятостью [full-time]</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Ты когда-нибудь брал кредит?</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Было тяжело мне взять день вне</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Компания уволила меня потому я не хотел работать усердно достаточно [work hard enough]</v>
      </c>
      <c r="C21" s="24"/>
      <c r="D21" s="10" t="str">
        <f>IF(ISBLANK(C21),"",IF(TRIM(C21)=TRIM(VLOOKUP(A21,Ответы!$B$3:$CO$132,MATCH($B$1,Ответы!$B$3:$CC$3,0)+1)),"Отлично!","У меня иначе"))</f>
        <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Мой отец потерял вес [lose weight] посредством тренировок</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Ты придумал [come up with] что-нибудь?</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Почему ты передумал? [change your mind]</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Тяжело справляться со стрессом (deal with stress)</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Тяжелее справляться со стрессом [handle stress] когда ты много работаешь</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Занятия спортом могут дать вам много энергии</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Мне легче справляться со стрессом, когда я рано встаю</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Мне становится легче справляться со стрессом, когда я тренируюсь [exercise] каждый день</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Это делает тебя сильнее не только физически, но и ментально тоже [as well]</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Вы можете иметь много денег, но все равно быть подавленными [depressed]</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Это, на самом деле [actually], довольно часто происходит со звездами кино [movie stars] или топ-менеджерами.</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Я не хочу углубляться в детали [get/go into detail] слишком сильно, но занятия спортом действительно могут дать вам много энергии.</v>
      </c>
      <c r="C33" s="87"/>
      <c r="D33" s="88" t="str">
        <f>IF(ISBLANK(C33),"",IF(TRIM(C33)=TRIM(VLOOKUP(A33,Ответы!$B$3:$CO$132,MATCH($B$1,Ответы!$B$3:$CC$3,0)+1)),"Отлично!","У меня иначе"))</f>
        <v/>
      </c>
      <c r="E33" s="89"/>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 xml:space="preserve">  Я уже пробовал тренироваться каждый день и это действительно помогает</v>
      </c>
      <c r="C35" s="94"/>
      <c r="D35" s="95" t="str">
        <f>IF(ISBLANK(C35),"",IF(TRIM(C35)=TRIM(VLOOKUP(A35,Ответы!$B$3:$CO$132,MATCH($B$1,Ответы!$B$3:$CC$3,0)+1)),"Отлично!","У меня иначе"))</f>
        <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Ты чувствуешь себя более уверенно теперь?</v>
      </c>
      <c r="C36" s="25"/>
      <c r="D36" s="10" t="str">
        <f>IF(ISBLANK(C36),"",IF(TRIM(C36)=TRIM(VLOOKUP(A36,Ответы!$B$3:$CO$132,MATCH($B$1,Ответы!$B$3:$CC$3,0)+1)),"Отлично!","У меня иначе"))</f>
        <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Он тренируется 3-4 раза в неделю [three to four times a week]</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По крайней мере, [at least] она прекратила кушать fast food и начала заниматься спортом когда встает.</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Это одна их тех вещей, которые важны [important]</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Посещение зала [going to the gym] помогает мне сбежать от [get away from] всего этого стресса</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Занятия спортом – это лучший способ отдохнуть и хорошо провести время.</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Ты ее подвез до дома? (give her a ride home)</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Лететь в первом классе было очень приятным впечатлением (an enjoyable experience)</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Вы посещали исторические места в своей поездке?</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Я хочу отдохнуть несколько дней (relax for a few days)</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Эта идея кажется скучной мне</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Я ненавижу опаздывать</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Отпуск всегда имеет “a positive effect” на вашу жизнь.</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Он укрепляет ваше физическое и умственное здоровье (boost physical and mental health)</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Что именно [what exactly] он тебе сказал?</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Что тебя так разозлило?</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С кем она разговаривает? (сейчас)</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Мои дети привыкли летать первым классом</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К моим 30 годам мне становилось немного скучно</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и я решил поработать за границей</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Поэтому я бросил работу и начал искать работу в США</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После нескольких месяцев я получил работу в Чикаго</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Поначалу она мне нравилась но после 6 месяцев я присытился работой</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и перестал работать усердно.</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В итоге, [finally] компания уволила меня и после этого я был ненанятым 2 месяца</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Затем я нашел part-time job на кухне одного ресторана.</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Мне нравился ресторан</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Я узнал как готовить и двумя годами позже я стал менеджером</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3 года после этого я запустил [launch] мой собственный ресторан</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t="str">
        <f>IF(ISBLANK(A66),"", VLOOKUP(A66,Ответы!$B$3:$CO$132,MATCH($B$1,Ответы!$B$3:$CC$3,0)))</f>
        <v>Он был очень успешен и 20 лет спустя я владел 5 ресторанами</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и был владельцем [the owner] 2х отелей</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Я думаю кто-угодно может преуспеть [succeed]</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если они работают усердно достаточно и имеют немного удачи</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В прошлом году я ушел на пенсию и поехал обратно в Россию.</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Занятия спортом могут действительно поменять то как вы себя чувствуете</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Мне нравится как ты одеваешься</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Как вы справляетесь со стрессом? (deal)</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Легко мне справляться со стрессом когда я занимаюсь спортом много</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Есть много выгод у вставания рано</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Тяжелее справляться со стрессом когда вы работаете много (manage stress)</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t="str">
        <f>IF(ISBLANK(A77),"", VLOOKUP(A77,Ответы!$B$3:$CO$132,MATCH($B$1,Ответы!$B$3:$CC$3,0)))</f>
        <v>Становится легче мне справляться со стрессом когда я занимаюсь спортом каждый день</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Это делает вас сильнее не только физически но и ментально также</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Вы можете иметь много денег но все равно быть подавленным</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Занятия спортом особоенно полезны для людей которые уже достигли много</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Я не хочу уходить в детали [go into too much detail] насчет этого</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Я просто скажу что есть научное обоснование за этим и это хороший способ чувствовать себя отлично</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t="str">
        <f>IF(ISBLANK(A83),"", VLOOKUP(A83,Ответы!$B$3:$CO$132,MATCH($B$1,Ответы!$B$3:$CC$3,0)))</f>
        <v>Было бы глупо игнорировать эту вещь</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t="str">
        <f>IF(ISBLANK(A84),"", VLOOKUP(A84,Ответы!$B$3:$CO$132,MATCH($B$1,Ответы!$B$3:$CC$3,0)))</f>
        <v>Было бы здорово лежать на пляже весь день, но я должен [have to] работать</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t="str">
        <f>IF(ISBLANK(A85),"", VLOOKUP(A85,Ответы!$B$3:$CO$132,MATCH($B$1,Ответы!$B$3:$CC$3,0)))</f>
        <v>Посещение той выставки [exhibition] было плохим опытом [a bad experience]</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Минус нашей поездки [trip] был в том, что мы не посетили никакие [any] исторические места.</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Я болею уже 2 недели</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t="str">
        <f>IF(ISBLANK(A88),"", VLOOKUP(A88,Ответы!$B$3:$CO$132,MATCH($B$1,Ответы!$B$3:$CC$3,0)))</f>
        <v>Сколько ты уже в Лондоне?</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Сколько ты был в Лондоне?</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t="str">
        <f>IF(ISBLANK(A90),"", VLOOKUP(A90,Ответы!$B$3:$CO$132,MATCH($B$1,Ответы!$B$3:$CC$3,0)))</f>
        <v xml:space="preserve"> Я могу лежать на пляже весь день и это никогда не становится скучным почему-то [somehow]</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t="str">
        <f>IF(ISBLANK(A91),"", VLOOKUP(A91,Ответы!$B$3:$CO$132,MATCH($B$1,Ответы!$B$3:$CC$3,0)))</f>
        <v>Взять отпуск кажется [seems like] хорошей идеей</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t="str">
        <f>IF(ISBLANK(A92),"", VLOOKUP(A92,Ответы!$B$3:$CO$132,MATCH($B$1,Ответы!$B$3:$CC$3,0)))</f>
        <v>Зачем ты поднял эту тему? [bring up this topic]</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t="str">
        <f>IF(ISBLANK(A93),"", VLOOKUP(A93,Ответы!$B$3:$CO$132,MATCH($B$1,Ответы!$B$3:$CC$3,0)))</f>
        <v>Плюс Джона в том, что он никогда не задает вопросы, он просто делает дело [do things]</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25" priority="2" operator="equal">
      <formula>"Отлично!"</formula>
    </cfRule>
    <cfRule type="cellIs" dxfId="124" priority="3" operator="equal">
      <formula>"У меня иначе"</formula>
    </cfRule>
  </conditionalFormatting>
  <conditionalFormatting sqref="D5:D137">
    <cfRule type="containsText" dxfId="123"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B1:D39"/>
  <sheetViews>
    <sheetView zoomScale="85" zoomScaleNormal="85" workbookViewId="0">
      <selection activeCell="K19" sqref="K19"/>
    </sheetView>
  </sheetViews>
  <sheetFormatPr defaultRowHeight="12.75" x14ac:dyDescent="0.2"/>
  <cols>
    <col min="2" max="2" width="10.5703125" customWidth="1"/>
    <col min="3" max="3" width="68.42578125" customWidth="1"/>
    <col min="4" max="4" width="98.42578125" customWidth="1"/>
  </cols>
  <sheetData>
    <row r="1" spans="2:4" x14ac:dyDescent="0.2">
      <c r="B1" s="1" t="s">
        <v>2090</v>
      </c>
      <c r="C1" s="63" t="s">
        <v>2088</v>
      </c>
      <c r="D1" s="63" t="s">
        <v>2089</v>
      </c>
    </row>
    <row r="2" spans="2:4" ht="15.75" x14ac:dyDescent="0.25">
      <c r="B2" s="71" t="s">
        <v>2023</v>
      </c>
      <c r="C2" s="52" t="s">
        <v>2024</v>
      </c>
      <c r="D2" s="45" t="s">
        <v>2032</v>
      </c>
    </row>
    <row r="3" spans="2:4" ht="15.75" x14ac:dyDescent="0.2">
      <c r="B3" s="72"/>
      <c r="D3" s="46" t="s">
        <v>2031</v>
      </c>
    </row>
    <row r="4" spans="2:4" x14ac:dyDescent="0.2">
      <c r="B4" s="73"/>
      <c r="C4" s="53"/>
      <c r="D4" s="53" t="s">
        <v>2030</v>
      </c>
    </row>
    <row r="5" spans="2:4" ht="15.75" x14ac:dyDescent="0.2">
      <c r="B5" s="74" t="s">
        <v>2023</v>
      </c>
      <c r="C5" s="54" t="s">
        <v>2025</v>
      </c>
      <c r="D5" s="55" t="s">
        <v>2029</v>
      </c>
    </row>
    <row r="6" spans="2:4" ht="15.75" x14ac:dyDescent="0.25">
      <c r="B6" s="75" t="s">
        <v>2026</v>
      </c>
      <c r="C6" s="51" t="s">
        <v>2027</v>
      </c>
      <c r="D6" s="45" t="s">
        <v>2028</v>
      </c>
    </row>
    <row r="7" spans="2:4" ht="15.75" x14ac:dyDescent="0.25">
      <c r="B7" s="72"/>
      <c r="D7" s="45" t="s">
        <v>2033</v>
      </c>
    </row>
    <row r="8" spans="2:4" ht="15.75" x14ac:dyDescent="0.2">
      <c r="B8" s="72"/>
      <c r="D8" s="46" t="s">
        <v>2062</v>
      </c>
    </row>
    <row r="9" spans="2:4" ht="15.75" x14ac:dyDescent="0.2">
      <c r="B9" s="72"/>
      <c r="D9" s="46" t="s">
        <v>2034</v>
      </c>
    </row>
    <row r="10" spans="2:4" ht="12.75" customHeight="1" x14ac:dyDescent="0.2">
      <c r="B10" s="72"/>
      <c r="D10" s="46" t="s">
        <v>2035</v>
      </c>
    </row>
    <row r="11" spans="2:4" ht="15.75" x14ac:dyDescent="0.2">
      <c r="B11" s="72"/>
      <c r="D11" s="46" t="s">
        <v>2036</v>
      </c>
    </row>
    <row r="12" spans="2:4" ht="15.75" x14ac:dyDescent="0.2">
      <c r="B12" s="72"/>
      <c r="D12" s="46" t="s">
        <v>2037</v>
      </c>
    </row>
    <row r="13" spans="2:4" ht="15.75" x14ac:dyDescent="0.2">
      <c r="B13" s="73"/>
      <c r="C13" s="53"/>
      <c r="D13" s="58" t="s">
        <v>2085</v>
      </c>
    </row>
    <row r="14" spans="2:4" ht="15.75" x14ac:dyDescent="0.2">
      <c r="B14" s="71" t="s">
        <v>2038</v>
      </c>
      <c r="C14" s="57" t="s">
        <v>2039</v>
      </c>
      <c r="D14" s="59" t="s">
        <v>2040</v>
      </c>
    </row>
    <row r="15" spans="2:4" ht="15.75" x14ac:dyDescent="0.25">
      <c r="B15" s="73"/>
      <c r="C15" s="53" t="s">
        <v>2057</v>
      </c>
      <c r="D15" s="60" t="s">
        <v>2041</v>
      </c>
    </row>
    <row r="16" spans="2:4" ht="15.75" x14ac:dyDescent="0.2">
      <c r="B16" s="74" t="s">
        <v>2038</v>
      </c>
      <c r="C16" s="54" t="s">
        <v>2042</v>
      </c>
      <c r="D16" s="62" t="s">
        <v>2043</v>
      </c>
    </row>
    <row r="17" spans="2:4" x14ac:dyDescent="0.2">
      <c r="B17" s="72"/>
    </row>
    <row r="18" spans="2:4" ht="15.75" x14ac:dyDescent="0.25">
      <c r="B18" s="71" t="s">
        <v>2045</v>
      </c>
      <c r="C18" s="57" t="s">
        <v>2044</v>
      </c>
      <c r="D18" s="45" t="s">
        <v>2046</v>
      </c>
    </row>
    <row r="19" spans="2:4" x14ac:dyDescent="0.2">
      <c r="B19" s="72"/>
      <c r="C19" s="51" t="s">
        <v>2047</v>
      </c>
      <c r="D19" t="s">
        <v>2087</v>
      </c>
    </row>
    <row r="20" spans="2:4" x14ac:dyDescent="0.2">
      <c r="B20" s="72"/>
      <c r="C20" s="51" t="s">
        <v>2048</v>
      </c>
      <c r="D20" t="s">
        <v>2086</v>
      </c>
    </row>
    <row r="21" spans="2:4" ht="15.75" x14ac:dyDescent="0.25">
      <c r="B21" s="73"/>
      <c r="C21" s="53"/>
      <c r="D21" s="64" t="s">
        <v>2049</v>
      </c>
    </row>
    <row r="22" spans="2:4" ht="15" x14ac:dyDescent="0.25">
      <c r="B22" s="72" t="s">
        <v>2050</v>
      </c>
      <c r="C22" s="65" t="s">
        <v>2051</v>
      </c>
      <c r="D22" t="s">
        <v>2052</v>
      </c>
    </row>
    <row r="23" spans="2:4" ht="15.75" x14ac:dyDescent="0.25">
      <c r="B23" s="72"/>
      <c r="D23" s="45" t="s">
        <v>2053</v>
      </c>
    </row>
    <row r="24" spans="2:4" ht="15.75" x14ac:dyDescent="0.25">
      <c r="B24" s="76"/>
      <c r="C24" s="66"/>
      <c r="D24" s="64" t="s">
        <v>2058</v>
      </c>
    </row>
    <row r="25" spans="2:4" ht="15.75" x14ac:dyDescent="0.25">
      <c r="B25" s="1" t="s">
        <v>2055</v>
      </c>
      <c r="C25" s="61" t="s">
        <v>2056</v>
      </c>
      <c r="D25" s="68" t="s">
        <v>2060</v>
      </c>
    </row>
    <row r="26" spans="2:4" ht="15.75" x14ac:dyDescent="0.25">
      <c r="B26" s="72" t="s">
        <v>2055</v>
      </c>
      <c r="C26" t="s">
        <v>2059</v>
      </c>
      <c r="D26" s="67" t="s">
        <v>2076</v>
      </c>
    </row>
    <row r="27" spans="2:4" ht="15.75" x14ac:dyDescent="0.25">
      <c r="B27" s="73"/>
      <c r="C27" s="53"/>
      <c r="D27" s="69" t="s">
        <v>2061</v>
      </c>
    </row>
    <row r="28" spans="2:4" ht="15.75" x14ac:dyDescent="0.25">
      <c r="B28" s="72" t="s">
        <v>2054</v>
      </c>
      <c r="C28" t="s">
        <v>2063</v>
      </c>
      <c r="D28" s="67" t="s">
        <v>2064</v>
      </c>
    </row>
    <row r="29" spans="2:4" ht="15.75" x14ac:dyDescent="0.25">
      <c r="B29" s="73"/>
      <c r="C29" s="53"/>
      <c r="D29" s="69" t="s">
        <v>2065</v>
      </c>
    </row>
    <row r="30" spans="2:4" x14ac:dyDescent="0.2">
      <c r="B30" s="77" t="s">
        <v>2071</v>
      </c>
      <c r="C30" s="56" t="s">
        <v>2069</v>
      </c>
      <c r="D30" t="s">
        <v>2070</v>
      </c>
    </row>
    <row r="31" spans="2:4" ht="15.75" x14ac:dyDescent="0.25">
      <c r="B31" s="72"/>
      <c r="D31" s="67" t="s">
        <v>2072</v>
      </c>
    </row>
    <row r="32" spans="2:4" ht="15.75" x14ac:dyDescent="0.25">
      <c r="B32" s="73"/>
      <c r="C32" s="53"/>
      <c r="D32" s="69" t="s">
        <v>2073</v>
      </c>
    </row>
    <row r="33" spans="2:4" ht="15.75" x14ac:dyDescent="0.25">
      <c r="B33" s="77" t="s">
        <v>2066</v>
      </c>
      <c r="C33" s="56" t="s">
        <v>2082</v>
      </c>
      <c r="D33" s="67" t="s">
        <v>2068</v>
      </c>
    </row>
    <row r="34" spans="2:4" ht="15.75" x14ac:dyDescent="0.25">
      <c r="B34" s="73"/>
      <c r="C34" s="70"/>
      <c r="D34" s="69" t="s">
        <v>2067</v>
      </c>
    </row>
    <row r="35" spans="2:4" x14ac:dyDescent="0.2">
      <c r="B35" s="72" t="s">
        <v>2066</v>
      </c>
      <c r="C35" t="s">
        <v>2081</v>
      </c>
      <c r="D35" t="s">
        <v>2083</v>
      </c>
    </row>
    <row r="36" spans="2:4" x14ac:dyDescent="0.2">
      <c r="B36" s="73"/>
      <c r="C36" s="53"/>
      <c r="D36" s="53" t="s">
        <v>2084</v>
      </c>
    </row>
    <row r="37" spans="2:4" ht="15.75" x14ac:dyDescent="0.25">
      <c r="B37" s="72" t="s">
        <v>2074</v>
      </c>
      <c r="C37" t="s">
        <v>2075</v>
      </c>
      <c r="D37" s="67" t="s">
        <v>2077</v>
      </c>
    </row>
    <row r="38" spans="2:4" ht="15.75" x14ac:dyDescent="0.25">
      <c r="B38" s="72"/>
      <c r="C38" t="s">
        <v>2079</v>
      </c>
      <c r="D38" s="67" t="s">
        <v>2078</v>
      </c>
    </row>
    <row r="39" spans="2:4" ht="15.75" x14ac:dyDescent="0.25">
      <c r="B39" s="73"/>
      <c r="C39" s="53"/>
      <c r="D39" s="69" t="s">
        <v>2080</v>
      </c>
    </row>
  </sheetData>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55" zoomScaleNormal="55" zoomScaleSheetLayoutView="40" workbookViewId="0">
      <pane xSplit="1" ySplit="3" topLeftCell="B4" activePane="bottomRight" state="frozen"/>
      <selection pane="topRight" activeCell="B1" sqref="B1"/>
      <selection pane="bottomLeft" activeCell="A4" sqref="A4"/>
      <selection pane="bottomRight" activeCell="C5" sqref="C5"/>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2191</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Вы думаете занятие спортом важно?</v>
      </c>
      <c r="C5" s="24"/>
      <c r="D5" s="10" t="str">
        <f>IF(ISBLANK(C5),"",IF(TRIM(C5)=TRIM(VLOOKUP(A5,Ответы!$B$3:$CO$132,MATCH($B$1,Ответы!$B$3:$CC$3,0)+1)),"Отлично!","У меня иначе"))</f>
        <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Я думаю да</v>
      </c>
      <c r="C6" s="24"/>
      <c r="D6" s="10" t="str">
        <f>IF(ISBLANK(C6),"",IF(TRIM(C6)=TRIM(VLOOKUP(A6,Ответы!$B$3:$CO$132,MATCH($B$1,Ответы!$B$3:$CC$3,0)+1)),"Отлично!","У меня иначе"))</f>
        <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Есть так много выгод у этого</v>
      </c>
      <c r="C7" s="24"/>
      <c r="D7" s="10" t="str">
        <f>IF(ISBLANK(C7),"",IF(TRIM(C7)=TRIM(VLOOKUP(A7,Ответы!$B$3:$CO$132,MATCH($B$1,Ответы!$B$3:$CC$3,0)+1)),"Отлично!","У меня иначе"))</f>
        <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Что было бы просто глупо игнорировать эту вещь</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Это сильно влияет на то как вы себя чувствуете</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И то как вы себя чувствуете это одна из самых важных вещей в вашей жизни</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Вы можете иметь много денег, вы можете быть известным, но все равно быть подавленным и чувствовать себя плохо</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Это на самом деле происходит довольно часто особенно с людьми которые уже достигли много</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Как звезды кино и топ менеджеры</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Но занятия спортом могут действительно поменять то как вы себя чувствуете</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то как вы думаете и то как вы действуете [act]</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На этим опредленно есть научное обоснование [some science behind it]</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Но я не собираюсь уходить в детали слишком много</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Я просто скажу что я уже пробовал это сам [myself] и это действительно работает</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Когда я занимаюсь по крайней мере 4-5 дней в неделю, я имею больше энергии каждый день</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Я чувствую себя более уверенным и становится легче справляться со стрессом</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Кажется как будто вы становитесь сильнее не только физически но и ментально</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it seems like you become stronger not only physically but mentally as well</v>
      </c>
      <c r="G21" s="42"/>
    </row>
    <row r="22" spans="1:7" ht="50.1" customHeight="1" x14ac:dyDescent="0.3">
      <c r="A22" s="8">
        <f>IF(ISBLANK(Ответы!B21),"",Ответы!B21)</f>
        <v>19</v>
      </c>
      <c r="B22" s="33" t="str">
        <f>IF(ISBLANK(A22),"", VLOOKUP(A22,Ответы!$B$3:$CO$132,MATCH($B$1,Ответы!$B$3:$CC$3,0)))</f>
        <v>Я думаю это опредленно [definetely] одна из тех вещей</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Которые каждый должен сделать своей привычкой [habit] на всю жизнь</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22" priority="2" operator="equal">
      <formula>"Отлично!"</formula>
    </cfRule>
    <cfRule type="cellIs" dxfId="121" priority="3" operator="equal">
      <formula>"У меня иначе"</formula>
    </cfRule>
  </conditionalFormatting>
  <conditionalFormatting sqref="D5:D137">
    <cfRule type="containsText" dxfId="120"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55" zoomScaleNormal="55" zoomScaleSheetLayoutView="40" workbookViewId="0">
      <pane xSplit="1" ySplit="3" topLeftCell="B4" activePane="bottomRight" state="frozen"/>
      <selection pane="topRight" activeCell="B1" sqref="B1"/>
      <selection pane="bottomLeft" activeCell="A4" sqref="A4"/>
      <selection pane="bottomRight" activeCell="C5" sqref="C5"/>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2192</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t="s">
        <v>1302</v>
      </c>
      <c r="C4" s="116"/>
      <c r="D4" s="32"/>
      <c r="E4" s="30"/>
      <c r="F4" s="130"/>
      <c r="G4" s="41"/>
    </row>
    <row r="5" spans="1:8" ht="50.1" customHeight="1" x14ac:dyDescent="0.3">
      <c r="A5" s="8">
        <f>IF(ISBLANK(Ответы!B4),"",Ответы!B4)</f>
        <v>2</v>
      </c>
      <c r="B5" s="33" t="str">
        <f>IF(ISBLANK(A5),"", VLOOKUP(A5,Ответы!$B$3:$CO$132,MATCH($B$1,Ответы!$B$3:$CC$3,0)))</f>
        <v>Прошло уже 3 года [be 3 years] с тех пор как я взял тот кредит</v>
      </c>
      <c r="C5" s="24"/>
      <c r="D5" s="10" t="str">
        <f>IF(ISBLANK(C5),"",IF(TRIM(C5)=TRIM(VLOOKUP(A5,Ответы!$B$3:$CO$132,MATCH($B$1,Ответы!$B$3:$CC$3,0)+1)),"Отлично!","У меня иначе"))</f>
        <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 xml:space="preserve"> Сколько уже прошло?</v>
      </c>
      <c r="C6" s="24"/>
      <c r="D6" s="10" t="str">
        <f>IF(ISBLANK(C6),"",IF(TRIM(C6)=TRIM(VLOOKUP(A6,Ответы!$B$3:$CO$132,MATCH($B$1,Ответы!$B$3:$CC$3,0)+1)),"Отлично!","У меня иначе"))</f>
        <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Для меня, час пик [the rush hour] это самое худшее время дня</v>
      </c>
      <c r="C7" s="24"/>
      <c r="D7" s="10" t="str">
        <f>IF(ISBLANK(C7),"",IF(TRIM(C7)=TRIM(VLOOKUP(A7,Ответы!$B$3:$CO$132,MATCH($B$1,Ответы!$B$3:$CC$3,0)+1)),"Отлично!","У меня иначе"))</f>
        <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Иногда тяжело найти место для парковки [a parking space], потому что парковка уже заполнена [full]</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обычно езжу на машине на работу, но если я беру автобус [take the bus], то это занимает у меня дольше.</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Я с этой компанией уже 3 года и я действительно люблю что я делаю</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Я устал работать каждый день</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Это может сделать всю поездку [the whole journey] довольно стрессовой [stressful]</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Я действительно ненавижу застревать в пробке [get stuck in traffic]</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Нет никакого места [no place] чтобы запарковать мою машину</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Кажется как будто [it seems like] все в спешке [be in a hurry]</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У меня было много обязанностей [responsibilities] в той компании</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Моя любимая обязанность – это проведение деловых переговоров [holding business talks]</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Я могу сказать что эта работа – довольно вознаграждающая [rewarding]</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Ты удовлетворен атмосферой на работе? [satisfied with the work environment]</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атмосфера на работе [the work environment]  очень соревновательная [competitive] последние 2 года</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Я придумал идеальный план [a perfect plan] вчера</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I came up with a perfect plan yesterday</v>
      </c>
      <c r="G21" s="42"/>
    </row>
    <row r="22" spans="1:7" ht="50.1" customHeight="1" x14ac:dyDescent="0.3">
      <c r="A22" s="8">
        <f>IF(ISBLANK(Ответы!B21),"",Ответы!B21)</f>
        <v>19</v>
      </c>
      <c r="B22" s="33" t="str">
        <f>IF(ISBLANK(A22),"", VLOOKUP(A22,Ответы!$B$3:$CO$132,MATCH($B$1,Ответы!$B$3:$CC$3,0)))</f>
        <v>Вчера я стал потерянным по дороге на работу [on my way to work]</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Я на днях выходил из автобуса и я случайно [accidently] ударил [hit] мужчину.</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Я работаю частичной занятостью всю мою жизнь [for my entire life]</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Когда я становлюсь утомленным я беру день вне</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 xml:space="preserve"> Я работаю на компанию, которая производит мебель [furniture]</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Он не привык продавать мебель, он привык разрабатывать новые продукты</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Я не могу привыкнуть к этой агрессивной [aggressive] атмосфере на работе</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 xml:space="preserve">У тебя вознаграждающая работа? </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Он есть оплачиваемый очень хорошо (ему платят) и он удовлетворен</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Это может быть настоящей проблемой [a real issue]</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Имение много контактов может потенциально [potentially] помочь тебе получить повышение</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К счастью для меня [lucky for me], мои коллеги [co-workers] очень приятные люди</v>
      </c>
      <c r="C33" s="87"/>
      <c r="D33" s="88" t="str">
        <f>IF(ISBLANK(C33),"",IF(TRIM(C33)=TRIM(VLOOKUP(A33,Ответы!$B$3:$CO$132,MATCH($B$1,Ответы!$B$3:$CC$3,0)+1)),"Отлично!","У меня иначе"))</f>
        <v/>
      </c>
      <c r="E33" s="89" t="s">
        <v>1</v>
      </c>
      <c r="F33" s="90" t="str">
        <f>IF(OR(B33="",E33="",E33="Нет"),"", TRIM(VLOOKUP(A33,Ответы!$B$3:$CO$132,MATCH($B$1,Ответы!$B$3:$CC$3,0)+1)))</f>
        <v>Lucky for me, my co-workers are very nice people</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Наш босс держит атмосферу внутри компании [the atmosphere within the company] очень дружелюбной [friendly]</v>
      </c>
      <c r="C35" s="94"/>
      <c r="D35" s="95" t="str">
        <f>IF(ISBLANK(C35),"",IF(TRIM(C35)=TRIM(VLOOKUP(A35,Ответы!$B$3:$CO$132,MATCH($B$1,Ответы!$B$3:$CC$3,0)+1)),"Отлично!","У меня иначе"))</f>
        <v/>
      </c>
      <c r="E35" s="96" t="s">
        <v>1</v>
      </c>
      <c r="F35" s="97" t="str">
        <f>IF(OR(B35="",E35="",E35="Нет"),"", TRIM(VLOOKUP(A35,Ответы!$B$3:$CO$132,MATCH($B$1,Ответы!$B$3:$CC$3,0)+1)))</f>
        <v>Our boss keeps the atmoshpere within the company very friendly</v>
      </c>
      <c r="G35" s="98"/>
    </row>
    <row r="36" spans="1:7" ht="50.1" customHeight="1" x14ac:dyDescent="0.3">
      <c r="A36" s="8">
        <f>IF(ISBLANK(Ответы!B34),"",Ответы!B34)</f>
        <v>32</v>
      </c>
      <c r="B36" s="33" t="str">
        <f>IF(ISBLANK(A36),"", VLOOKUP(A36,Ответы!$B$3:$CO$132,MATCH($B$1,Ответы!$B$3:$CC$3,0)))</f>
        <v>У нас было 5 проф. тренингов [5 training courses] за последний год</v>
      </c>
      <c r="C36" s="25"/>
      <c r="D36" s="10" t="str">
        <f>IF(ISBLANK(C36),"",IF(TRIM(C36)=TRIM(VLOOKUP(A36,Ответы!$B$3:$CO$132,MATCH($B$1,Ответы!$B$3:$CC$3,0)+1)),"Отлично!","У меня иначе"))</f>
        <v/>
      </c>
      <c r="E36" s="31" t="s">
        <v>1</v>
      </c>
      <c r="F36" s="44" t="str">
        <f>IF(OR(B36="",E36="",E36="Нет"),"", TRIM(VLOOKUP(A36,Ответы!$B$3:$CO$132,MATCH($B$1,Ответы!$B$3:$CC$3,0)+1)))</f>
        <v>We have had 5 training courses in the last year</v>
      </c>
      <c r="G36" s="42"/>
    </row>
    <row r="37" spans="1:7" ht="50.1" customHeight="1" x14ac:dyDescent="0.3">
      <c r="A37" s="8">
        <f>IF(ISBLANK(Ответы!B35),"",Ответы!B35)</f>
        <v>33</v>
      </c>
      <c r="B37" s="33" t="str">
        <f>IF(ISBLANK(A37),"", VLOOKUP(A37,Ответы!$B$3:$CO$132,MATCH($B$1,Ответы!$B$3:$CC$3,0)))</f>
        <v>Если атмосфера на работе [the work environment] слишком соревновательная [competitive], то это может быть проблемой</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Он бросил работу потому что ему не нравилась атмосфера на работе. Она была слишком соревновательная</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Я могу сказать что моя работа довольно вознаграждающая но иногда дела [things] могут стать действительно напряженными [stressfull] как и в любой другой работе [as in any other job]</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 xml:space="preserve"> Майк не привык разрабатывать новые продукты [develop new products]</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Я ненавижу делать бумажную работу [do paperwork] потому что моя любимая часть – это проведение деловых переговоров [holding business talks]</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Если ваши сотрудники [employees] теряют мотивацию [lose their motivation], это может быть настоящей проблемой.</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Как вам удается [manage] оставаться [remain] таким спокойным на работе?</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У нас была довольно расслабленная [relaxed] атмосфера на моей прошлой работе</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Работать здесь тяжело [challenging], но эта работа действительно возграждающая, потому что мы помогаем людям</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Мы сейчас проводим деловые переговоры с большой компанией</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Это может потенциально снизить продуктивность [lower the productivity] и затраты [the costs]</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Еще одна хорошая вещь об этой работе – это рабочая среда</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У меня ни разу не было вознаграждающей работы</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Мой офис имеет прекрасный вид из окна</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Я работаю в большой компании и наш офис выглядит величественно</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Я разослал сотни [hundreds of] резюме и мои усилия окупились</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Она не зарабатывала много поначалу, но она была повышена через 3 месяца</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Мне надо было найти работу поэтому я подался [apply to] в 10 разных компаний</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Я позвонил моему коллеге но он не взял трубку</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Дела довольно напряженные последнее время</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На моей прошлой работе [at my previous job] у нас была достаточно хорошая рабочая атмосфера</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Все были добрыми друг с другом и на босс действительно заботился [care about] о нас</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Та компания дала мне много опыта и обучения</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Иногда было трудно работать там</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Но большую часть времени [most of the time] я наслаждался тем что делал</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Минус был в том, что мне приходилось делать много бумажной работы</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И иногда это было скучно, но я стал привыкшим довольно скоро</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В целом [on the whole], работа была очень вознаграждающая</v>
      </c>
      <c r="C64" s="87"/>
      <c r="D64" s="88" t="str">
        <f>IF(ISBLANK(C64),"",IF(TRIM(C64)=TRIM(VLOOKUP(A64,Ответы!$B$3:$CO$132,MATCH($B$1,Ответы!$B$3:$CC$3,0)+1)),"Отлично!","У меня иначе"))</f>
        <v/>
      </c>
      <c r="E64" s="89" t="s">
        <v>1</v>
      </c>
      <c r="F64" s="90" t="str">
        <f>IF(OR(B64="",E64="",E64="Нет"),"", TRIM(VLOOKUP(A64,Ответы!$B$3:$CO$132,MATCH($B$1,Ответы!$B$3:$CC$3,0)+1)))</f>
        <v>On the whole the job was very rewarding</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t="str">
        <f>IF(ISBLANK(A66),"", VLOOKUP(A66,Ответы!$B$3:$CO$132,MATCH($B$1,Ответы!$B$3:$CC$3,0)))</f>
        <v>И я все еще имею хорошие воспоминания о работании в той компании</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19" priority="2" operator="equal">
      <formula>"Отлично!"</formula>
    </cfRule>
    <cfRule type="cellIs" dxfId="118" priority="3" operator="equal">
      <formula>"У меня иначе"</formula>
    </cfRule>
  </conditionalFormatting>
  <conditionalFormatting sqref="D5:D137">
    <cfRule type="containsText" dxfId="117"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14" activePane="bottomRight" state="frozen"/>
      <selection pane="topRight" activeCell="B1" sqref="B1"/>
      <selection pane="bottomLeft" activeCell="A4" sqref="A4"/>
      <selection pane="bottomRight" activeCell="C4" sqref="C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2193</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t="s">
        <v>1478</v>
      </c>
      <c r="C4" s="116" t="s">
        <v>1517</v>
      </c>
      <c r="D4" s="32"/>
      <c r="E4" s="30"/>
      <c r="F4" s="130"/>
      <c r="G4" s="41"/>
    </row>
    <row r="5" spans="1:8" ht="50.1" customHeight="1" x14ac:dyDescent="0.3">
      <c r="A5" s="8">
        <f>IF(ISBLANK(Ответы!B4),"",Ответы!B4)</f>
        <v>2</v>
      </c>
      <c r="B5" s="33" t="str">
        <f>IF(ISBLANK(A5),"", VLOOKUP(A5,Ответы!$B$3:$CO$132,MATCH($B$1,Ответы!$B$3:$CC$3,0)))</f>
        <v>Я работаю в этой компании уже 3 года и они не все равно [still] не хотят дать мне повышение [give me a promotion]</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I have been working in this company for 3 years and they still do not want to give me a promotion</v>
      </c>
      <c r="G5" s="42"/>
      <c r="H5" s="26"/>
    </row>
    <row r="6" spans="1:8" ht="50.1" customHeight="1" x14ac:dyDescent="0.3">
      <c r="A6" s="8">
        <f>IF(ISBLANK(Ответы!B5),"",Ответы!B5)</f>
        <v>3</v>
      </c>
      <c r="B6" s="33" t="str">
        <f>IF(ISBLANK(A6),"", VLOOKUP(A6,Ответы!$B$3:$CO$132,MATCH($B$1,Ответы!$B$3:$CC$3,0)))</f>
        <v>Мы ждем его уже час, пора уходить [it’s time to leave]</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We have been waiting for him for an hour, It is time to leave</v>
      </c>
      <c r="G6" s="42"/>
    </row>
    <row r="7" spans="1:8" ht="50.1" customHeight="1" x14ac:dyDescent="0.3">
      <c r="A7" s="8">
        <f>IF(ISBLANK(Ответы!B6),"",Ответы!B6)</f>
        <v>4</v>
      </c>
      <c r="B7" s="33" t="str">
        <f>IF(ISBLANK(A7),"", VLOOKUP(A7,Ответы!$B$3:$CO$132,MATCH($B$1,Ответы!$B$3:$CC$3,0)))</f>
        <v>Я живу в нью-йорке с 1993-го</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I have been living in New-York since 1993</v>
      </c>
      <c r="G7" s="42"/>
    </row>
    <row r="8" spans="1:8" ht="50.1" customHeight="1" x14ac:dyDescent="0.3">
      <c r="A8" s="8">
        <f>IF(ISBLANK(Ответы!B7),"",Ответы!B7)</f>
        <v>5</v>
      </c>
      <c r="B8" s="33" t="str">
        <f>IF(ISBLANK(A8),"", VLOOKUP(A8,Ответы!$B$3:$CO$132,MATCH($B$1,Ответы!$B$3:$CC$3,0)))</f>
        <v>Она учит английский с января и она уже хороша в говорении [she is good at speaking]</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Он спит уже 10 часов, пора будить его [wake him up]</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Я пишу этот емейл уже 2 часа</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Он спит с 8 утра, он в порядке?</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Я бегаю в этом парке [jog in this park] с тех пор как переехал сюда [move]</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Кот прячется под диваном уже час. Может нам [should we] вызвать полицию?</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Он работает менеджером [work as a manager] с 2015-го</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Я делаю эти упражнения с прошлой недели и я чувствую себя лучше теперь.</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Liz читает уже 20 минут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Я много работал последнее время [lately]</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Она с прошлой недели меня ищет (look for)</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Сколько ты уже ждешь ее?</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Я уже всю неделю получаю емейлы. Это когда-нибудь прекратится? (stop)</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Собака лает уже час, может нам вызвать ветеринара? [call the vet]</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Our dog has been barking for an hour, Should we call the vet?</v>
      </c>
      <c r="G21" s="42"/>
    </row>
    <row r="22" spans="1:7" ht="50.1" customHeight="1" x14ac:dyDescent="0.3">
      <c r="A22" s="8">
        <f>IF(ISBLANK(Ответы!B21),"",Ответы!B21)</f>
        <v>19</v>
      </c>
      <c r="B22" s="33">
        <f>IF(ISBLANK(A22),"", VLOOKUP(A22,Ответы!$B$3:$CO$132,MATCH($B$1,Ответы!$B$3:$CC$3,0)))</f>
        <v>0</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Задания на объяснение необычной  ситуации:</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(От человека пахнет табаком) Ты курил?</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(у человека сбито дыхание) Ты бегал?</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Ты выглядишь утомленным.  Что ты делал?</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(У человека болит живот) это потому что [that’s because] ты ел слишком много (последнее время)</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Я утомлен, потому что я занимался в тренажерном зале [work out]</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Посмотри на ее глаза, похоже что [it seems like] она плакала.</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Извини за беспорядок [I am sorry about the mess] на кухне. Я готовил торт [make a cake]</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Почему здесь так мокро? это потому что я мыл пол [mop the floor]</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У тебя красные глаза потому что ты много читал (сейчас, в последнее время)</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 xml:space="preserve">(у компьютера грязная клавиатура) Ты снова ел перед компьютером? </v>
      </c>
      <c r="C33" s="87"/>
      <c r="D33" s="88" t="str">
        <f>IF(ISBLANK(C33),"",IF(TRIM(C33)=TRIM(VLOOKUP(A33,Ответы!$B$3:$CO$132,MATCH($B$1,Ответы!$B$3:$CC$3,0)+1)),"Отлично!","У меня иначе"))</f>
        <v/>
      </c>
      <c r="E33" s="89" t="s">
        <v>1</v>
      </c>
      <c r="F33" s="90" t="str">
        <f>IF(OR(B33="",E33="",E33="Нет"),"", TRIM(VLOOKUP(A33,Ответы!$B$3:$CO$132,MATCH($B$1,Ответы!$B$3:$CC$3,0)+1)))</f>
        <v>have you been eating in front of the computer again?</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Я работаю на компанию которая производит [produce] мебель.</v>
      </c>
      <c r="C35" s="94"/>
      <c r="D35" s="95" t="str">
        <f>IF(ISBLANK(C35),"",IF(TRIM(C35)=TRIM(VLOOKUP(A35,Ответы!$B$3:$CO$132,MATCH($B$1,Ответы!$B$3:$CC$3,0)+1)),"Отлично!","У меня иначе"))</f>
        <v/>
      </c>
      <c r="E35" s="96" t="s">
        <v>1</v>
      </c>
      <c r="F35" s="97" t="str">
        <f>IF(OR(B35="",E35="",E35="Нет"),"", TRIM(VLOOKUP(A35,Ответы!$B$3:$CO$132,MATCH($B$1,Ответы!$B$3:$CC$3,0)+1)))</f>
        <v>I work for a company that produces furniture</v>
      </c>
      <c r="G35" s="98"/>
    </row>
    <row r="36" spans="1:7" ht="50.1" customHeight="1" x14ac:dyDescent="0.3">
      <c r="A36" s="8">
        <f>IF(ISBLANK(Ответы!B34),"",Ответы!B34)</f>
        <v>32</v>
      </c>
      <c r="B36" s="33" t="str">
        <f>IF(ISBLANK(A36),"", VLOOKUP(A36,Ответы!$B$3:$CO$132,MATCH($B$1,Ответы!$B$3:$CC$3,0)))</f>
        <v>Я с этой компанией уже 3 года и мне действительно нравится что я делаю</v>
      </c>
      <c r="C36" s="25"/>
      <c r="D36" s="10" t="str">
        <f>IF(ISBLANK(C36),"",IF(TRIM(C36)=TRIM(VLOOKUP(A36,Ответы!$B$3:$CO$132,MATCH($B$1,Ответы!$B$3:$CC$3,0)+1)),"Отлично!","У меня иначе"))</f>
        <v/>
      </c>
      <c r="E36" s="31" t="s">
        <v>1</v>
      </c>
      <c r="F36" s="44" t="str">
        <f>IF(OR(B36="",E36="",E36="Нет"),"", TRIM(VLOOKUP(A36,Ответы!$B$3:$CO$132,MATCH($B$1,Ответы!$B$3:$CC$3,0)+1)))</f>
        <v>I have been with this company for 3 years and I really like what I do</v>
      </c>
      <c r="G36" s="42"/>
    </row>
    <row r="37" spans="1:7" ht="50.1" customHeight="1" x14ac:dyDescent="0.3">
      <c r="A37" s="8">
        <f>IF(ISBLANK(Ответы!B35),"",Ответы!B35)</f>
        <v>33</v>
      </c>
      <c r="B37" s="33" t="str">
        <f>IF(ISBLANK(A37),"", VLOOKUP(A37,Ответы!$B$3:$CO$132,MATCH($B$1,Ответы!$B$3:$CC$3,0)))</f>
        <v>Я разрабатываю новые продукты ищу новых партнеров и делаю много бумажной работы,</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Но моя любимая часть это деловые переговоры.</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Это та вещь в которой я действительно хорош.</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Мне платят очень хорошо и весьма удовлетворен.</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Еще одна хорошая вещь об этой работе – это рабочая среда.</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Если рабочая среда агрессивная или слишком соревновательная это может быть настоящей проблемой и может теоретически снизить продуктивность.</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Но к счастью для меня мои коллеги очень приятные люди</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И наш босс держит атмосферу внутри компании очень дружелюбной</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Он тратит много времени на построение команды.</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Я получил [have] много обучения с тех пор как я присоединился к компании</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Некоторые люди могут сказать что кушание здоровой еды бессмысленно [pointless]</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Но я думаю оно действительно имеет большое влияние на нашу жизнь</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Вы становитесь здоровее, вы чувствуете себя лучше</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И вы возможно [probably] будете жить дольше</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Но проблема в том что</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Довольно тяжело менять свое питание [diet] иногда</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Это может быть настоящим испытанием [challenge] для некоторых людей</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Я уже пробовал делать это много раз и у меня не получалось [I failed]</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Потому что когда вы едите здорово [healthy] вы получаете меньше калорий</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И первые несколько недель вы имеете меньше энергии</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И вы просто чувствуете себя хуже и немного подавленными.</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Сложно сказать почему это происходит но по моему мнению</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Причина в том что мы привыкли есть очень вкусную еду</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С большим количеством [lots of] сахара и специй [spices]</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А здоровая еда очень простая и может ощущаться скучным кушать ее</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В любом случае, каждый должен попробовать кушание здорово по крайней мере [at least] 1 раз.</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Возможно у вас будет жесткое начало [a rought start]</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Но это окупится в итоге [in the end]</v>
      </c>
      <c r="C64" s="87"/>
      <c r="D64" s="88" t="str">
        <f>IF(ISBLANK(C64),"",IF(TRIM(C64)=TRIM(VLOOKUP(A64,Ответы!$B$3:$CO$132,MATCH($B$1,Ответы!$B$3:$CC$3,0)+1)),"Отлично!","У меня иначе"))</f>
        <v/>
      </c>
      <c r="E64" s="89" t="s">
        <v>1</v>
      </c>
      <c r="F64" s="90" t="str">
        <f>IF(OR(B64="",E64="",E64="Нет"),"", TRIM(VLOOKUP(A64,Ответы!$B$3:$CO$132,MATCH($B$1,Ответы!$B$3:$CC$3,0)+1)))</f>
        <v>But it will pay off in the end</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16" priority="2" operator="equal">
      <formula>"Отлично!"</formula>
    </cfRule>
    <cfRule type="cellIs" dxfId="115" priority="3" operator="equal">
      <formula>"У меня иначе"</formula>
    </cfRule>
  </conditionalFormatting>
  <conditionalFormatting sqref="D5:D137">
    <cfRule type="containsText" dxfId="114"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CQ143"/>
  <sheetViews>
    <sheetView showGridLines="0" zoomScale="70" zoomScaleNormal="70" workbookViewId="0">
      <pane xSplit="2" ySplit="2" topLeftCell="D3" activePane="bottomRight" state="frozen"/>
      <selection pane="topRight" activeCell="C1" sqref="C1"/>
      <selection pane="bottomLeft" activeCell="A3" sqref="A3"/>
      <selection pane="bottomRight" activeCell="BL3" sqref="BL3"/>
    </sheetView>
  </sheetViews>
  <sheetFormatPr defaultColWidth="8.7109375" defaultRowHeight="18" x14ac:dyDescent="0.25"/>
  <cols>
    <col min="1" max="1" width="11.5703125" style="19" customWidth="1"/>
    <col min="2" max="2" width="8.7109375" style="19"/>
    <col min="3" max="3" width="68.85546875" style="19" customWidth="1"/>
    <col min="4" max="4" width="86" style="19" bestFit="1" customWidth="1"/>
    <col min="5" max="5" width="26.140625" style="19" customWidth="1"/>
    <col min="6" max="6" width="68.85546875" style="19" customWidth="1"/>
    <col min="7" max="7" width="86" style="19" bestFit="1" customWidth="1"/>
    <col min="8" max="8" width="26.140625" style="19" customWidth="1"/>
    <col min="9" max="9" width="76.7109375" style="19" customWidth="1"/>
    <col min="10" max="10" width="86" style="19" bestFit="1" customWidth="1"/>
    <col min="11" max="11" width="26.140625" style="19" customWidth="1"/>
    <col min="12" max="12" width="68.85546875" style="19" customWidth="1"/>
    <col min="13" max="13" width="86" style="19" bestFit="1" customWidth="1"/>
    <col min="14" max="14" width="26.140625" style="19" customWidth="1"/>
    <col min="15" max="15" width="68.85546875" style="19" customWidth="1"/>
    <col min="16" max="16" width="86" style="19" bestFit="1" customWidth="1"/>
    <col min="17" max="17" width="26.140625" style="19" customWidth="1"/>
    <col min="18" max="18" width="68.85546875" style="19" customWidth="1"/>
    <col min="19" max="19" width="86" style="19" bestFit="1" customWidth="1"/>
    <col min="20" max="20" width="26.140625" style="19" customWidth="1"/>
    <col min="21" max="21" width="68.85546875" style="19" customWidth="1"/>
    <col min="22" max="22" width="86" style="19" bestFit="1" customWidth="1"/>
    <col min="23" max="23" width="26.140625" style="19" customWidth="1"/>
    <col min="24" max="24" width="68.85546875" style="19" customWidth="1"/>
    <col min="25" max="25" width="86" style="19" bestFit="1" customWidth="1"/>
    <col min="26" max="26" width="26.140625" style="19" customWidth="1"/>
    <col min="27" max="27" width="68.85546875" style="19" customWidth="1"/>
    <col min="28" max="28" width="86" style="19" bestFit="1" customWidth="1"/>
    <col min="29" max="29" width="26.140625" style="19" customWidth="1"/>
    <col min="30" max="30" width="68.85546875" style="19" customWidth="1"/>
    <col min="31" max="31" width="86" style="19" bestFit="1" customWidth="1"/>
    <col min="32" max="32" width="26.140625" style="19" customWidth="1"/>
    <col min="33" max="33" width="68.85546875" style="19" customWidth="1"/>
    <col min="34" max="34" width="86" style="19" bestFit="1" customWidth="1"/>
    <col min="35" max="35" width="26.140625" style="19" customWidth="1"/>
    <col min="36" max="36" width="68.85546875" style="19" customWidth="1"/>
    <col min="37" max="37" width="86" style="19" bestFit="1" customWidth="1"/>
    <col min="38" max="38" width="26.140625" style="19" customWidth="1"/>
    <col min="39" max="39" width="68.85546875" style="19" customWidth="1"/>
    <col min="40" max="40" width="86" style="19" bestFit="1" customWidth="1"/>
    <col min="41" max="41" width="26.140625" style="19" customWidth="1"/>
    <col min="42" max="42" width="68.85546875" style="19" customWidth="1"/>
    <col min="43" max="43" width="86" style="19" bestFit="1" customWidth="1"/>
    <col min="44" max="44" width="26.140625" style="19" customWidth="1"/>
    <col min="45" max="45" width="68.85546875" style="19" customWidth="1"/>
    <col min="46" max="46" width="86" style="19" bestFit="1" customWidth="1"/>
    <col min="47" max="47" width="26.140625" style="19" customWidth="1"/>
    <col min="48" max="48" width="68.85546875" style="19" customWidth="1"/>
    <col min="49" max="49" width="86" style="19" bestFit="1" customWidth="1"/>
    <col min="50" max="50" width="26.140625" style="19" customWidth="1"/>
    <col min="51" max="51" width="68.85546875" style="19" customWidth="1"/>
    <col min="52" max="52" width="86" style="19" bestFit="1" customWidth="1"/>
    <col min="53" max="53" width="26.140625" style="19" customWidth="1"/>
    <col min="54" max="54" width="68.85546875" style="19" customWidth="1"/>
    <col min="55" max="55" width="86" style="19" bestFit="1" customWidth="1"/>
    <col min="56" max="56" width="26.140625" style="19" customWidth="1"/>
    <col min="57" max="57" width="68.85546875" style="19" customWidth="1"/>
    <col min="58" max="58" width="86" style="19" bestFit="1" customWidth="1"/>
    <col min="59" max="59" width="26.140625" style="19" customWidth="1"/>
    <col min="60" max="60" width="68.85546875" style="19" customWidth="1"/>
    <col min="61" max="61" width="86" style="19" bestFit="1" customWidth="1"/>
    <col min="62" max="62" width="26.140625" style="19" customWidth="1"/>
    <col min="63" max="63" width="68.85546875" style="19" customWidth="1"/>
    <col min="64" max="64" width="86" style="19" bestFit="1" customWidth="1"/>
    <col min="65" max="65" width="26.140625" style="19" customWidth="1"/>
    <col min="66" max="66" width="68.85546875" style="19" customWidth="1"/>
    <col min="67" max="67" width="86" style="19" bestFit="1" customWidth="1"/>
    <col min="68" max="68" width="26.140625" style="19" customWidth="1"/>
    <col min="69" max="69" width="68.85546875" style="19" customWidth="1"/>
    <col min="70" max="70" width="86" style="19" bestFit="1" customWidth="1"/>
    <col min="71" max="71" width="26.140625" style="19" customWidth="1"/>
    <col min="72" max="72" width="68.85546875" style="19" customWidth="1"/>
    <col min="73" max="73" width="86" style="19" bestFit="1" customWidth="1"/>
    <col min="74" max="74" width="26.140625" style="19" customWidth="1"/>
    <col min="75" max="75" width="68.85546875" style="19" customWidth="1"/>
    <col min="76" max="76" width="86" style="19" bestFit="1" customWidth="1"/>
    <col min="77" max="77" width="26.140625" style="19" customWidth="1"/>
    <col min="78" max="78" width="68.85546875" style="19" customWidth="1"/>
    <col min="79" max="79" width="86" style="19" bestFit="1" customWidth="1"/>
    <col min="80" max="80" width="26.140625" style="19" customWidth="1"/>
    <col min="81" max="81" width="68.85546875" style="19" customWidth="1"/>
    <col min="82" max="82" width="86" style="19" bestFit="1" customWidth="1"/>
    <col min="83" max="83" width="26.140625" style="19" customWidth="1"/>
    <col min="84" max="84" width="68.85546875" style="19" customWidth="1"/>
    <col min="85" max="85" width="86" style="19" bestFit="1" customWidth="1"/>
    <col min="86" max="86" width="26.140625" style="19" customWidth="1"/>
    <col min="87" max="87" width="68.85546875" style="19" customWidth="1"/>
    <col min="88" max="88" width="86" style="19" bestFit="1" customWidth="1"/>
    <col min="89" max="89" width="26.140625" style="19" customWidth="1"/>
    <col min="90" max="90" width="68.85546875" style="19" customWidth="1"/>
    <col min="91" max="91" width="86" style="19" bestFit="1" customWidth="1"/>
    <col min="92" max="92" width="26.140625" style="19" customWidth="1"/>
    <col min="93" max="93" width="68.85546875" style="19" customWidth="1"/>
    <col min="94" max="94" width="86" style="19" bestFit="1" customWidth="1"/>
    <col min="95" max="95" width="26.140625" style="19" customWidth="1"/>
    <col min="96" max="16384" width="8.7109375" style="19"/>
  </cols>
  <sheetData>
    <row r="1" spans="1:95" ht="20.25" x14ac:dyDescent="0.3">
      <c r="A1" s="12"/>
      <c r="B1" s="12"/>
      <c r="C1" s="209">
        <v>1</v>
      </c>
      <c r="D1" s="209"/>
      <c r="E1" s="209"/>
      <c r="F1" s="209">
        <v>4</v>
      </c>
      <c r="G1" s="209"/>
      <c r="H1" s="209"/>
      <c r="I1" s="209">
        <v>5</v>
      </c>
      <c r="J1" s="209"/>
      <c r="K1" s="209"/>
      <c r="L1" s="209">
        <v>9</v>
      </c>
      <c r="M1" s="209"/>
      <c r="N1" s="209"/>
      <c r="O1" s="209">
        <v>10</v>
      </c>
      <c r="P1" s="209"/>
      <c r="Q1" s="209"/>
      <c r="R1" s="209">
        <v>11</v>
      </c>
      <c r="S1" s="209"/>
      <c r="T1" s="209"/>
      <c r="U1" s="209">
        <v>12</v>
      </c>
      <c r="V1" s="209"/>
      <c r="W1" s="209"/>
      <c r="X1" s="209">
        <v>8</v>
      </c>
      <c r="Y1" s="209"/>
      <c r="Z1" s="209"/>
      <c r="AA1" s="210">
        <v>9</v>
      </c>
      <c r="AB1" s="210"/>
      <c r="AC1" s="210"/>
      <c r="AD1" s="211">
        <v>10</v>
      </c>
      <c r="AE1" s="211"/>
      <c r="AF1" s="211"/>
      <c r="AG1" s="210">
        <v>11</v>
      </c>
      <c r="AH1" s="210"/>
      <c r="AI1" s="210"/>
      <c r="AJ1" s="211">
        <v>12</v>
      </c>
      <c r="AK1" s="211"/>
      <c r="AL1" s="211"/>
      <c r="AM1" s="210">
        <v>13</v>
      </c>
      <c r="AN1" s="210"/>
      <c r="AO1" s="210"/>
      <c r="AP1" s="218">
        <v>14</v>
      </c>
      <c r="AQ1" s="218"/>
      <c r="AR1" s="218"/>
      <c r="AS1" s="210">
        <v>15</v>
      </c>
      <c r="AT1" s="210"/>
      <c r="AU1" s="210"/>
      <c r="AV1" s="211">
        <v>16</v>
      </c>
      <c r="AW1" s="211"/>
      <c r="AX1" s="211"/>
      <c r="AY1" s="218">
        <v>17</v>
      </c>
      <c r="AZ1" s="218"/>
      <c r="BA1" s="218"/>
      <c r="BB1" s="219">
        <v>18</v>
      </c>
      <c r="BC1" s="219"/>
      <c r="BD1" s="219"/>
      <c r="BE1" s="203">
        <v>19</v>
      </c>
      <c r="BF1" s="204"/>
      <c r="BG1" s="205"/>
      <c r="BH1" s="212">
        <v>20</v>
      </c>
      <c r="BI1" s="213"/>
      <c r="BJ1" s="214"/>
      <c r="BK1" s="215">
        <v>21</v>
      </c>
      <c r="BL1" s="216"/>
      <c r="BM1" s="217"/>
      <c r="BN1" s="203">
        <v>22</v>
      </c>
      <c r="BO1" s="204"/>
      <c r="BP1" s="205"/>
      <c r="BQ1" s="206">
        <v>23</v>
      </c>
      <c r="BR1" s="207"/>
      <c r="BS1" s="208"/>
      <c r="BT1" s="203">
        <v>24</v>
      </c>
      <c r="BU1" s="204"/>
      <c r="BV1" s="205"/>
      <c r="BW1" s="212">
        <v>25</v>
      </c>
      <c r="BX1" s="213"/>
      <c r="BY1" s="214"/>
      <c r="BZ1" s="215">
        <v>26</v>
      </c>
      <c r="CA1" s="216"/>
      <c r="CB1" s="217"/>
      <c r="CC1" s="203">
        <v>27</v>
      </c>
      <c r="CD1" s="204"/>
      <c r="CE1" s="205"/>
      <c r="CF1" s="215">
        <v>28</v>
      </c>
      <c r="CG1" s="216"/>
      <c r="CH1" s="217"/>
      <c r="CI1" s="203">
        <v>29</v>
      </c>
      <c r="CJ1" s="204"/>
      <c r="CK1" s="205"/>
      <c r="CL1" s="212">
        <v>30</v>
      </c>
      <c r="CM1" s="213"/>
      <c r="CN1" s="214"/>
      <c r="CO1" s="215">
        <v>31</v>
      </c>
      <c r="CP1" s="216"/>
      <c r="CQ1" s="217"/>
    </row>
    <row r="2" spans="1:95" x14ac:dyDescent="0.25">
      <c r="A2" s="12" t="s">
        <v>124</v>
      </c>
      <c r="B2" s="21" t="s">
        <v>3</v>
      </c>
      <c r="C2" s="21" t="s">
        <v>5</v>
      </c>
      <c r="D2" s="21" t="s">
        <v>6</v>
      </c>
      <c r="E2" s="12" t="s">
        <v>130</v>
      </c>
      <c r="F2" s="21" t="s">
        <v>131</v>
      </c>
      <c r="G2" s="21" t="s">
        <v>132</v>
      </c>
      <c r="H2" s="12" t="s">
        <v>133</v>
      </c>
      <c r="I2" s="21" t="s">
        <v>134</v>
      </c>
      <c r="J2" s="21" t="s">
        <v>135</v>
      </c>
      <c r="K2" s="12" t="s">
        <v>136</v>
      </c>
      <c r="L2" s="21" t="s">
        <v>5</v>
      </c>
      <c r="M2" s="21" t="s">
        <v>6</v>
      </c>
      <c r="N2" s="12" t="s">
        <v>316</v>
      </c>
      <c r="O2" s="21" t="s">
        <v>131</v>
      </c>
      <c r="P2" s="21" t="s">
        <v>132</v>
      </c>
      <c r="Q2" s="12" t="s">
        <v>133</v>
      </c>
      <c r="R2" s="21" t="s">
        <v>137</v>
      </c>
      <c r="S2" s="21" t="s">
        <v>138</v>
      </c>
      <c r="T2" s="12" t="s">
        <v>317</v>
      </c>
      <c r="U2" s="21" t="s">
        <v>318</v>
      </c>
      <c r="V2" s="21" t="s">
        <v>319</v>
      </c>
      <c r="W2" s="12" t="s">
        <v>320</v>
      </c>
      <c r="X2" s="21" t="s">
        <v>321</v>
      </c>
      <c r="Y2" s="21" t="s">
        <v>322</v>
      </c>
      <c r="Z2" s="12" t="s">
        <v>323</v>
      </c>
      <c r="AA2" s="142" t="s">
        <v>324</v>
      </c>
      <c r="AB2" s="142" t="s">
        <v>325</v>
      </c>
      <c r="AC2" s="143" t="s">
        <v>326</v>
      </c>
      <c r="AD2" s="144" t="s">
        <v>327</v>
      </c>
      <c r="AE2" s="144" t="s">
        <v>328</v>
      </c>
      <c r="AF2" s="43" t="s">
        <v>329</v>
      </c>
      <c r="AG2" s="142" t="s">
        <v>330</v>
      </c>
      <c r="AH2" s="142" t="s">
        <v>331</v>
      </c>
      <c r="AI2" s="143" t="s">
        <v>332</v>
      </c>
      <c r="AJ2" s="144" t="s">
        <v>333</v>
      </c>
      <c r="AK2" s="144" t="s">
        <v>334</v>
      </c>
      <c r="AL2" s="43" t="s">
        <v>335</v>
      </c>
      <c r="AM2" s="21" t="s">
        <v>336</v>
      </c>
      <c r="AN2" s="21" t="s">
        <v>337</v>
      </c>
      <c r="AO2" s="12" t="s">
        <v>338</v>
      </c>
      <c r="AP2" s="145" t="s">
        <v>339</v>
      </c>
      <c r="AQ2" s="145" t="s">
        <v>340</v>
      </c>
      <c r="AR2" s="146" t="s">
        <v>341</v>
      </c>
      <c r="AS2" s="142" t="s">
        <v>342</v>
      </c>
      <c r="AT2" s="142" t="s">
        <v>343</v>
      </c>
      <c r="AU2" s="143" t="s">
        <v>344</v>
      </c>
      <c r="AV2" s="144" t="s">
        <v>345</v>
      </c>
      <c r="AW2" s="144" t="s">
        <v>346</v>
      </c>
      <c r="AX2" s="43" t="s">
        <v>347</v>
      </c>
      <c r="AY2" s="145" t="s">
        <v>348</v>
      </c>
      <c r="AZ2" s="145" t="s">
        <v>349</v>
      </c>
      <c r="BA2" s="146" t="s">
        <v>350</v>
      </c>
      <c r="BB2" s="147" t="s">
        <v>351</v>
      </c>
      <c r="BC2" s="147" t="s">
        <v>352</v>
      </c>
      <c r="BD2" s="148" t="s">
        <v>353</v>
      </c>
      <c r="BE2" s="176" t="s">
        <v>1174</v>
      </c>
      <c r="BF2" s="121" t="s">
        <v>1175</v>
      </c>
      <c r="BG2" s="122" t="s">
        <v>1176</v>
      </c>
      <c r="BH2" s="127" t="s">
        <v>1183</v>
      </c>
      <c r="BI2" s="127" t="s">
        <v>1184</v>
      </c>
      <c r="BJ2" s="128" t="s">
        <v>1185</v>
      </c>
      <c r="BK2" s="119" t="s">
        <v>1186</v>
      </c>
      <c r="BL2" s="119" t="s">
        <v>1187</v>
      </c>
      <c r="BM2" s="120" t="s">
        <v>1188</v>
      </c>
      <c r="BN2" s="121" t="s">
        <v>1189</v>
      </c>
      <c r="BO2" s="121" t="s">
        <v>1190</v>
      </c>
      <c r="BP2" s="122" t="s">
        <v>1191</v>
      </c>
      <c r="BQ2" s="131" t="s">
        <v>1192</v>
      </c>
      <c r="BR2" s="131" t="s">
        <v>1193</v>
      </c>
      <c r="BS2" s="132" t="s">
        <v>1194</v>
      </c>
      <c r="BT2" s="121" t="s">
        <v>1195</v>
      </c>
      <c r="BU2" s="121" t="s">
        <v>1196</v>
      </c>
      <c r="BV2" s="122" t="s">
        <v>1197</v>
      </c>
      <c r="BW2" s="127" t="s">
        <v>1198</v>
      </c>
      <c r="BX2" s="127" t="s">
        <v>1199</v>
      </c>
      <c r="BY2" s="128" t="s">
        <v>1200</v>
      </c>
      <c r="BZ2" s="119" t="s">
        <v>1201</v>
      </c>
      <c r="CA2" s="119" t="s">
        <v>1202</v>
      </c>
      <c r="CB2" s="120" t="s">
        <v>1203</v>
      </c>
      <c r="CC2" s="121" t="s">
        <v>1204</v>
      </c>
      <c r="CD2" s="121" t="s">
        <v>1205</v>
      </c>
      <c r="CE2" s="122" t="s">
        <v>1206</v>
      </c>
      <c r="CF2" s="119" t="s">
        <v>1207</v>
      </c>
      <c r="CG2" s="119" t="s">
        <v>1208</v>
      </c>
      <c r="CH2" s="120" t="s">
        <v>1209</v>
      </c>
      <c r="CI2" s="121" t="s">
        <v>2219</v>
      </c>
      <c r="CJ2" s="121" t="s">
        <v>2220</v>
      </c>
      <c r="CK2" s="122" t="s">
        <v>2221</v>
      </c>
      <c r="CL2" s="127" t="s">
        <v>1177</v>
      </c>
      <c r="CM2" s="127" t="s">
        <v>1178</v>
      </c>
      <c r="CN2" s="128" t="s">
        <v>1179</v>
      </c>
      <c r="CO2" s="119" t="s">
        <v>1180</v>
      </c>
      <c r="CP2" s="119" t="s">
        <v>1181</v>
      </c>
      <c r="CQ2" s="177" t="s">
        <v>1182</v>
      </c>
    </row>
    <row r="3" spans="1:95" ht="409.5" x14ac:dyDescent="0.25">
      <c r="A3" s="12"/>
      <c r="B3" s="83">
        <v>1</v>
      </c>
      <c r="C3" s="150" t="s">
        <v>369</v>
      </c>
      <c r="D3" s="84" t="s">
        <v>2125</v>
      </c>
      <c r="E3" s="151" t="s">
        <v>122</v>
      </c>
      <c r="F3" s="142" t="s">
        <v>370</v>
      </c>
      <c r="G3" s="152" t="s">
        <v>2099</v>
      </c>
      <c r="H3" s="153" t="s">
        <v>123</v>
      </c>
      <c r="I3" s="144" t="s">
        <v>371</v>
      </c>
      <c r="J3" s="154" t="s">
        <v>2223</v>
      </c>
      <c r="K3" s="155" t="s">
        <v>123</v>
      </c>
      <c r="L3" s="145" t="s">
        <v>372</v>
      </c>
      <c r="M3" s="156" t="s">
        <v>2239</v>
      </c>
      <c r="N3" s="157"/>
      <c r="O3" s="142" t="s">
        <v>373</v>
      </c>
      <c r="P3" s="152" t="s">
        <v>1647</v>
      </c>
      <c r="Q3" s="158"/>
      <c r="R3" s="145" t="s">
        <v>374</v>
      </c>
      <c r="S3" s="159" t="s">
        <v>1703</v>
      </c>
      <c r="T3" s="157"/>
      <c r="U3" s="144" t="s">
        <v>375</v>
      </c>
      <c r="V3" s="160" t="s">
        <v>1520</v>
      </c>
      <c r="W3" s="161"/>
      <c r="X3" s="149" t="s">
        <v>383</v>
      </c>
      <c r="Y3" s="162" t="s">
        <v>2340</v>
      </c>
      <c r="Z3" s="163"/>
      <c r="AA3" s="142" t="s">
        <v>384</v>
      </c>
      <c r="AB3" s="152"/>
      <c r="AC3" s="164"/>
      <c r="AD3" s="144" t="s">
        <v>385</v>
      </c>
      <c r="AE3" s="160" t="s">
        <v>386</v>
      </c>
      <c r="AF3" s="161"/>
      <c r="AG3" s="142" t="s">
        <v>387</v>
      </c>
      <c r="AH3" s="152"/>
      <c r="AI3" s="164"/>
      <c r="AJ3" s="144" t="s">
        <v>388</v>
      </c>
      <c r="AK3" s="160"/>
      <c r="AL3" s="161"/>
      <c r="AM3" s="142" t="s">
        <v>389</v>
      </c>
      <c r="AN3" s="152" t="s">
        <v>390</v>
      </c>
      <c r="AO3" s="164"/>
      <c r="AP3" s="145" t="s">
        <v>391</v>
      </c>
      <c r="AQ3" s="159" t="s">
        <v>392</v>
      </c>
      <c r="AR3" s="157"/>
      <c r="AS3" s="142" t="s">
        <v>393</v>
      </c>
      <c r="AT3" s="152" t="s">
        <v>2670</v>
      </c>
      <c r="AU3" s="164"/>
      <c r="AV3" s="144" t="s">
        <v>1052</v>
      </c>
      <c r="AW3" s="160"/>
      <c r="AX3" s="161"/>
      <c r="AY3" s="145" t="s">
        <v>1085</v>
      </c>
      <c r="AZ3" s="159" t="s">
        <v>1125</v>
      </c>
      <c r="BA3" s="157"/>
      <c r="BB3" s="147" t="s">
        <v>1249</v>
      </c>
      <c r="BC3" s="165"/>
      <c r="BD3" s="166"/>
      <c r="BE3" s="172" t="s">
        <v>1301</v>
      </c>
      <c r="BF3" s="160" t="s">
        <v>1302</v>
      </c>
      <c r="BG3" s="161"/>
      <c r="BH3" s="145" t="s">
        <v>1430</v>
      </c>
      <c r="BI3" s="159" t="s">
        <v>1478</v>
      </c>
      <c r="BJ3" s="157"/>
      <c r="BK3" s="142" t="s">
        <v>2194</v>
      </c>
      <c r="BL3" s="200" t="s">
        <v>2990</v>
      </c>
      <c r="BM3" s="164"/>
      <c r="BN3" s="144" t="s">
        <v>2206</v>
      </c>
      <c r="BO3" s="160" t="s">
        <v>3017</v>
      </c>
      <c r="BP3" s="161"/>
      <c r="BQ3" s="149" t="s">
        <v>2195</v>
      </c>
      <c r="BR3" s="162"/>
      <c r="BS3" s="163"/>
      <c r="BT3" s="144" t="s">
        <v>2196</v>
      </c>
      <c r="BU3" s="160"/>
      <c r="BV3" s="161"/>
      <c r="BW3" s="145" t="s">
        <v>2197</v>
      </c>
      <c r="BX3" s="159"/>
      <c r="BY3" s="157"/>
      <c r="BZ3" s="142" t="s">
        <v>2198</v>
      </c>
      <c r="CA3" s="152"/>
      <c r="CB3" s="164"/>
      <c r="CC3" s="144" t="s">
        <v>2199</v>
      </c>
      <c r="CD3" s="160"/>
      <c r="CE3" s="161"/>
      <c r="CF3" s="142" t="s">
        <v>2200</v>
      </c>
      <c r="CG3" s="152"/>
      <c r="CH3" s="164"/>
      <c r="CI3" s="144" t="s">
        <v>2201</v>
      </c>
      <c r="CJ3" s="160"/>
      <c r="CK3" s="161"/>
      <c r="CL3" s="145" t="s">
        <v>2202</v>
      </c>
      <c r="CM3" s="159"/>
      <c r="CN3" s="157"/>
      <c r="CO3" s="142" t="s">
        <v>2203</v>
      </c>
      <c r="CP3" s="152"/>
      <c r="CQ3" s="173"/>
    </row>
    <row r="4" spans="1:95" ht="45.6" customHeight="1" x14ac:dyDescent="0.25">
      <c r="A4" s="12"/>
      <c r="B4" s="83">
        <v>2</v>
      </c>
      <c r="C4" s="17" t="s">
        <v>8</v>
      </c>
      <c r="D4" s="43" t="s">
        <v>376</v>
      </c>
      <c r="E4" s="82"/>
      <c r="F4" s="17" t="s">
        <v>1819</v>
      </c>
      <c r="G4" s="17" t="s">
        <v>1818</v>
      </c>
      <c r="H4" s="12"/>
      <c r="I4" s="17" t="s">
        <v>2779</v>
      </c>
      <c r="J4" s="17" t="s">
        <v>66</v>
      </c>
      <c r="K4" s="17"/>
      <c r="L4" s="12" t="s">
        <v>1612</v>
      </c>
      <c r="M4" s="12" t="s">
        <v>1613</v>
      </c>
      <c r="N4" s="12"/>
      <c r="O4" s="12" t="s">
        <v>1412</v>
      </c>
      <c r="P4" s="12" t="s">
        <v>1413</v>
      </c>
      <c r="Q4" s="12"/>
      <c r="R4" s="12" t="s">
        <v>1944</v>
      </c>
      <c r="S4" s="12" t="s">
        <v>1947</v>
      </c>
      <c r="T4" s="12"/>
      <c r="U4" s="12" t="s">
        <v>290</v>
      </c>
      <c r="V4" s="12" t="s">
        <v>291</v>
      </c>
      <c r="W4" s="12"/>
      <c r="X4" s="19" t="s">
        <v>2237</v>
      </c>
      <c r="Y4" s="49"/>
      <c r="Z4" s="12"/>
      <c r="AA4" s="19" t="s">
        <v>2400</v>
      </c>
      <c r="AB4" s="49"/>
      <c r="AC4" s="12"/>
      <c r="AD4" s="184" t="s">
        <v>2463</v>
      </c>
      <c r="AE4" s="185" t="s">
        <v>401</v>
      </c>
      <c r="AF4" s="12"/>
      <c r="AG4" s="19" t="s">
        <v>2237</v>
      </c>
      <c r="AH4" s="12"/>
      <c r="AI4" s="12"/>
      <c r="AJ4" s="12" t="s">
        <v>2608</v>
      </c>
      <c r="AK4" s="12" t="s">
        <v>2607</v>
      </c>
      <c r="AL4" s="12"/>
      <c r="AM4" s="12" t="s">
        <v>408</v>
      </c>
      <c r="AN4" s="185" t="s">
        <v>409</v>
      </c>
      <c r="AO4" s="124"/>
      <c r="AP4" s="185" t="s">
        <v>414</v>
      </c>
      <c r="AQ4" s="185" t="s">
        <v>2640</v>
      </c>
      <c r="AR4" s="124"/>
      <c r="AS4" s="185" t="s">
        <v>2642</v>
      </c>
      <c r="AT4" s="185" t="s">
        <v>417</v>
      </c>
      <c r="AU4" s="124"/>
      <c r="AV4" s="12"/>
      <c r="AW4" s="12"/>
      <c r="AX4" s="12"/>
      <c r="AY4" s="124" t="s">
        <v>1103</v>
      </c>
      <c r="AZ4" s="124" t="s">
        <v>1105</v>
      </c>
      <c r="BA4" s="124"/>
      <c r="BB4" s="12" t="s">
        <v>1281</v>
      </c>
      <c r="BC4" s="12" t="s">
        <v>1280</v>
      </c>
      <c r="BD4" s="12"/>
      <c r="BE4" s="20" t="s">
        <v>1326</v>
      </c>
      <c r="BF4" s="12" t="s">
        <v>1325</v>
      </c>
      <c r="BG4" s="12"/>
      <c r="BH4" s="12" t="s">
        <v>1414</v>
      </c>
      <c r="BI4" s="12" t="s">
        <v>1431</v>
      </c>
      <c r="BJ4" s="12"/>
      <c r="BK4" s="12" t="s">
        <v>2956</v>
      </c>
      <c r="BL4" s="12" t="s">
        <v>2957</v>
      </c>
      <c r="BM4" s="12"/>
      <c r="BN4" s="12" t="s">
        <v>3019</v>
      </c>
      <c r="BO4" s="12" t="s">
        <v>3018</v>
      </c>
      <c r="BP4" s="12"/>
      <c r="BQ4" s="12" t="s">
        <v>139</v>
      </c>
      <c r="BR4" s="12" t="s">
        <v>1</v>
      </c>
      <c r="BS4" s="12"/>
      <c r="BT4" s="12" t="s">
        <v>139</v>
      </c>
      <c r="BU4" s="12" t="s">
        <v>1</v>
      </c>
      <c r="BV4" s="12"/>
      <c r="BW4" s="12" t="s">
        <v>139</v>
      </c>
      <c r="BX4" s="12" t="s">
        <v>1</v>
      </c>
      <c r="BY4" s="12"/>
      <c r="BZ4" s="12" t="s">
        <v>139</v>
      </c>
      <c r="CA4" s="12" t="s">
        <v>1</v>
      </c>
      <c r="CB4" s="12"/>
      <c r="CC4" s="12" t="s">
        <v>139</v>
      </c>
      <c r="CD4" s="12" t="s">
        <v>1</v>
      </c>
      <c r="CE4" s="12"/>
      <c r="CF4" s="12" t="s">
        <v>2213</v>
      </c>
      <c r="CG4" s="12" t="s">
        <v>2214</v>
      </c>
      <c r="CH4" s="12"/>
      <c r="CI4" s="12" t="s">
        <v>139</v>
      </c>
      <c r="CJ4" s="12" t="s">
        <v>1</v>
      </c>
      <c r="CK4" s="12"/>
      <c r="CL4" s="12" t="s">
        <v>139</v>
      </c>
      <c r="CM4" s="12" t="s">
        <v>1</v>
      </c>
      <c r="CN4" s="12"/>
      <c r="CO4" s="12" t="s">
        <v>139</v>
      </c>
      <c r="CP4" s="12" t="s">
        <v>2218</v>
      </c>
      <c r="CQ4" s="23"/>
    </row>
    <row r="5" spans="1:95" ht="37.5" x14ac:dyDescent="0.3">
      <c r="A5" s="12"/>
      <c r="B5" s="83">
        <v>3</v>
      </c>
      <c r="C5" s="17" t="s">
        <v>1783</v>
      </c>
      <c r="D5" s="43" t="s">
        <v>1711</v>
      </c>
      <c r="E5" s="12"/>
      <c r="F5" s="17" t="s">
        <v>1820</v>
      </c>
      <c r="G5" s="17" t="s">
        <v>1821</v>
      </c>
      <c r="H5" s="12"/>
      <c r="I5" s="17" t="s">
        <v>1839</v>
      </c>
      <c r="J5" s="17" t="s">
        <v>57</v>
      </c>
      <c r="K5" s="17"/>
      <c r="L5" s="18" t="s">
        <v>1977</v>
      </c>
      <c r="M5" s="18" t="s">
        <v>1976</v>
      </c>
      <c r="N5" s="18"/>
      <c r="O5" s="18" t="s">
        <v>163</v>
      </c>
      <c r="P5" s="18" t="s">
        <v>171</v>
      </c>
      <c r="Q5" s="18"/>
      <c r="R5" s="12" t="s">
        <v>1945</v>
      </c>
      <c r="S5" s="12" t="s">
        <v>1946</v>
      </c>
      <c r="T5" s="18"/>
      <c r="U5" s="18" t="s">
        <v>292</v>
      </c>
      <c r="V5" s="18" t="s">
        <v>293</v>
      </c>
      <c r="W5" s="18"/>
      <c r="X5" s="12" t="s">
        <v>397</v>
      </c>
      <c r="Y5" s="49" t="s">
        <v>2388</v>
      </c>
      <c r="Z5" s="18"/>
      <c r="AA5" s="19" t="s">
        <v>2389</v>
      </c>
      <c r="AB5" s="49" t="s">
        <v>2390</v>
      </c>
      <c r="AC5" s="18"/>
      <c r="AD5" s="184" t="s">
        <v>2462</v>
      </c>
      <c r="AE5" s="185" t="s">
        <v>433</v>
      </c>
      <c r="AF5" s="18"/>
      <c r="AG5" s="168" t="s">
        <v>2524</v>
      </c>
      <c r="AH5" s="187" t="s">
        <v>2540</v>
      </c>
      <c r="AI5" s="18"/>
      <c r="AJ5" s="18" t="s">
        <v>442</v>
      </c>
      <c r="AK5" s="12" t="s">
        <v>2609</v>
      </c>
      <c r="AL5" s="18"/>
      <c r="AM5" s="18" t="s">
        <v>443</v>
      </c>
      <c r="AN5" s="185" t="s">
        <v>444</v>
      </c>
      <c r="AO5" s="123"/>
      <c r="AP5" s="185" t="s">
        <v>448</v>
      </c>
      <c r="AQ5" s="185" t="s">
        <v>449</v>
      </c>
      <c r="AR5" s="123"/>
      <c r="AS5" s="185" t="s">
        <v>2648</v>
      </c>
      <c r="AT5" s="185" t="s">
        <v>2647</v>
      </c>
      <c r="AU5" s="123"/>
      <c r="AV5" s="18"/>
      <c r="AW5" s="18"/>
      <c r="AX5" s="18"/>
      <c r="AY5" s="123" t="s">
        <v>1086</v>
      </c>
      <c r="AZ5" s="123" t="s">
        <v>1106</v>
      </c>
      <c r="BA5" s="123"/>
      <c r="BB5" s="12" t="s">
        <v>1282</v>
      </c>
      <c r="BC5" s="167" t="s">
        <v>1264</v>
      </c>
      <c r="BD5" s="18"/>
      <c r="BE5" s="20" t="s">
        <v>1303</v>
      </c>
      <c r="BF5" s="12" t="s">
        <v>1327</v>
      </c>
      <c r="BG5" s="18"/>
      <c r="BH5" s="12" t="s">
        <v>1415</v>
      </c>
      <c r="BI5" s="12" t="s">
        <v>1432</v>
      </c>
      <c r="BJ5" s="18"/>
      <c r="BK5" s="12" t="s">
        <v>2959</v>
      </c>
      <c r="BL5" s="12" t="s">
        <v>2958</v>
      </c>
      <c r="BM5" s="18"/>
      <c r="BN5" s="12" t="s">
        <v>3021</v>
      </c>
      <c r="BO5" s="12" t="s">
        <v>3020</v>
      </c>
      <c r="BP5" s="18"/>
      <c r="BQ5" s="12" t="s">
        <v>139</v>
      </c>
      <c r="BR5" s="12" t="s">
        <v>1</v>
      </c>
      <c r="BS5" s="18"/>
      <c r="BT5" s="12" t="s">
        <v>139</v>
      </c>
      <c r="BU5" s="12" t="s">
        <v>1</v>
      </c>
      <c r="BV5" s="18"/>
      <c r="BW5" s="12" t="s">
        <v>139</v>
      </c>
      <c r="BX5" s="12" t="s">
        <v>1</v>
      </c>
      <c r="BY5" s="18"/>
      <c r="BZ5" s="12" t="s">
        <v>139</v>
      </c>
      <c r="CA5" s="12" t="s">
        <v>1</v>
      </c>
      <c r="CB5" s="18"/>
      <c r="CC5" s="12" t="s">
        <v>139</v>
      </c>
      <c r="CD5" s="12" t="s">
        <v>1</v>
      </c>
      <c r="CE5" s="18"/>
      <c r="CF5" s="12" t="s">
        <v>2213</v>
      </c>
      <c r="CG5" s="12" t="s">
        <v>2214</v>
      </c>
      <c r="CH5" s="18"/>
      <c r="CI5" s="12" t="s">
        <v>139</v>
      </c>
      <c r="CJ5" s="12" t="s">
        <v>1</v>
      </c>
      <c r="CK5" s="18"/>
      <c r="CL5" s="12" t="s">
        <v>139</v>
      </c>
      <c r="CM5" s="12" t="s">
        <v>1</v>
      </c>
      <c r="CN5" s="18"/>
      <c r="CO5" s="12" t="s">
        <v>139</v>
      </c>
      <c r="CP5" s="12" t="s">
        <v>2218</v>
      </c>
      <c r="CQ5" s="117"/>
    </row>
    <row r="6" spans="1:95" ht="18.75" x14ac:dyDescent="0.3">
      <c r="A6" s="12"/>
      <c r="B6" s="83">
        <v>4</v>
      </c>
      <c r="C6" s="17" t="s">
        <v>9</v>
      </c>
      <c r="D6" s="17" t="s">
        <v>49</v>
      </c>
      <c r="E6" s="12"/>
      <c r="F6" s="12" t="s">
        <v>2714</v>
      </c>
      <c r="G6" s="12" t="s">
        <v>2715</v>
      </c>
      <c r="H6" s="12"/>
      <c r="I6" s="17" t="s">
        <v>24</v>
      </c>
      <c r="J6" s="17" t="s">
        <v>377</v>
      </c>
      <c r="K6" s="17"/>
      <c r="L6" s="12" t="s">
        <v>2227</v>
      </c>
      <c r="M6" s="12" t="s">
        <v>2228</v>
      </c>
      <c r="N6" s="12"/>
      <c r="O6" s="12" t="s">
        <v>1653</v>
      </c>
      <c r="P6" s="12" t="s">
        <v>1658</v>
      </c>
      <c r="Q6" s="12"/>
      <c r="R6" s="12" t="s">
        <v>1948</v>
      </c>
      <c r="S6" s="12" t="s">
        <v>1949</v>
      </c>
      <c r="T6" s="12"/>
      <c r="U6" s="12" t="s">
        <v>2272</v>
      </c>
      <c r="V6" s="12" t="s">
        <v>294</v>
      </c>
      <c r="W6" s="12"/>
      <c r="X6" s="18" t="s">
        <v>2009</v>
      </c>
      <c r="Y6" s="50" t="s">
        <v>426</v>
      </c>
      <c r="Z6" s="12"/>
      <c r="AA6" s="19" t="s">
        <v>2394</v>
      </c>
      <c r="AB6" s="49" t="s">
        <v>2391</v>
      </c>
      <c r="AC6" s="12"/>
      <c r="AD6" s="184" t="s">
        <v>2464</v>
      </c>
      <c r="AE6" s="185" t="s">
        <v>465</v>
      </c>
      <c r="AF6" s="12"/>
      <c r="AG6" s="168" t="s">
        <v>436</v>
      </c>
      <c r="AH6" s="187" t="s">
        <v>437</v>
      </c>
      <c r="AI6" s="12"/>
      <c r="AJ6" s="12" t="s">
        <v>472</v>
      </c>
      <c r="AK6" s="12" t="s">
        <v>473</v>
      </c>
      <c r="AL6" s="12"/>
      <c r="AM6" s="12" t="s">
        <v>474</v>
      </c>
      <c r="AN6" s="185" t="s">
        <v>475</v>
      </c>
      <c r="AO6" s="124"/>
      <c r="AP6" s="185" t="s">
        <v>480</v>
      </c>
      <c r="AQ6" s="185" t="s">
        <v>481</v>
      </c>
      <c r="AR6" s="124"/>
      <c r="AS6" s="185" t="s">
        <v>2643</v>
      </c>
      <c r="AT6" s="185" t="s">
        <v>400</v>
      </c>
      <c r="AU6" s="124"/>
      <c r="AV6" s="12"/>
      <c r="AW6" s="12"/>
      <c r="AX6" s="12"/>
      <c r="AY6" s="124" t="s">
        <v>1087</v>
      </c>
      <c r="AZ6" s="124" t="s">
        <v>1107</v>
      </c>
      <c r="BA6" s="124"/>
      <c r="BB6" s="12" t="s">
        <v>1283</v>
      </c>
      <c r="BC6" s="167" t="s">
        <v>1284</v>
      </c>
      <c r="BD6" s="12"/>
      <c r="BE6" s="20" t="s">
        <v>1304</v>
      </c>
      <c r="BF6" s="12" t="s">
        <v>1328</v>
      </c>
      <c r="BG6" s="12"/>
      <c r="BH6" s="12" t="s">
        <v>1416</v>
      </c>
      <c r="BI6" s="12" t="s">
        <v>1433</v>
      </c>
      <c r="BJ6" s="12"/>
      <c r="BK6" s="12" t="s">
        <v>2960</v>
      </c>
      <c r="BL6" s="12" t="s">
        <v>2961</v>
      </c>
      <c r="BM6" s="12"/>
      <c r="BN6" s="12" t="s">
        <v>3023</v>
      </c>
      <c r="BO6" s="12" t="s">
        <v>3022</v>
      </c>
      <c r="BP6" s="12"/>
      <c r="BQ6" s="12" t="s">
        <v>139</v>
      </c>
      <c r="BR6" s="12" t="s">
        <v>1</v>
      </c>
      <c r="BS6" s="12"/>
      <c r="BT6" s="12" t="s">
        <v>139</v>
      </c>
      <c r="BU6" s="12" t="s">
        <v>1</v>
      </c>
      <c r="BV6" s="12"/>
      <c r="BW6" s="12" t="s">
        <v>139</v>
      </c>
      <c r="BX6" s="12" t="s">
        <v>1</v>
      </c>
      <c r="BY6" s="12"/>
      <c r="BZ6" s="12" t="s">
        <v>139</v>
      </c>
      <c r="CA6" s="12" t="s">
        <v>1</v>
      </c>
      <c r="CB6" s="12"/>
      <c r="CC6" s="12" t="s">
        <v>139</v>
      </c>
      <c r="CD6" s="12" t="s">
        <v>1</v>
      </c>
      <c r="CE6" s="12"/>
      <c r="CF6" s="12" t="s">
        <v>2213</v>
      </c>
      <c r="CG6" s="12" t="s">
        <v>2214</v>
      </c>
      <c r="CH6" s="12"/>
      <c r="CI6" s="12" t="s">
        <v>139</v>
      </c>
      <c r="CJ6" s="12" t="s">
        <v>1</v>
      </c>
      <c r="CK6" s="12"/>
      <c r="CL6" s="12" t="s">
        <v>139</v>
      </c>
      <c r="CM6" s="12" t="s">
        <v>1</v>
      </c>
      <c r="CN6" s="12"/>
      <c r="CO6" s="12" t="s">
        <v>139</v>
      </c>
      <c r="CP6" s="12" t="s">
        <v>2218</v>
      </c>
      <c r="CQ6" s="23"/>
    </row>
    <row r="7" spans="1:95" ht="37.5" x14ac:dyDescent="0.3">
      <c r="A7" s="12"/>
      <c r="B7" s="83">
        <v>5</v>
      </c>
      <c r="C7" s="17" t="s">
        <v>1784</v>
      </c>
      <c r="D7" s="17" t="s">
        <v>1719</v>
      </c>
      <c r="E7" s="12"/>
      <c r="F7" s="12" t="s">
        <v>2746</v>
      </c>
      <c r="G7" s="12" t="s">
        <v>2740</v>
      </c>
      <c r="H7" s="12"/>
      <c r="I7" s="17" t="s">
        <v>2753</v>
      </c>
      <c r="J7" s="17" t="s">
        <v>378</v>
      </c>
      <c r="K7" s="17"/>
      <c r="L7" s="18" t="s">
        <v>2783</v>
      </c>
      <c r="M7" s="18" t="s">
        <v>1645</v>
      </c>
      <c r="N7" s="18"/>
      <c r="O7" s="18" t="s">
        <v>1649</v>
      </c>
      <c r="P7" s="18" t="s">
        <v>1650</v>
      </c>
      <c r="Q7" s="18"/>
      <c r="R7" s="12" t="s">
        <v>1951</v>
      </c>
      <c r="S7" s="12" t="s">
        <v>1950</v>
      </c>
      <c r="T7" s="18"/>
      <c r="U7" s="18" t="s">
        <v>2867</v>
      </c>
      <c r="V7" s="18" t="s">
        <v>295</v>
      </c>
      <c r="W7" s="18"/>
      <c r="X7" s="12" t="s">
        <v>2011</v>
      </c>
      <c r="Y7" s="49" t="s">
        <v>461</v>
      </c>
      <c r="Z7" s="18"/>
      <c r="AA7" s="19" t="s">
        <v>2392</v>
      </c>
      <c r="AB7" s="49" t="s">
        <v>2393</v>
      </c>
      <c r="AC7" s="18"/>
      <c r="AD7" s="184" t="s">
        <v>2466</v>
      </c>
      <c r="AE7" s="185" t="s">
        <v>497</v>
      </c>
      <c r="AF7" s="18"/>
      <c r="AG7" s="168" t="s">
        <v>2541</v>
      </c>
      <c r="AH7" s="187" t="s">
        <v>467</v>
      </c>
      <c r="AI7" s="18"/>
      <c r="AJ7" s="18" t="s">
        <v>501</v>
      </c>
      <c r="AK7" s="18" t="s">
        <v>502</v>
      </c>
      <c r="AL7" s="18"/>
      <c r="AM7" s="18" t="s">
        <v>503</v>
      </c>
      <c r="AN7" s="185" t="s">
        <v>504</v>
      </c>
      <c r="AO7" s="123"/>
      <c r="AP7" s="185" t="s">
        <v>510</v>
      </c>
      <c r="AQ7" s="185" t="s">
        <v>511</v>
      </c>
      <c r="AR7" s="123"/>
      <c r="AS7" s="185" t="s">
        <v>514</v>
      </c>
      <c r="AT7" s="185" t="s">
        <v>446</v>
      </c>
      <c r="AU7" s="123"/>
      <c r="AV7" s="18"/>
      <c r="AW7" s="18"/>
      <c r="AX7" s="18"/>
      <c r="AY7" s="123" t="s">
        <v>1088</v>
      </c>
      <c r="AZ7" s="123" t="s">
        <v>1108</v>
      </c>
      <c r="BA7" s="123"/>
      <c r="BB7" s="12" t="s">
        <v>1518</v>
      </c>
      <c r="BC7" s="167" t="s">
        <v>1285</v>
      </c>
      <c r="BD7" s="18"/>
      <c r="BE7" s="20" t="s">
        <v>1305</v>
      </c>
      <c r="BF7" s="12" t="s">
        <v>1329</v>
      </c>
      <c r="BG7" s="18"/>
      <c r="BH7" s="12" t="s">
        <v>1417</v>
      </c>
      <c r="BI7" s="12" t="s">
        <v>1434</v>
      </c>
      <c r="BJ7" s="18"/>
      <c r="BK7" s="12" t="s">
        <v>2962</v>
      </c>
      <c r="BL7" s="12" t="s">
        <v>2963</v>
      </c>
      <c r="BM7" s="18"/>
      <c r="BN7" s="12" t="s">
        <v>3025</v>
      </c>
      <c r="BO7" s="12" t="s">
        <v>3024</v>
      </c>
      <c r="BP7" s="18"/>
      <c r="BQ7" s="12" t="s">
        <v>139</v>
      </c>
      <c r="BR7" s="12" t="s">
        <v>1</v>
      </c>
      <c r="BS7" s="18"/>
      <c r="BT7" s="12" t="s">
        <v>139</v>
      </c>
      <c r="BU7" s="12" t="s">
        <v>1</v>
      </c>
      <c r="BV7" s="18"/>
      <c r="BW7" s="12" t="s">
        <v>139</v>
      </c>
      <c r="BX7" s="12" t="s">
        <v>1</v>
      </c>
      <c r="BY7" s="18"/>
      <c r="BZ7" s="12" t="s">
        <v>139</v>
      </c>
      <c r="CA7" s="12" t="s">
        <v>1</v>
      </c>
      <c r="CB7" s="18"/>
      <c r="CC7" s="12" t="s">
        <v>139</v>
      </c>
      <c r="CD7" s="12" t="s">
        <v>1</v>
      </c>
      <c r="CE7" s="18"/>
      <c r="CF7" s="12" t="s">
        <v>2213</v>
      </c>
      <c r="CG7" s="12" t="s">
        <v>2214</v>
      </c>
      <c r="CH7" s="18"/>
      <c r="CI7" s="12" t="s">
        <v>139</v>
      </c>
      <c r="CJ7" s="12" t="s">
        <v>1</v>
      </c>
      <c r="CK7" s="18"/>
      <c r="CL7" s="12" t="s">
        <v>139</v>
      </c>
      <c r="CM7" s="12" t="s">
        <v>1</v>
      </c>
      <c r="CN7" s="18"/>
      <c r="CO7" s="12" t="s">
        <v>139</v>
      </c>
      <c r="CP7" s="12" t="s">
        <v>2218</v>
      </c>
      <c r="CQ7" s="117"/>
    </row>
    <row r="8" spans="1:95" ht="18.75" x14ac:dyDescent="0.25">
      <c r="A8" s="12"/>
      <c r="B8" s="83">
        <v>6</v>
      </c>
      <c r="C8" s="17" t="s">
        <v>1785</v>
      </c>
      <c r="D8" s="17" t="s">
        <v>1724</v>
      </c>
      <c r="E8" s="12"/>
      <c r="F8" s="12" t="s">
        <v>2744</v>
      </c>
      <c r="G8" s="12" t="s">
        <v>2745</v>
      </c>
      <c r="H8" s="12"/>
      <c r="I8" s="17" t="s">
        <v>2754</v>
      </c>
      <c r="J8" s="17" t="s">
        <v>1840</v>
      </c>
      <c r="K8" s="17"/>
      <c r="L8" s="12" t="s">
        <v>1978</v>
      </c>
      <c r="M8" s="12" t="s">
        <v>142</v>
      </c>
      <c r="N8" s="12"/>
      <c r="O8" s="12" t="s">
        <v>1654</v>
      </c>
      <c r="P8" s="12" t="s">
        <v>1657</v>
      </c>
      <c r="Q8" s="12"/>
      <c r="R8" s="12" t="s">
        <v>1953</v>
      </c>
      <c r="S8" s="12" t="s">
        <v>1952</v>
      </c>
      <c r="T8" s="12"/>
      <c r="U8" s="12" t="s">
        <v>296</v>
      </c>
      <c r="V8" s="12" t="s">
        <v>297</v>
      </c>
      <c r="W8" s="12"/>
      <c r="X8" s="18" t="s">
        <v>491</v>
      </c>
      <c r="Y8" s="50" t="s">
        <v>492</v>
      </c>
      <c r="Z8" s="12"/>
      <c r="AA8" s="19" t="s">
        <v>2395</v>
      </c>
      <c r="AB8" s="49" t="s">
        <v>2396</v>
      </c>
      <c r="AC8" s="12"/>
      <c r="AD8" s="184" t="s">
        <v>2465</v>
      </c>
      <c r="AE8" s="185" t="s">
        <v>526</v>
      </c>
      <c r="AF8" s="12"/>
      <c r="AG8" s="168" t="s">
        <v>2526</v>
      </c>
      <c r="AH8" s="187" t="s">
        <v>2525</v>
      </c>
      <c r="AI8" s="12"/>
      <c r="AJ8" s="12"/>
      <c r="AK8" s="12"/>
      <c r="AL8" s="12"/>
      <c r="AM8" s="12" t="s">
        <v>533</v>
      </c>
      <c r="AN8" s="185" t="s">
        <v>534</v>
      </c>
      <c r="AO8" s="124"/>
      <c r="AP8" s="185" t="s">
        <v>538</v>
      </c>
      <c r="AQ8" s="185" t="s">
        <v>539</v>
      </c>
      <c r="AR8" s="124"/>
      <c r="AS8" s="185" t="s">
        <v>542</v>
      </c>
      <c r="AT8" s="185" t="s">
        <v>543</v>
      </c>
      <c r="AU8" s="124"/>
      <c r="AV8" s="12"/>
      <c r="AW8" s="12"/>
      <c r="AX8" s="12"/>
      <c r="AY8" s="124" t="s">
        <v>1089</v>
      </c>
      <c r="AZ8" s="124" t="s">
        <v>1109</v>
      </c>
      <c r="BA8" s="124"/>
      <c r="BB8" s="12" t="s">
        <v>1286</v>
      </c>
      <c r="BC8" s="168" t="s">
        <v>1265</v>
      </c>
      <c r="BD8" s="12"/>
      <c r="BE8" s="20" t="s">
        <v>1330</v>
      </c>
      <c r="BF8" s="12" t="s">
        <v>1331</v>
      </c>
      <c r="BG8" s="12"/>
      <c r="BH8" s="12" t="s">
        <v>1418</v>
      </c>
      <c r="BI8" s="12" t="s">
        <v>1435</v>
      </c>
      <c r="BJ8" s="12"/>
      <c r="BK8" s="12" t="s">
        <v>2965</v>
      </c>
      <c r="BL8" s="12" t="s">
        <v>2964</v>
      </c>
      <c r="BM8" s="12"/>
      <c r="BN8" s="12" t="s">
        <v>3026</v>
      </c>
      <c r="BO8" s="12" t="s">
        <v>3027</v>
      </c>
      <c r="BP8" s="12"/>
      <c r="BQ8" s="12" t="s">
        <v>139</v>
      </c>
      <c r="BR8" s="12" t="s">
        <v>1</v>
      </c>
      <c r="BS8" s="12"/>
      <c r="BT8" s="12" t="s">
        <v>139</v>
      </c>
      <c r="BU8" s="12" t="s">
        <v>1</v>
      </c>
      <c r="BV8" s="12"/>
      <c r="BW8" s="12" t="s">
        <v>139</v>
      </c>
      <c r="BX8" s="12" t="s">
        <v>1</v>
      </c>
      <c r="BY8" s="12"/>
      <c r="BZ8" s="12" t="s">
        <v>139</v>
      </c>
      <c r="CA8" s="12" t="s">
        <v>1</v>
      </c>
      <c r="CB8" s="12"/>
      <c r="CC8" s="12" t="s">
        <v>139</v>
      </c>
      <c r="CD8" s="12" t="s">
        <v>1</v>
      </c>
      <c r="CE8" s="12"/>
      <c r="CF8" s="12" t="s">
        <v>2213</v>
      </c>
      <c r="CG8" s="12" t="s">
        <v>2214</v>
      </c>
      <c r="CH8" s="12"/>
      <c r="CI8" s="12" t="s">
        <v>139</v>
      </c>
      <c r="CJ8" s="12" t="s">
        <v>1</v>
      </c>
      <c r="CK8" s="12"/>
      <c r="CL8" s="12" t="s">
        <v>139</v>
      </c>
      <c r="CM8" s="12" t="s">
        <v>1</v>
      </c>
      <c r="CN8" s="12"/>
      <c r="CO8" s="12" t="s">
        <v>139</v>
      </c>
      <c r="CP8" s="12" t="s">
        <v>2218</v>
      </c>
      <c r="CQ8" s="23"/>
    </row>
    <row r="9" spans="1:95" ht="37.5" x14ac:dyDescent="0.25">
      <c r="A9" s="12"/>
      <c r="B9" s="83">
        <v>7</v>
      </c>
      <c r="C9" s="17" t="s">
        <v>1786</v>
      </c>
      <c r="D9" s="17" t="s">
        <v>1729</v>
      </c>
      <c r="E9" s="12"/>
      <c r="F9" s="12" t="s">
        <v>2716</v>
      </c>
      <c r="G9" s="12" t="s">
        <v>2717</v>
      </c>
      <c r="H9" s="12"/>
      <c r="I9" s="17" t="s">
        <v>33</v>
      </c>
      <c r="J9" s="17" t="s">
        <v>72</v>
      </c>
      <c r="K9" s="17"/>
      <c r="L9" s="18" t="s">
        <v>1668</v>
      </c>
      <c r="M9" s="18" t="s">
        <v>1974</v>
      </c>
      <c r="N9" s="18"/>
      <c r="O9" s="18" t="s">
        <v>1655</v>
      </c>
      <c r="P9" s="18" t="s">
        <v>1656</v>
      </c>
      <c r="Q9" s="18"/>
      <c r="R9" s="12" t="s">
        <v>2269</v>
      </c>
      <c r="S9" s="12" t="s">
        <v>2268</v>
      </c>
      <c r="T9" s="18"/>
      <c r="U9" s="18" t="s">
        <v>2273</v>
      </c>
      <c r="V9" s="18" t="s">
        <v>2092</v>
      </c>
      <c r="W9" s="18"/>
      <c r="X9" s="12" t="s">
        <v>521</v>
      </c>
      <c r="Y9" s="49" t="s">
        <v>522</v>
      </c>
      <c r="Z9" s="18"/>
      <c r="AA9" s="19" t="s">
        <v>2397</v>
      </c>
      <c r="AB9" s="49" t="s">
        <v>2399</v>
      </c>
      <c r="AC9" s="18"/>
      <c r="AD9" s="184" t="s">
        <v>2467</v>
      </c>
      <c r="AE9" s="185" t="s">
        <v>2469</v>
      </c>
      <c r="AF9" s="18"/>
      <c r="AG9" s="19" t="s">
        <v>2528</v>
      </c>
      <c r="AH9" s="12" t="s">
        <v>2527</v>
      </c>
      <c r="AI9" s="18"/>
      <c r="AJ9" s="18" t="s">
        <v>2610</v>
      </c>
      <c r="AK9" s="12" t="s">
        <v>563</v>
      </c>
      <c r="AL9" s="18"/>
      <c r="AM9" s="18" t="s">
        <v>564</v>
      </c>
      <c r="AN9" s="185" t="s">
        <v>565</v>
      </c>
      <c r="AO9" s="123"/>
      <c r="AP9" s="185" t="s">
        <v>569</v>
      </c>
      <c r="AQ9" s="185" t="s">
        <v>446</v>
      </c>
      <c r="AR9" s="123"/>
      <c r="AS9" s="185" t="s">
        <v>2650</v>
      </c>
      <c r="AT9" s="185" t="s">
        <v>2651</v>
      </c>
      <c r="AU9" s="123"/>
      <c r="AV9" s="18"/>
      <c r="AW9" s="18"/>
      <c r="AX9" s="18"/>
      <c r="AY9" s="123" t="s">
        <v>1090</v>
      </c>
      <c r="AZ9" s="123" t="s">
        <v>1110</v>
      </c>
      <c r="BA9" s="123"/>
      <c r="BB9" s="12" t="s">
        <v>1287</v>
      </c>
      <c r="BC9" s="168" t="s">
        <v>1266</v>
      </c>
      <c r="BD9" s="18"/>
      <c r="BE9" s="20" t="s">
        <v>1306</v>
      </c>
      <c r="BF9" s="12" t="s">
        <v>1332</v>
      </c>
      <c r="BG9" s="18"/>
      <c r="BH9" s="12" t="s">
        <v>1419</v>
      </c>
      <c r="BI9" s="12" t="s">
        <v>1436</v>
      </c>
      <c r="BJ9" s="18"/>
      <c r="BK9" s="12" t="s">
        <v>2966</v>
      </c>
      <c r="BL9" s="12" t="s">
        <v>2967</v>
      </c>
      <c r="BM9" s="18"/>
      <c r="BN9" s="12" t="s">
        <v>3028</v>
      </c>
      <c r="BO9" s="12" t="s">
        <v>2304</v>
      </c>
      <c r="BP9" s="18"/>
      <c r="BQ9" s="12" t="s">
        <v>139</v>
      </c>
      <c r="BR9" s="12" t="s">
        <v>1</v>
      </c>
      <c r="BS9" s="18"/>
      <c r="BT9" s="12" t="s">
        <v>139</v>
      </c>
      <c r="BU9" s="12" t="s">
        <v>1</v>
      </c>
      <c r="BV9" s="18"/>
      <c r="BW9" s="12" t="s">
        <v>139</v>
      </c>
      <c r="BX9" s="12" t="s">
        <v>1</v>
      </c>
      <c r="BY9" s="18"/>
      <c r="BZ9" s="12" t="s">
        <v>139</v>
      </c>
      <c r="CA9" s="12" t="s">
        <v>1</v>
      </c>
      <c r="CB9" s="18"/>
      <c r="CC9" s="12" t="s">
        <v>139</v>
      </c>
      <c r="CD9" s="12" t="s">
        <v>1</v>
      </c>
      <c r="CE9" s="18"/>
      <c r="CF9" s="12" t="s">
        <v>2213</v>
      </c>
      <c r="CG9" s="12" t="s">
        <v>2214</v>
      </c>
      <c r="CH9" s="18"/>
      <c r="CI9" s="12" t="s">
        <v>139</v>
      </c>
      <c r="CJ9" s="12" t="s">
        <v>1</v>
      </c>
      <c r="CK9" s="18"/>
      <c r="CL9" s="12" t="s">
        <v>139</v>
      </c>
      <c r="CM9" s="12" t="s">
        <v>1</v>
      </c>
      <c r="CN9" s="18"/>
      <c r="CO9" s="12" t="s">
        <v>139</v>
      </c>
      <c r="CP9" s="12" t="s">
        <v>2218</v>
      </c>
      <c r="CQ9" s="117"/>
    </row>
    <row r="10" spans="1:95" ht="37.5" x14ac:dyDescent="0.25">
      <c r="A10" s="12"/>
      <c r="B10" s="83">
        <v>8</v>
      </c>
      <c r="C10" s="17" t="s">
        <v>10</v>
      </c>
      <c r="D10" s="17" t="s">
        <v>50</v>
      </c>
      <c r="E10" s="12"/>
      <c r="F10" s="12" t="s">
        <v>2726</v>
      </c>
      <c r="G10" s="12" t="s">
        <v>2727</v>
      </c>
      <c r="H10" s="12"/>
      <c r="I10" s="17"/>
      <c r="J10" s="17"/>
      <c r="K10" s="17"/>
      <c r="L10" s="12" t="s">
        <v>1979</v>
      </c>
      <c r="M10" s="12" t="s">
        <v>143</v>
      </c>
      <c r="N10" s="12"/>
      <c r="O10" s="12" t="s">
        <v>1659</v>
      </c>
      <c r="P10" s="12" t="s">
        <v>1662</v>
      </c>
      <c r="Q10" s="12"/>
      <c r="R10" s="18" t="s">
        <v>2835</v>
      </c>
      <c r="S10" s="18" t="s">
        <v>1690</v>
      </c>
      <c r="T10" s="12"/>
      <c r="U10" s="12" t="s">
        <v>298</v>
      </c>
      <c r="V10" s="12" t="s">
        <v>299</v>
      </c>
      <c r="W10" s="12"/>
      <c r="X10" s="18" t="s">
        <v>2320</v>
      </c>
      <c r="Y10" s="50" t="s">
        <v>554</v>
      </c>
      <c r="Z10" s="12"/>
      <c r="AA10" s="19" t="s">
        <v>2401</v>
      </c>
      <c r="AB10" s="49" t="s">
        <v>2398</v>
      </c>
      <c r="AC10" s="12"/>
      <c r="AD10" s="184" t="s">
        <v>2468</v>
      </c>
      <c r="AE10" s="185" t="s">
        <v>2470</v>
      </c>
      <c r="AF10" s="12"/>
      <c r="AG10" s="168" t="s">
        <v>2530</v>
      </c>
      <c r="AH10" s="187" t="s">
        <v>2529</v>
      </c>
      <c r="AI10" s="12"/>
      <c r="AJ10" s="12" t="s">
        <v>2615</v>
      </c>
      <c r="AK10" s="12" t="s">
        <v>2616</v>
      </c>
      <c r="AL10" s="12"/>
      <c r="AM10" s="12" t="s">
        <v>591</v>
      </c>
      <c r="AN10" s="185" t="s">
        <v>592</v>
      </c>
      <c r="AO10" s="124"/>
      <c r="AP10" s="185" t="s">
        <v>597</v>
      </c>
      <c r="AQ10" s="185" t="s">
        <v>598</v>
      </c>
      <c r="AR10" s="124"/>
      <c r="AS10" s="185" t="s">
        <v>2644</v>
      </c>
      <c r="AT10" s="185" t="s">
        <v>601</v>
      </c>
      <c r="AU10" s="124"/>
      <c r="AV10" s="12"/>
      <c r="AW10" s="12"/>
      <c r="AX10" s="12"/>
      <c r="AY10" s="124" t="s">
        <v>1091</v>
      </c>
      <c r="AZ10" s="124" t="s">
        <v>1111</v>
      </c>
      <c r="BA10" s="124"/>
      <c r="BB10" s="12" t="s">
        <v>1288</v>
      </c>
      <c r="BC10" s="168" t="s">
        <v>1267</v>
      </c>
      <c r="BD10" s="12"/>
      <c r="BE10" s="20" t="s">
        <v>1323</v>
      </c>
      <c r="BF10" s="12" t="s">
        <v>1333</v>
      </c>
      <c r="BG10" s="12"/>
      <c r="BH10" s="12" t="s">
        <v>1420</v>
      </c>
      <c r="BI10" s="12" t="s">
        <v>1437</v>
      </c>
      <c r="BJ10" s="12"/>
      <c r="BK10" s="12" t="s">
        <v>2968</v>
      </c>
      <c r="BL10" s="12" t="s">
        <v>2969</v>
      </c>
      <c r="BM10" s="12"/>
      <c r="BN10" s="12" t="s">
        <v>3029</v>
      </c>
      <c r="BO10" s="12" t="s">
        <v>3030</v>
      </c>
      <c r="BP10" s="12"/>
      <c r="BQ10" s="12" t="s">
        <v>139</v>
      </c>
      <c r="BR10" s="12" t="s">
        <v>1</v>
      </c>
      <c r="BS10" s="12"/>
      <c r="BT10" s="12" t="s">
        <v>139</v>
      </c>
      <c r="BU10" s="12" t="s">
        <v>1</v>
      </c>
      <c r="BV10" s="12"/>
      <c r="BW10" s="12" t="s">
        <v>139</v>
      </c>
      <c r="BX10" s="12" t="s">
        <v>1</v>
      </c>
      <c r="BY10" s="12"/>
      <c r="BZ10" s="12" t="s">
        <v>139</v>
      </c>
      <c r="CA10" s="12" t="s">
        <v>1</v>
      </c>
      <c r="CB10" s="12"/>
      <c r="CC10" s="12" t="s">
        <v>139</v>
      </c>
      <c r="CD10" s="12" t="s">
        <v>1</v>
      </c>
      <c r="CE10" s="12"/>
      <c r="CF10" s="12" t="s">
        <v>2213</v>
      </c>
      <c r="CG10" s="12" t="s">
        <v>2214</v>
      </c>
      <c r="CH10" s="12"/>
      <c r="CI10" s="12" t="s">
        <v>139</v>
      </c>
      <c r="CJ10" s="12" t="s">
        <v>1</v>
      </c>
      <c r="CK10" s="12"/>
      <c r="CL10" s="12" t="s">
        <v>139</v>
      </c>
      <c r="CM10" s="12" t="s">
        <v>1</v>
      </c>
      <c r="CN10" s="12"/>
      <c r="CO10" s="12" t="s">
        <v>139</v>
      </c>
      <c r="CP10" s="12" t="s">
        <v>2218</v>
      </c>
      <c r="CQ10" s="23"/>
    </row>
    <row r="11" spans="1:95" ht="37.5" x14ac:dyDescent="0.25">
      <c r="A11" s="12"/>
      <c r="B11" s="83">
        <v>9</v>
      </c>
      <c r="C11" s="17" t="s">
        <v>11</v>
      </c>
      <c r="D11" s="17" t="s">
        <v>51</v>
      </c>
      <c r="E11" s="12"/>
      <c r="F11" s="12" t="s">
        <v>2738</v>
      </c>
      <c r="G11" s="12" t="s">
        <v>2728</v>
      </c>
      <c r="H11" s="12"/>
      <c r="I11" s="17" t="s">
        <v>2112</v>
      </c>
      <c r="J11" s="17" t="s">
        <v>1841</v>
      </c>
      <c r="K11" s="17"/>
      <c r="L11" s="18" t="s">
        <v>2229</v>
      </c>
      <c r="M11" s="18" t="s">
        <v>1618</v>
      </c>
      <c r="N11" s="18"/>
      <c r="O11" s="18" t="s">
        <v>1660</v>
      </c>
      <c r="P11" s="18" t="s">
        <v>1663</v>
      </c>
      <c r="Q11" s="18"/>
      <c r="R11" s="12" t="s">
        <v>268</v>
      </c>
      <c r="S11" s="12" t="s">
        <v>1691</v>
      </c>
      <c r="T11" s="18"/>
      <c r="U11" s="18" t="s">
        <v>2868</v>
      </c>
      <c r="V11" s="18" t="s">
        <v>300</v>
      </c>
      <c r="W11" s="18"/>
      <c r="X11" s="12" t="s">
        <v>2010</v>
      </c>
      <c r="Y11" s="49" t="s">
        <v>577</v>
      </c>
      <c r="Z11" s="18"/>
      <c r="AA11" s="19" t="s">
        <v>2402</v>
      </c>
      <c r="AB11" s="49" t="s">
        <v>2403</v>
      </c>
      <c r="AC11" s="18"/>
      <c r="AD11" s="184" t="s">
        <v>2471</v>
      </c>
      <c r="AE11" s="185" t="s">
        <v>2472</v>
      </c>
      <c r="AF11" s="18"/>
      <c r="AG11" s="168" t="s">
        <v>2531</v>
      </c>
      <c r="AH11" s="187" t="s">
        <v>2532</v>
      </c>
      <c r="AI11" s="18"/>
      <c r="AJ11" s="18"/>
      <c r="AK11" s="12"/>
      <c r="AL11" s="18"/>
      <c r="AM11" s="18" t="s">
        <v>620</v>
      </c>
      <c r="AN11" s="185" t="s">
        <v>621</v>
      </c>
      <c r="AO11" s="123"/>
      <c r="AP11" s="185" t="s">
        <v>1536</v>
      </c>
      <c r="AQ11" s="185" t="s">
        <v>626</v>
      </c>
      <c r="AR11" s="123"/>
      <c r="AS11" s="185" t="s">
        <v>629</v>
      </c>
      <c r="AT11" s="185" t="s">
        <v>630</v>
      </c>
      <c r="AU11" s="123"/>
      <c r="AV11" s="18"/>
      <c r="AW11" s="18"/>
      <c r="AX11" s="18"/>
      <c r="AY11" s="123" t="s">
        <v>1092</v>
      </c>
      <c r="AZ11" s="123" t="s">
        <v>1112</v>
      </c>
      <c r="BA11" s="123"/>
      <c r="BB11" s="12" t="s">
        <v>1289</v>
      </c>
      <c r="BC11" s="168" t="s">
        <v>1268</v>
      </c>
      <c r="BD11" s="18"/>
      <c r="BE11" s="20" t="s">
        <v>1307</v>
      </c>
      <c r="BF11" s="12" t="s">
        <v>1334</v>
      </c>
      <c r="BG11" s="18"/>
      <c r="BH11" s="12" t="s">
        <v>1421</v>
      </c>
      <c r="BI11" s="12" t="s">
        <v>1438</v>
      </c>
      <c r="BJ11" s="18"/>
      <c r="BK11" s="12" t="s">
        <v>2970</v>
      </c>
      <c r="BL11" s="12" t="s">
        <v>2971</v>
      </c>
      <c r="BM11" s="18"/>
      <c r="BN11" s="12"/>
      <c r="BO11" s="12"/>
      <c r="BP11" s="18"/>
      <c r="BQ11" s="12" t="s">
        <v>139</v>
      </c>
      <c r="BR11" s="12" t="s">
        <v>1</v>
      </c>
      <c r="BS11" s="18"/>
      <c r="BT11" s="12" t="s">
        <v>139</v>
      </c>
      <c r="BU11" s="12" t="s">
        <v>1</v>
      </c>
      <c r="BV11" s="18"/>
      <c r="BW11" s="12" t="s">
        <v>139</v>
      </c>
      <c r="BX11" s="12" t="s">
        <v>1</v>
      </c>
      <c r="BY11" s="18"/>
      <c r="BZ11" s="12" t="s">
        <v>139</v>
      </c>
      <c r="CA11" s="12" t="s">
        <v>1</v>
      </c>
      <c r="CB11" s="18"/>
      <c r="CC11" s="12" t="s">
        <v>139</v>
      </c>
      <c r="CD11" s="12" t="s">
        <v>1</v>
      </c>
      <c r="CE11" s="18"/>
      <c r="CF11" s="12" t="s">
        <v>2213</v>
      </c>
      <c r="CG11" s="12" t="s">
        <v>2214</v>
      </c>
      <c r="CH11" s="18"/>
      <c r="CI11" s="12" t="s">
        <v>139</v>
      </c>
      <c r="CJ11" s="12" t="s">
        <v>1</v>
      </c>
      <c r="CK11" s="18"/>
      <c r="CL11" s="12" t="s">
        <v>139</v>
      </c>
      <c r="CM11" s="12" t="s">
        <v>1</v>
      </c>
      <c r="CN11" s="18"/>
      <c r="CO11" s="12" t="s">
        <v>139</v>
      </c>
      <c r="CP11" s="12" t="s">
        <v>2218</v>
      </c>
      <c r="CQ11" s="117"/>
    </row>
    <row r="12" spans="1:95" ht="37.5" x14ac:dyDescent="0.25">
      <c r="A12" s="12"/>
      <c r="B12" s="83">
        <v>10</v>
      </c>
      <c r="C12" s="17" t="s">
        <v>12</v>
      </c>
      <c r="D12" s="17" t="s">
        <v>52</v>
      </c>
      <c r="E12" s="12"/>
      <c r="F12" s="12" t="s">
        <v>2747</v>
      </c>
      <c r="G12" s="12" t="s">
        <v>2729</v>
      </c>
      <c r="H12" s="12"/>
      <c r="I12" s="17" t="s">
        <v>2755</v>
      </c>
      <c r="J12" s="17" t="s">
        <v>69</v>
      </c>
      <c r="K12" s="17"/>
      <c r="L12" s="12" t="s">
        <v>2230</v>
      </c>
      <c r="M12" s="12" t="s">
        <v>1863</v>
      </c>
      <c r="N12" s="12"/>
      <c r="O12" s="12" t="s">
        <v>2241</v>
      </c>
      <c r="P12" s="12" t="s">
        <v>1661</v>
      </c>
      <c r="Q12" s="12"/>
      <c r="R12" s="18" t="s">
        <v>1692</v>
      </c>
      <c r="S12" s="18" t="s">
        <v>1693</v>
      </c>
      <c r="T12" s="12"/>
      <c r="U12" s="12" t="s">
        <v>2869</v>
      </c>
      <c r="V12" s="12" t="s">
        <v>2870</v>
      </c>
      <c r="W12" s="12"/>
      <c r="X12" s="18" t="s">
        <v>423</v>
      </c>
      <c r="Y12" s="50" t="s">
        <v>424</v>
      </c>
      <c r="Z12" s="12"/>
      <c r="AA12" s="19" t="s">
        <v>2405</v>
      </c>
      <c r="AB12" s="49" t="s">
        <v>2404</v>
      </c>
      <c r="AC12" s="12"/>
      <c r="AD12" s="184" t="s">
        <v>2437</v>
      </c>
      <c r="AE12" s="185" t="s">
        <v>1524</v>
      </c>
      <c r="AF12" s="12"/>
      <c r="AG12" s="168" t="s">
        <v>2534</v>
      </c>
      <c r="AH12" s="187" t="s">
        <v>2533</v>
      </c>
      <c r="AI12" s="12"/>
      <c r="AJ12" s="12" t="s">
        <v>2611</v>
      </c>
      <c r="AK12" s="18" t="s">
        <v>2612</v>
      </c>
      <c r="AL12" s="12"/>
      <c r="AM12" s="12" t="s">
        <v>657</v>
      </c>
      <c r="AN12" s="185" t="s">
        <v>658</v>
      </c>
      <c r="AO12" s="124"/>
      <c r="AP12" s="185" t="s">
        <v>663</v>
      </c>
      <c r="AQ12" s="185" t="s">
        <v>664</v>
      </c>
      <c r="AR12" s="124"/>
      <c r="AS12" s="185" t="s">
        <v>667</v>
      </c>
      <c r="AT12" s="185" t="s">
        <v>668</v>
      </c>
      <c r="AU12" s="124"/>
      <c r="AV12" s="12"/>
      <c r="AW12" s="12"/>
      <c r="AX12" s="12"/>
      <c r="AY12" s="124" t="s">
        <v>1093</v>
      </c>
      <c r="AZ12" s="124" t="s">
        <v>1113</v>
      </c>
      <c r="BA12" s="124"/>
      <c r="BB12" s="12" t="s">
        <v>1290</v>
      </c>
      <c r="BC12" s="168" t="s">
        <v>1269</v>
      </c>
      <c r="BD12" s="12"/>
      <c r="BE12" s="20" t="s">
        <v>1324</v>
      </c>
      <c r="BF12" s="12" t="s">
        <v>1335</v>
      </c>
      <c r="BG12" s="12"/>
      <c r="BH12" s="12" t="s">
        <v>1422</v>
      </c>
      <c r="BI12" s="12" t="s">
        <v>1439</v>
      </c>
      <c r="BJ12" s="12"/>
      <c r="BK12" s="12" t="s">
        <v>2972</v>
      </c>
      <c r="BL12" s="12" t="s">
        <v>2973</v>
      </c>
      <c r="BM12" s="12"/>
      <c r="BN12" s="12"/>
      <c r="BO12" s="12"/>
      <c r="BP12" s="12"/>
      <c r="BQ12" s="12" t="s">
        <v>139</v>
      </c>
      <c r="BR12" s="12" t="s">
        <v>1</v>
      </c>
      <c r="BS12" s="12"/>
      <c r="BT12" s="12" t="s">
        <v>139</v>
      </c>
      <c r="BU12" s="12" t="s">
        <v>1</v>
      </c>
      <c r="BV12" s="12"/>
      <c r="BW12" s="12" t="s">
        <v>139</v>
      </c>
      <c r="BX12" s="12" t="s">
        <v>1</v>
      </c>
      <c r="BY12" s="12"/>
      <c r="BZ12" s="12" t="s">
        <v>139</v>
      </c>
      <c r="CA12" s="12" t="s">
        <v>1</v>
      </c>
      <c r="CB12" s="12"/>
      <c r="CC12" s="12" t="s">
        <v>139</v>
      </c>
      <c r="CD12" s="12" t="s">
        <v>1</v>
      </c>
      <c r="CE12" s="12"/>
      <c r="CF12" s="12" t="s">
        <v>2213</v>
      </c>
      <c r="CG12" s="12" t="s">
        <v>2214</v>
      </c>
      <c r="CH12" s="12"/>
      <c r="CI12" s="12" t="s">
        <v>139</v>
      </c>
      <c r="CJ12" s="12" t="s">
        <v>1</v>
      </c>
      <c r="CK12" s="12"/>
      <c r="CL12" s="12" t="s">
        <v>139</v>
      </c>
      <c r="CM12" s="12" t="s">
        <v>1</v>
      </c>
      <c r="CN12" s="12"/>
      <c r="CO12" s="12" t="s">
        <v>139</v>
      </c>
      <c r="CP12" s="12" t="s">
        <v>2218</v>
      </c>
      <c r="CQ12" s="23"/>
    </row>
    <row r="13" spans="1:95" ht="37.5" x14ac:dyDescent="0.25">
      <c r="A13" s="12"/>
      <c r="B13" s="83">
        <v>11</v>
      </c>
      <c r="C13" s="17" t="s">
        <v>1787</v>
      </c>
      <c r="D13" s="17" t="s">
        <v>1736</v>
      </c>
      <c r="E13" s="12"/>
      <c r="F13" s="12" t="s">
        <v>2741</v>
      </c>
      <c r="G13" s="12" t="s">
        <v>2730</v>
      </c>
      <c r="H13" s="12"/>
      <c r="I13" s="17" t="s">
        <v>21</v>
      </c>
      <c r="J13" s="17" t="s">
        <v>63</v>
      </c>
      <c r="K13" s="17"/>
      <c r="L13" s="18" t="s">
        <v>2784</v>
      </c>
      <c r="M13" s="18" t="s">
        <v>144</v>
      </c>
      <c r="N13" s="18"/>
      <c r="O13" s="18" t="s">
        <v>2242</v>
      </c>
      <c r="P13" s="18" t="s">
        <v>1665</v>
      </c>
      <c r="Q13" s="18"/>
      <c r="R13" s="12" t="s">
        <v>1695</v>
      </c>
      <c r="S13" s="12" t="s">
        <v>1694</v>
      </c>
      <c r="T13" s="18"/>
      <c r="U13" s="18" t="s">
        <v>301</v>
      </c>
      <c r="V13" s="18" t="s">
        <v>302</v>
      </c>
      <c r="W13" s="18"/>
      <c r="X13" s="12" t="s">
        <v>642</v>
      </c>
      <c r="Y13" s="49" t="s">
        <v>643</v>
      </c>
      <c r="Z13" s="18"/>
      <c r="AA13" s="19" t="s">
        <v>2413</v>
      </c>
      <c r="AB13" s="49" t="s">
        <v>2406</v>
      </c>
      <c r="AC13" s="18"/>
      <c r="AD13" s="184" t="s">
        <v>2438</v>
      </c>
      <c r="AE13" s="185" t="s">
        <v>683</v>
      </c>
      <c r="AF13" s="18"/>
      <c r="AG13" s="168" t="s">
        <v>2535</v>
      </c>
      <c r="AH13" s="187" t="s">
        <v>650</v>
      </c>
      <c r="AI13" s="18"/>
      <c r="AJ13" s="19" t="s">
        <v>2614</v>
      </c>
      <c r="AK13" s="12" t="s">
        <v>2613</v>
      </c>
      <c r="AL13" s="18"/>
      <c r="AM13" s="18" t="s">
        <v>692</v>
      </c>
      <c r="AN13" s="185" t="s">
        <v>693</v>
      </c>
      <c r="AO13" s="123"/>
      <c r="AP13" s="185" t="s">
        <v>699</v>
      </c>
      <c r="AQ13" s="185" t="s">
        <v>94</v>
      </c>
      <c r="AR13" s="123"/>
      <c r="AS13" s="185" t="s">
        <v>702</v>
      </c>
      <c r="AT13" s="185" t="s">
        <v>703</v>
      </c>
      <c r="AU13" s="123"/>
      <c r="AV13" s="18"/>
      <c r="AW13" s="18"/>
      <c r="AX13" s="18"/>
      <c r="AY13" s="123" t="s">
        <v>1094</v>
      </c>
      <c r="AZ13" s="123" t="s">
        <v>1114</v>
      </c>
      <c r="BA13" s="123"/>
      <c r="BB13" s="12" t="s">
        <v>1291</v>
      </c>
      <c r="BC13" s="168" t="s">
        <v>1270</v>
      </c>
      <c r="BD13" s="18"/>
      <c r="BE13" s="20" t="s">
        <v>1308</v>
      </c>
      <c r="BF13" s="12" t="s">
        <v>1336</v>
      </c>
      <c r="BG13" s="18"/>
      <c r="BH13" s="12" t="s">
        <v>1423</v>
      </c>
      <c r="BI13" s="12" t="s">
        <v>1440</v>
      </c>
      <c r="BJ13" s="18"/>
      <c r="BK13" s="201" t="s">
        <v>2974</v>
      </c>
      <c r="BL13" s="12" t="s">
        <v>2975</v>
      </c>
      <c r="BM13" s="18"/>
      <c r="BN13" s="12"/>
      <c r="BO13" s="12"/>
      <c r="BP13" s="18"/>
      <c r="BQ13" s="12" t="s">
        <v>139</v>
      </c>
      <c r="BR13" s="12" t="s">
        <v>1</v>
      </c>
      <c r="BS13" s="18"/>
      <c r="BT13" s="12" t="s">
        <v>139</v>
      </c>
      <c r="BU13" s="12" t="s">
        <v>1</v>
      </c>
      <c r="BV13" s="18"/>
      <c r="BW13" s="12" t="s">
        <v>139</v>
      </c>
      <c r="BX13" s="12" t="s">
        <v>1</v>
      </c>
      <c r="BY13" s="18"/>
      <c r="BZ13" s="12" t="s">
        <v>139</v>
      </c>
      <c r="CA13" s="12" t="s">
        <v>1</v>
      </c>
      <c r="CB13" s="18"/>
      <c r="CC13" s="12" t="s">
        <v>139</v>
      </c>
      <c r="CD13" s="12" t="s">
        <v>1</v>
      </c>
      <c r="CE13" s="18"/>
      <c r="CF13" s="12" t="s">
        <v>2213</v>
      </c>
      <c r="CG13" s="12" t="s">
        <v>2214</v>
      </c>
      <c r="CH13" s="18"/>
      <c r="CI13" s="12" t="s">
        <v>139</v>
      </c>
      <c r="CJ13" s="12" t="s">
        <v>1</v>
      </c>
      <c r="CK13" s="18"/>
      <c r="CL13" s="12" t="s">
        <v>139</v>
      </c>
      <c r="CM13" s="12" t="s">
        <v>1</v>
      </c>
      <c r="CN13" s="18"/>
      <c r="CO13" s="12" t="s">
        <v>139</v>
      </c>
      <c r="CP13" s="12" t="s">
        <v>2218</v>
      </c>
      <c r="CQ13" s="117"/>
    </row>
    <row r="14" spans="1:95" ht="37.5" x14ac:dyDescent="0.25">
      <c r="A14" s="12"/>
      <c r="B14" s="83">
        <v>12</v>
      </c>
      <c r="C14" s="17" t="s">
        <v>1788</v>
      </c>
      <c r="D14" s="17" t="s">
        <v>1740</v>
      </c>
      <c r="E14" s="12"/>
      <c r="F14" s="12" t="s">
        <v>2733</v>
      </c>
      <c r="G14" s="12" t="s">
        <v>2732</v>
      </c>
      <c r="H14" s="12"/>
      <c r="I14" s="17" t="s">
        <v>2113</v>
      </c>
      <c r="J14" s="17" t="s">
        <v>379</v>
      </c>
      <c r="K14" s="17"/>
      <c r="L14" s="12" t="s">
        <v>1980</v>
      </c>
      <c r="M14" s="12" t="s">
        <v>145</v>
      </c>
      <c r="N14" s="12"/>
      <c r="O14" s="12" t="s">
        <v>2805</v>
      </c>
      <c r="P14" s="12" t="s">
        <v>1666</v>
      </c>
      <c r="Q14" s="12"/>
      <c r="R14" s="18" t="s">
        <v>269</v>
      </c>
      <c r="S14" s="18" t="s">
        <v>1689</v>
      </c>
      <c r="T14" s="12"/>
      <c r="U14" s="12" t="s">
        <v>2274</v>
      </c>
      <c r="V14" s="12" t="s">
        <v>303</v>
      </c>
      <c r="W14" s="12"/>
      <c r="X14" s="18" t="s">
        <v>676</v>
      </c>
      <c r="Y14" s="50" t="s">
        <v>677</v>
      </c>
      <c r="Z14" s="12"/>
      <c r="AA14" s="19" t="s">
        <v>2407</v>
      </c>
      <c r="AB14" s="49" t="s">
        <v>2408</v>
      </c>
      <c r="AC14" s="12"/>
      <c r="AD14" s="184" t="s">
        <v>2439</v>
      </c>
      <c r="AE14" s="185" t="s">
        <v>2473</v>
      </c>
      <c r="AF14" s="12"/>
      <c r="AG14" s="168" t="s">
        <v>2538</v>
      </c>
      <c r="AH14" s="187" t="s">
        <v>2536</v>
      </c>
      <c r="AI14" s="12"/>
      <c r="AJ14" s="12" t="s">
        <v>690</v>
      </c>
      <c r="AK14" s="12" t="s">
        <v>691</v>
      </c>
      <c r="AL14" s="12"/>
      <c r="AM14" s="12" t="s">
        <v>725</v>
      </c>
      <c r="AN14" s="185" t="s">
        <v>726</v>
      </c>
      <c r="AO14" s="124"/>
      <c r="AP14" s="185" t="s">
        <v>732</v>
      </c>
      <c r="AQ14" s="185" t="s">
        <v>733</v>
      </c>
      <c r="AR14" s="124"/>
      <c r="AS14" s="185" t="s">
        <v>736</v>
      </c>
      <c r="AT14" s="185" t="s">
        <v>737</v>
      </c>
      <c r="AU14" s="124"/>
      <c r="AV14" s="12"/>
      <c r="AW14" s="12"/>
      <c r="AX14" s="12"/>
      <c r="AY14" s="124" t="s">
        <v>1115</v>
      </c>
      <c r="AZ14" s="124" t="s">
        <v>1116</v>
      </c>
      <c r="BA14" s="124"/>
      <c r="BB14" s="12" t="s">
        <v>1292</v>
      </c>
      <c r="BC14" s="168" t="s">
        <v>1271</v>
      </c>
      <c r="BD14" s="12"/>
      <c r="BE14" s="20" t="s">
        <v>1309</v>
      </c>
      <c r="BF14" s="12" t="s">
        <v>1337</v>
      </c>
      <c r="BG14" s="12"/>
      <c r="BH14" s="12" t="s">
        <v>1424</v>
      </c>
      <c r="BI14" s="12" t="s">
        <v>1441</v>
      </c>
      <c r="BJ14" s="12"/>
      <c r="BK14" s="12" t="s">
        <v>2977</v>
      </c>
      <c r="BL14" s="12" t="s">
        <v>2976</v>
      </c>
      <c r="BM14" s="12"/>
      <c r="BN14" s="12"/>
      <c r="BO14" s="12"/>
      <c r="BP14" s="12"/>
      <c r="BQ14" s="12" t="s">
        <v>139</v>
      </c>
      <c r="BR14" s="12" t="s">
        <v>1</v>
      </c>
      <c r="BS14" s="12"/>
      <c r="BT14" s="12" t="s">
        <v>139</v>
      </c>
      <c r="BU14" s="12" t="s">
        <v>1</v>
      </c>
      <c r="BV14" s="12"/>
      <c r="BW14" s="12" t="s">
        <v>139</v>
      </c>
      <c r="BX14" s="12" t="s">
        <v>1</v>
      </c>
      <c r="BY14" s="12"/>
      <c r="BZ14" s="12" t="s">
        <v>139</v>
      </c>
      <c r="CA14" s="12" t="s">
        <v>1</v>
      </c>
      <c r="CB14" s="12"/>
      <c r="CC14" s="12" t="s">
        <v>139</v>
      </c>
      <c r="CD14" s="12" t="s">
        <v>1</v>
      </c>
      <c r="CE14" s="12"/>
      <c r="CF14" s="12" t="s">
        <v>2213</v>
      </c>
      <c r="CG14" s="12" t="s">
        <v>2214</v>
      </c>
      <c r="CH14" s="12"/>
      <c r="CI14" s="12" t="s">
        <v>139</v>
      </c>
      <c r="CJ14" s="12" t="s">
        <v>1</v>
      </c>
      <c r="CK14" s="12"/>
      <c r="CL14" s="12" t="s">
        <v>139</v>
      </c>
      <c r="CM14" s="12" t="s">
        <v>1</v>
      </c>
      <c r="CN14" s="12"/>
      <c r="CO14" s="12" t="s">
        <v>139</v>
      </c>
      <c r="CP14" s="12" t="s">
        <v>2218</v>
      </c>
      <c r="CQ14" s="23"/>
    </row>
    <row r="15" spans="1:95" ht="56.25" x14ac:dyDescent="0.25">
      <c r="A15" s="12"/>
      <c r="B15" s="83">
        <v>13</v>
      </c>
      <c r="C15" s="17" t="s">
        <v>2110</v>
      </c>
      <c r="D15" s="17" t="s">
        <v>1743</v>
      </c>
      <c r="E15" s="12"/>
      <c r="F15" s="12" t="s">
        <v>2731</v>
      </c>
      <c r="G15" s="12" t="s">
        <v>2720</v>
      </c>
      <c r="H15" s="12"/>
      <c r="I15" s="17" t="s">
        <v>1873</v>
      </c>
      <c r="J15" s="17" t="s">
        <v>380</v>
      </c>
      <c r="K15" s="17"/>
      <c r="L15" s="18" t="s">
        <v>2785</v>
      </c>
      <c r="M15" s="18" t="s">
        <v>146</v>
      </c>
      <c r="N15" s="18"/>
      <c r="O15" s="18" t="s">
        <v>1667</v>
      </c>
      <c r="P15" s="18" t="s">
        <v>1664</v>
      </c>
      <c r="Q15" s="18"/>
      <c r="R15" s="12" t="s">
        <v>270</v>
      </c>
      <c r="S15" s="12" t="s">
        <v>1688</v>
      </c>
      <c r="T15" s="18"/>
      <c r="U15" s="18" t="s">
        <v>2275</v>
      </c>
      <c r="V15" s="18" t="s">
        <v>304</v>
      </c>
      <c r="W15" s="18"/>
      <c r="X15" s="12" t="s">
        <v>711</v>
      </c>
      <c r="Y15" s="49" t="s">
        <v>712</v>
      </c>
      <c r="Z15" s="18"/>
      <c r="AA15" s="19" t="s">
        <v>2410</v>
      </c>
      <c r="AB15" s="49" t="s">
        <v>2409</v>
      </c>
      <c r="AC15" s="18"/>
      <c r="AD15" s="184" t="s">
        <v>2440</v>
      </c>
      <c r="AE15" s="185" t="s">
        <v>753</v>
      </c>
      <c r="AF15" s="18"/>
      <c r="AG15" s="168" t="s">
        <v>2539</v>
      </c>
      <c r="AH15" s="168" t="s">
        <v>2537</v>
      </c>
      <c r="AI15" s="18"/>
      <c r="AK15" s="12"/>
      <c r="AL15" s="18"/>
      <c r="AM15" s="18" t="s">
        <v>757</v>
      </c>
      <c r="AN15" s="185" t="s">
        <v>758</v>
      </c>
      <c r="AO15" s="123"/>
      <c r="AP15" s="185" t="s">
        <v>762</v>
      </c>
      <c r="AQ15" s="185" t="s">
        <v>763</v>
      </c>
      <c r="AR15" s="123"/>
      <c r="AS15" s="185" t="s">
        <v>2442</v>
      </c>
      <c r="AT15" s="185" t="s">
        <v>766</v>
      </c>
      <c r="AU15" s="123"/>
      <c r="AV15" s="18"/>
      <c r="AW15" s="18"/>
      <c r="AX15" s="18"/>
      <c r="AY15" s="123" t="s">
        <v>1095</v>
      </c>
      <c r="AZ15" s="123" t="s">
        <v>1118</v>
      </c>
      <c r="BA15" s="123"/>
      <c r="BB15" s="12" t="s">
        <v>1293</v>
      </c>
      <c r="BC15" s="168" t="s">
        <v>1272</v>
      </c>
      <c r="BD15" s="18"/>
      <c r="BE15" s="20" t="s">
        <v>1310</v>
      </c>
      <c r="BF15" s="12" t="s">
        <v>1338</v>
      </c>
      <c r="BG15" s="18"/>
      <c r="BH15" s="12" t="s">
        <v>1425</v>
      </c>
      <c r="BI15" s="12" t="s">
        <v>1442</v>
      </c>
      <c r="BJ15" s="18"/>
      <c r="BK15" s="12" t="s">
        <v>2978</v>
      </c>
      <c r="BL15" s="12" t="s">
        <v>2979</v>
      </c>
      <c r="BM15" s="18"/>
      <c r="BN15" s="12"/>
      <c r="BO15" s="12"/>
      <c r="BP15" s="18"/>
      <c r="BQ15" s="12" t="s">
        <v>139</v>
      </c>
      <c r="BR15" s="12" t="s">
        <v>1</v>
      </c>
      <c r="BS15" s="18"/>
      <c r="BT15" s="12" t="s">
        <v>139</v>
      </c>
      <c r="BU15" s="12" t="s">
        <v>1</v>
      </c>
      <c r="BV15" s="18"/>
      <c r="BW15" s="12" t="s">
        <v>139</v>
      </c>
      <c r="BX15" s="12" t="s">
        <v>1</v>
      </c>
      <c r="BY15" s="18"/>
      <c r="BZ15" s="12" t="s">
        <v>139</v>
      </c>
      <c r="CA15" s="12" t="s">
        <v>1</v>
      </c>
      <c r="CB15" s="18"/>
      <c r="CC15" s="12" t="s">
        <v>139</v>
      </c>
      <c r="CD15" s="12" t="s">
        <v>1</v>
      </c>
      <c r="CE15" s="18"/>
      <c r="CF15" s="12" t="s">
        <v>2213</v>
      </c>
      <c r="CG15" s="12" t="s">
        <v>2214</v>
      </c>
      <c r="CH15" s="18"/>
      <c r="CI15" s="12" t="s">
        <v>139</v>
      </c>
      <c r="CJ15" s="12" t="s">
        <v>1</v>
      </c>
      <c r="CK15" s="18"/>
      <c r="CL15" s="12" t="s">
        <v>139</v>
      </c>
      <c r="CM15" s="12" t="s">
        <v>1</v>
      </c>
      <c r="CN15" s="18"/>
      <c r="CO15" s="12" t="s">
        <v>139</v>
      </c>
      <c r="CP15" s="12" t="s">
        <v>2218</v>
      </c>
      <c r="CQ15" s="117"/>
    </row>
    <row r="16" spans="1:95" ht="37.5" x14ac:dyDescent="0.25">
      <c r="A16" s="12"/>
      <c r="B16" s="83">
        <v>14</v>
      </c>
      <c r="C16" s="17" t="s">
        <v>1789</v>
      </c>
      <c r="D16" s="17" t="s">
        <v>1744</v>
      </c>
      <c r="E16" s="12"/>
      <c r="F16" s="12" t="s">
        <v>2739</v>
      </c>
      <c r="G16" s="12" t="s">
        <v>2734</v>
      </c>
      <c r="H16" s="12"/>
      <c r="I16" s="17" t="s">
        <v>2756</v>
      </c>
      <c r="J16" s="17" t="s">
        <v>381</v>
      </c>
      <c r="K16" s="17"/>
      <c r="L16" s="12" t="s">
        <v>2091</v>
      </c>
      <c r="M16" s="12" t="s">
        <v>147</v>
      </c>
      <c r="N16" s="12"/>
      <c r="O16" s="12" t="s">
        <v>2806</v>
      </c>
      <c r="P16" s="49" t="s">
        <v>1902</v>
      </c>
      <c r="Q16" s="12"/>
      <c r="R16" s="18" t="s">
        <v>2836</v>
      </c>
      <c r="S16" s="18" t="s">
        <v>1696</v>
      </c>
      <c r="T16" s="12"/>
      <c r="U16" s="12" t="s">
        <v>2276</v>
      </c>
      <c r="V16" s="12" t="s">
        <v>305</v>
      </c>
      <c r="W16" s="12"/>
      <c r="X16" s="18" t="s">
        <v>2319</v>
      </c>
      <c r="Y16" s="50" t="s">
        <v>747</v>
      </c>
      <c r="Z16" s="12"/>
      <c r="AA16" s="19" t="s">
        <v>2411</v>
      </c>
      <c r="AB16" s="49" t="s">
        <v>2412</v>
      </c>
      <c r="AC16" s="12"/>
      <c r="AD16" s="184" t="s">
        <v>2441</v>
      </c>
      <c r="AE16" s="185" t="s">
        <v>781</v>
      </c>
      <c r="AF16" s="12"/>
      <c r="AG16" s="19" t="s">
        <v>2238</v>
      </c>
      <c r="AH16" s="12"/>
      <c r="AI16" s="12"/>
      <c r="AJ16" s="12" t="s">
        <v>2617</v>
      </c>
      <c r="AK16" s="12" t="s">
        <v>2619</v>
      </c>
      <c r="AL16" s="12"/>
      <c r="AM16" s="12" t="s">
        <v>788</v>
      </c>
      <c r="AN16" s="185" t="s">
        <v>789</v>
      </c>
      <c r="AO16" s="124"/>
      <c r="AP16" s="185" t="s">
        <v>793</v>
      </c>
      <c r="AQ16" s="185" t="s">
        <v>794</v>
      </c>
      <c r="AR16" s="124"/>
      <c r="AS16" s="185" t="s">
        <v>2894</v>
      </c>
      <c r="AT16" s="185" t="s">
        <v>2895</v>
      </c>
      <c r="AU16" s="124"/>
      <c r="AV16" s="12"/>
      <c r="AW16" s="12"/>
      <c r="AX16" s="12"/>
      <c r="AY16" s="124" t="s">
        <v>1096</v>
      </c>
      <c r="AZ16" s="124" t="s">
        <v>832</v>
      </c>
      <c r="BA16" s="124"/>
      <c r="BB16" s="12" t="s">
        <v>1294</v>
      </c>
      <c r="BC16" s="168" t="s">
        <v>1273</v>
      </c>
      <c r="BD16" s="12"/>
      <c r="BE16" s="20" t="s">
        <v>1311</v>
      </c>
      <c r="BF16" s="12" t="s">
        <v>1339</v>
      </c>
      <c r="BG16" s="12"/>
      <c r="BH16" s="12" t="s">
        <v>1444</v>
      </c>
      <c r="BI16" s="12" t="s">
        <v>1443</v>
      </c>
      <c r="BJ16" s="12"/>
      <c r="BK16" s="12" t="s">
        <v>2980</v>
      </c>
      <c r="BL16" s="12" t="s">
        <v>2981</v>
      </c>
      <c r="BM16" s="12"/>
      <c r="BN16" s="12"/>
      <c r="BO16" s="12"/>
      <c r="BP16" s="12"/>
      <c r="BQ16" s="12" t="s">
        <v>139</v>
      </c>
      <c r="BR16" s="12" t="s">
        <v>1</v>
      </c>
      <c r="BS16" s="12"/>
      <c r="BT16" s="12" t="s">
        <v>139</v>
      </c>
      <c r="BU16" s="12" t="s">
        <v>1</v>
      </c>
      <c r="BV16" s="12"/>
      <c r="BW16" s="12" t="s">
        <v>139</v>
      </c>
      <c r="BX16" s="12" t="s">
        <v>1</v>
      </c>
      <c r="BY16" s="12"/>
      <c r="BZ16" s="12" t="s">
        <v>139</v>
      </c>
      <c r="CA16" s="12" t="s">
        <v>1</v>
      </c>
      <c r="CB16" s="12"/>
      <c r="CC16" s="12" t="s">
        <v>139</v>
      </c>
      <c r="CD16" s="12" t="s">
        <v>1</v>
      </c>
      <c r="CE16" s="12"/>
      <c r="CF16" s="12" t="s">
        <v>2213</v>
      </c>
      <c r="CG16" s="12" t="s">
        <v>2214</v>
      </c>
      <c r="CH16" s="12"/>
      <c r="CI16" s="12" t="s">
        <v>139</v>
      </c>
      <c r="CJ16" s="12" t="s">
        <v>1</v>
      </c>
      <c r="CK16" s="12"/>
      <c r="CL16" s="12" t="s">
        <v>139</v>
      </c>
      <c r="CM16" s="12" t="s">
        <v>1</v>
      </c>
      <c r="CN16" s="12"/>
      <c r="CO16" s="12" t="s">
        <v>139</v>
      </c>
      <c r="CP16" s="12" t="s">
        <v>2218</v>
      </c>
      <c r="CQ16" s="23"/>
    </row>
    <row r="17" spans="1:95" ht="37.5" x14ac:dyDescent="0.25">
      <c r="A17" s="12"/>
      <c r="B17" s="83">
        <v>15</v>
      </c>
      <c r="C17" s="17" t="s">
        <v>2111</v>
      </c>
      <c r="D17" s="17" t="s">
        <v>1747</v>
      </c>
      <c r="E17" s="12"/>
      <c r="F17" s="12" t="s">
        <v>2736</v>
      </c>
      <c r="G17" s="12" t="s">
        <v>2735</v>
      </c>
      <c r="H17" s="12"/>
      <c r="I17" s="17" t="s">
        <v>1603</v>
      </c>
      <c r="J17" s="17" t="s">
        <v>1604</v>
      </c>
      <c r="K17" s="17"/>
      <c r="L17" s="18" t="s">
        <v>1981</v>
      </c>
      <c r="M17" s="18" t="s">
        <v>148</v>
      </c>
      <c r="N17" s="18"/>
      <c r="O17" s="49" t="s">
        <v>1904</v>
      </c>
      <c r="P17" s="49" t="s">
        <v>1903</v>
      </c>
      <c r="Q17" s="18"/>
      <c r="R17" s="12" t="s">
        <v>2837</v>
      </c>
      <c r="S17" s="12" t="s">
        <v>1698</v>
      </c>
      <c r="T17" s="18"/>
      <c r="U17" s="18" t="s">
        <v>2277</v>
      </c>
      <c r="V17" s="18" t="s">
        <v>306</v>
      </c>
      <c r="W17" s="18"/>
      <c r="X17" s="12" t="s">
        <v>773</v>
      </c>
      <c r="Y17" s="49" t="s">
        <v>774</v>
      </c>
      <c r="Z17" s="18"/>
      <c r="AA17" s="19" t="s">
        <v>2414</v>
      </c>
      <c r="AB17" s="49" t="s">
        <v>2415</v>
      </c>
      <c r="AC17" s="18"/>
      <c r="AD17" s="184" t="s">
        <v>816</v>
      </c>
      <c r="AE17" s="185" t="s">
        <v>2474</v>
      </c>
      <c r="AF17" s="18"/>
      <c r="AG17" s="18" t="s">
        <v>2544</v>
      </c>
      <c r="AH17" s="18" t="s">
        <v>2545</v>
      </c>
      <c r="AI17" s="18"/>
      <c r="AJ17" s="12" t="s">
        <v>2620</v>
      </c>
      <c r="AK17" s="12" t="s">
        <v>2618</v>
      </c>
      <c r="AL17" s="18"/>
      <c r="AM17" s="18" t="s">
        <v>820</v>
      </c>
      <c r="AN17" s="185" t="s">
        <v>821</v>
      </c>
      <c r="AO17" s="123"/>
      <c r="AP17" s="185" t="s">
        <v>825</v>
      </c>
      <c r="AQ17" s="185" t="s">
        <v>826</v>
      </c>
      <c r="AR17" s="123"/>
      <c r="AS17" s="185" t="s">
        <v>2671</v>
      </c>
      <c r="AT17" s="185" t="s">
        <v>2896</v>
      </c>
      <c r="AU17" s="123"/>
      <c r="AV17" s="18"/>
      <c r="AW17" s="18"/>
      <c r="AX17" s="18"/>
      <c r="AY17" s="123" t="s">
        <v>1097</v>
      </c>
      <c r="AZ17" s="123" t="s">
        <v>1117</v>
      </c>
      <c r="BA17" s="123"/>
      <c r="BB17" s="12" t="s">
        <v>1295</v>
      </c>
      <c r="BC17" s="168" t="s">
        <v>1274</v>
      </c>
      <c r="BD17" s="18"/>
      <c r="BE17" s="20" t="s">
        <v>1312</v>
      </c>
      <c r="BF17" s="12" t="s">
        <v>1340</v>
      </c>
      <c r="BG17" s="18"/>
      <c r="BH17" s="12" t="s">
        <v>1426</v>
      </c>
      <c r="BI17" s="12" t="s">
        <v>1445</v>
      </c>
      <c r="BJ17" s="18"/>
      <c r="BK17" s="12" t="s">
        <v>2982</v>
      </c>
      <c r="BL17" s="12" t="s">
        <v>2983</v>
      </c>
      <c r="BM17" s="18"/>
      <c r="BN17" s="12"/>
      <c r="BO17" s="12"/>
      <c r="BP17" s="18"/>
      <c r="BQ17" s="12" t="s">
        <v>139</v>
      </c>
      <c r="BR17" s="12" t="s">
        <v>1</v>
      </c>
      <c r="BS17" s="18"/>
      <c r="BT17" s="12" t="s">
        <v>139</v>
      </c>
      <c r="BU17" s="12" t="s">
        <v>1</v>
      </c>
      <c r="BV17" s="18"/>
      <c r="BW17" s="12" t="s">
        <v>139</v>
      </c>
      <c r="BX17" s="12" t="s">
        <v>1</v>
      </c>
      <c r="BY17" s="18"/>
      <c r="BZ17" s="12" t="s">
        <v>139</v>
      </c>
      <c r="CA17" s="12" t="s">
        <v>1</v>
      </c>
      <c r="CB17" s="18"/>
      <c r="CC17" s="12" t="s">
        <v>139</v>
      </c>
      <c r="CD17" s="12" t="s">
        <v>1</v>
      </c>
      <c r="CE17" s="18"/>
      <c r="CF17" s="12" t="s">
        <v>2213</v>
      </c>
      <c r="CG17" s="12" t="s">
        <v>2214</v>
      </c>
      <c r="CH17" s="18"/>
      <c r="CI17" s="12" t="s">
        <v>139</v>
      </c>
      <c r="CJ17" s="12" t="s">
        <v>1</v>
      </c>
      <c r="CK17" s="18"/>
      <c r="CL17" s="12" t="s">
        <v>139</v>
      </c>
      <c r="CM17" s="12" t="s">
        <v>1</v>
      </c>
      <c r="CN17" s="18"/>
      <c r="CO17" s="12" t="s">
        <v>139</v>
      </c>
      <c r="CP17" s="12" t="s">
        <v>2218</v>
      </c>
      <c r="CQ17" s="117"/>
    </row>
    <row r="18" spans="1:95" ht="37.5" x14ac:dyDescent="0.25">
      <c r="A18" s="12"/>
      <c r="B18" s="83">
        <v>16</v>
      </c>
      <c r="C18" s="17" t="s">
        <v>1790</v>
      </c>
      <c r="D18" s="17" t="s">
        <v>1750</v>
      </c>
      <c r="E18" s="12"/>
      <c r="F18" s="12" t="s">
        <v>2749</v>
      </c>
      <c r="G18" s="12" t="s">
        <v>2750</v>
      </c>
      <c r="H18" s="12"/>
      <c r="I18" s="17" t="s">
        <v>1843</v>
      </c>
      <c r="J18" s="17" t="s">
        <v>1842</v>
      </c>
      <c r="K18" s="17"/>
      <c r="L18" s="12" t="s">
        <v>2231</v>
      </c>
      <c r="M18" s="12" t="s">
        <v>149</v>
      </c>
      <c r="N18" s="12"/>
      <c r="O18" s="49" t="s">
        <v>1906</v>
      </c>
      <c r="P18" s="49" t="s">
        <v>1905</v>
      </c>
      <c r="Q18" s="12"/>
      <c r="R18" s="12" t="s">
        <v>1699</v>
      </c>
      <c r="S18" s="12" t="s">
        <v>1697</v>
      </c>
      <c r="T18" s="12"/>
      <c r="U18" s="12" t="s">
        <v>307</v>
      </c>
      <c r="V18" s="12" t="s">
        <v>308</v>
      </c>
      <c r="W18" s="12"/>
      <c r="X18" s="18" t="s">
        <v>807</v>
      </c>
      <c r="Y18" s="50" t="s">
        <v>808</v>
      </c>
      <c r="Z18" s="12"/>
      <c r="AA18" s="19" t="s">
        <v>2416</v>
      </c>
      <c r="AB18" s="49" t="s">
        <v>2417</v>
      </c>
      <c r="AC18" s="12"/>
      <c r="AD18" s="184" t="s">
        <v>2442</v>
      </c>
      <c r="AE18" s="185" t="s">
        <v>766</v>
      </c>
      <c r="AF18" s="12"/>
      <c r="AG18" s="18" t="s">
        <v>2542</v>
      </c>
      <c r="AH18" s="18" t="s">
        <v>2543</v>
      </c>
      <c r="AI18" s="12"/>
      <c r="AJ18" s="12" t="s">
        <v>786</v>
      </c>
      <c r="AK18" s="12" t="s">
        <v>787</v>
      </c>
      <c r="AL18" s="12"/>
      <c r="AM18" s="12" t="s">
        <v>848</v>
      </c>
      <c r="AN18" s="185" t="s">
        <v>849</v>
      </c>
      <c r="AO18" s="124"/>
      <c r="AP18" s="185" t="s">
        <v>853</v>
      </c>
      <c r="AQ18" s="185" t="s">
        <v>854</v>
      </c>
      <c r="AR18" s="124"/>
      <c r="AS18" s="185" t="s">
        <v>855</v>
      </c>
      <c r="AT18" s="185" t="s">
        <v>102</v>
      </c>
      <c r="AU18" s="124"/>
      <c r="AV18" s="12"/>
      <c r="AW18" s="12"/>
      <c r="AX18" s="12"/>
      <c r="AY18" s="124" t="s">
        <v>1098</v>
      </c>
      <c r="AZ18" s="124" t="s">
        <v>1119</v>
      </c>
      <c r="BA18" s="124"/>
      <c r="BB18" s="12" t="s">
        <v>1296</v>
      </c>
      <c r="BC18" s="168" t="s">
        <v>1275</v>
      </c>
      <c r="BD18" s="12"/>
      <c r="BE18" s="20" t="s">
        <v>1313</v>
      </c>
      <c r="BF18" s="12" t="s">
        <v>1341</v>
      </c>
      <c r="BG18" s="12"/>
      <c r="BH18" s="12" t="s">
        <v>1427</v>
      </c>
      <c r="BI18" s="12" t="s">
        <v>1446</v>
      </c>
      <c r="BJ18" s="12"/>
      <c r="BK18" s="12" t="s">
        <v>2986</v>
      </c>
      <c r="BL18" s="12" t="s">
        <v>2984</v>
      </c>
      <c r="BM18" s="12"/>
      <c r="BN18" s="12"/>
      <c r="BO18" s="12"/>
      <c r="BP18" s="12"/>
      <c r="BQ18" s="12" t="s">
        <v>139</v>
      </c>
      <c r="BR18" s="12" t="s">
        <v>1</v>
      </c>
      <c r="BS18" s="12"/>
      <c r="BT18" s="12" t="s">
        <v>139</v>
      </c>
      <c r="BU18" s="12" t="s">
        <v>1</v>
      </c>
      <c r="BV18" s="12"/>
      <c r="BW18" s="12" t="s">
        <v>139</v>
      </c>
      <c r="BX18" s="12" t="s">
        <v>1</v>
      </c>
      <c r="BY18" s="12"/>
      <c r="BZ18" s="12" t="s">
        <v>139</v>
      </c>
      <c r="CA18" s="12" t="s">
        <v>1</v>
      </c>
      <c r="CB18" s="12"/>
      <c r="CC18" s="12" t="s">
        <v>139</v>
      </c>
      <c r="CD18" s="12" t="s">
        <v>1</v>
      </c>
      <c r="CE18" s="12"/>
      <c r="CF18" s="12" t="s">
        <v>2213</v>
      </c>
      <c r="CG18" s="12" t="s">
        <v>2214</v>
      </c>
      <c r="CH18" s="12"/>
      <c r="CI18" s="12" t="s">
        <v>139</v>
      </c>
      <c r="CJ18" s="12" t="s">
        <v>1</v>
      </c>
      <c r="CK18" s="12"/>
      <c r="CL18" s="12" t="s">
        <v>139</v>
      </c>
      <c r="CM18" s="12" t="s">
        <v>1</v>
      </c>
      <c r="CN18" s="12"/>
      <c r="CO18" s="12" t="s">
        <v>139</v>
      </c>
      <c r="CP18" s="12" t="s">
        <v>2218</v>
      </c>
      <c r="CQ18" s="23"/>
    </row>
    <row r="19" spans="1:95" ht="37.5" x14ac:dyDescent="0.25">
      <c r="A19" s="12"/>
      <c r="B19" s="83">
        <v>17</v>
      </c>
      <c r="C19" s="17" t="s">
        <v>2095</v>
      </c>
      <c r="D19" s="17" t="s">
        <v>53</v>
      </c>
      <c r="E19" s="12"/>
      <c r="F19" s="12" t="s">
        <v>2751</v>
      </c>
      <c r="G19" s="12" t="s">
        <v>2737</v>
      </c>
      <c r="H19" s="12"/>
      <c r="I19" s="17" t="s">
        <v>1846</v>
      </c>
      <c r="J19" s="17" t="s">
        <v>1847</v>
      </c>
      <c r="K19" s="17"/>
      <c r="L19" s="18" t="s">
        <v>2786</v>
      </c>
      <c r="M19" s="18" t="s">
        <v>150</v>
      </c>
      <c r="N19" s="18"/>
      <c r="O19" s="12" t="s">
        <v>1908</v>
      </c>
      <c r="P19" s="49" t="s">
        <v>1907</v>
      </c>
      <c r="Q19" s="18"/>
      <c r="R19" s="12" t="s">
        <v>2838</v>
      </c>
      <c r="S19" s="12" t="s">
        <v>1700</v>
      </c>
      <c r="T19" s="18"/>
      <c r="U19" s="18" t="s">
        <v>309</v>
      </c>
      <c r="V19" s="18" t="s">
        <v>310</v>
      </c>
      <c r="W19" s="18"/>
      <c r="X19" s="12" t="s">
        <v>837</v>
      </c>
      <c r="Y19" s="49" t="s">
        <v>838</v>
      </c>
      <c r="Z19" s="18"/>
      <c r="AA19" s="19" t="s">
        <v>2419</v>
      </c>
      <c r="AB19" s="49" t="s">
        <v>2418</v>
      </c>
      <c r="AC19" s="18"/>
      <c r="AD19" s="184" t="s">
        <v>2443</v>
      </c>
      <c r="AE19" s="185" t="s">
        <v>1528</v>
      </c>
      <c r="AF19" s="18"/>
      <c r="AG19" s="12" t="s">
        <v>560</v>
      </c>
      <c r="AH19" s="12" t="s">
        <v>2548</v>
      </c>
      <c r="AI19" s="18"/>
      <c r="AK19" s="12"/>
      <c r="AL19" s="18"/>
      <c r="AM19" s="18" t="s">
        <v>871</v>
      </c>
      <c r="AN19" s="185" t="s">
        <v>872</v>
      </c>
      <c r="AO19" s="123"/>
      <c r="AP19" s="185" t="s">
        <v>2641</v>
      </c>
      <c r="AQ19" s="185" t="s">
        <v>876</v>
      </c>
      <c r="AR19" s="123"/>
      <c r="AS19" s="185" t="s">
        <v>2897</v>
      </c>
      <c r="AT19" s="185" t="s">
        <v>877</v>
      </c>
      <c r="AU19" s="123"/>
      <c r="AV19" s="18"/>
      <c r="AW19" s="18"/>
      <c r="AX19" s="18"/>
      <c r="AY19" s="123" t="s">
        <v>1099</v>
      </c>
      <c r="AZ19" s="123" t="s">
        <v>1120</v>
      </c>
      <c r="BA19" s="123"/>
      <c r="BB19" s="12" t="s">
        <v>1297</v>
      </c>
      <c r="BC19" s="168" t="s">
        <v>1276</v>
      </c>
      <c r="BD19" s="18"/>
      <c r="BE19" s="20" t="s">
        <v>1314</v>
      </c>
      <c r="BF19" s="12" t="s">
        <v>1342</v>
      </c>
      <c r="BG19" s="18"/>
      <c r="BH19" s="12" t="s">
        <v>1428</v>
      </c>
      <c r="BI19" s="12" t="s">
        <v>1447</v>
      </c>
      <c r="BJ19" s="18"/>
      <c r="BK19" s="12" t="s">
        <v>2987</v>
      </c>
      <c r="BL19" s="12" t="s">
        <v>2985</v>
      </c>
      <c r="BM19" s="18"/>
      <c r="BN19" s="12"/>
      <c r="BO19" s="12"/>
      <c r="BP19" s="18"/>
      <c r="BQ19" s="12" t="s">
        <v>139</v>
      </c>
      <c r="BR19" s="12" t="s">
        <v>1</v>
      </c>
      <c r="BS19" s="18"/>
      <c r="BT19" s="12" t="s">
        <v>139</v>
      </c>
      <c r="BU19" s="12" t="s">
        <v>1</v>
      </c>
      <c r="BV19" s="18"/>
      <c r="BW19" s="12" t="s">
        <v>139</v>
      </c>
      <c r="BX19" s="12" t="s">
        <v>1</v>
      </c>
      <c r="BY19" s="18"/>
      <c r="BZ19" s="12" t="s">
        <v>139</v>
      </c>
      <c r="CA19" s="12" t="s">
        <v>1</v>
      </c>
      <c r="CB19" s="18"/>
      <c r="CC19" s="12" t="s">
        <v>139</v>
      </c>
      <c r="CD19" s="12" t="s">
        <v>1</v>
      </c>
      <c r="CE19" s="18"/>
      <c r="CF19" s="12" t="s">
        <v>2213</v>
      </c>
      <c r="CG19" s="12" t="s">
        <v>2214</v>
      </c>
      <c r="CH19" s="18"/>
      <c r="CI19" s="12" t="s">
        <v>139</v>
      </c>
      <c r="CJ19" s="12" t="s">
        <v>1</v>
      </c>
      <c r="CK19" s="18"/>
      <c r="CL19" s="12" t="s">
        <v>139</v>
      </c>
      <c r="CM19" s="12" t="s">
        <v>1</v>
      </c>
      <c r="CN19" s="18"/>
      <c r="CO19" s="12" t="s">
        <v>139</v>
      </c>
      <c r="CP19" s="12" t="s">
        <v>2218</v>
      </c>
      <c r="CQ19" s="117"/>
    </row>
    <row r="20" spans="1:95" ht="37.5" x14ac:dyDescent="0.25">
      <c r="A20" s="12"/>
      <c r="B20" s="83">
        <v>18</v>
      </c>
      <c r="C20" s="17" t="s">
        <v>2224</v>
      </c>
      <c r="D20" s="17" t="s">
        <v>1754</v>
      </c>
      <c r="E20" s="12"/>
      <c r="F20" s="12" t="s">
        <v>2718</v>
      </c>
      <c r="G20" s="12" t="s">
        <v>2719</v>
      </c>
      <c r="H20" s="12"/>
      <c r="I20" s="17" t="s">
        <v>1875</v>
      </c>
      <c r="J20" s="17" t="s">
        <v>382</v>
      </c>
      <c r="K20" s="17"/>
      <c r="L20" s="12" t="s">
        <v>2787</v>
      </c>
      <c r="M20" s="12" t="s">
        <v>151</v>
      </c>
      <c r="N20" s="12"/>
      <c r="O20" s="49" t="s">
        <v>2243</v>
      </c>
      <c r="P20" s="49" t="s">
        <v>1646</v>
      </c>
      <c r="Q20" s="12"/>
      <c r="R20" s="18" t="s">
        <v>2839</v>
      </c>
      <c r="S20" s="12" t="s">
        <v>1701</v>
      </c>
      <c r="T20" s="12"/>
      <c r="U20" s="12" t="s">
        <v>311</v>
      </c>
      <c r="V20" s="12" t="s">
        <v>312</v>
      </c>
      <c r="W20" s="12"/>
      <c r="X20" s="18" t="s">
        <v>858</v>
      </c>
      <c r="Y20" s="50" t="s">
        <v>859</v>
      </c>
      <c r="Z20" s="12"/>
      <c r="AA20" s="19" t="s">
        <v>2420</v>
      </c>
      <c r="AB20" s="49" t="s">
        <v>2421</v>
      </c>
      <c r="AC20" s="12"/>
      <c r="AD20" s="184" t="s">
        <v>2444</v>
      </c>
      <c r="AE20" s="185" t="s">
        <v>2475</v>
      </c>
      <c r="AF20" s="12"/>
      <c r="AG20" s="18" t="s">
        <v>584</v>
      </c>
      <c r="AH20" s="18" t="s">
        <v>585</v>
      </c>
      <c r="AI20" s="12"/>
      <c r="AJ20" s="12" t="s">
        <v>2622</v>
      </c>
      <c r="AK20" s="12" t="s">
        <v>2621</v>
      </c>
      <c r="AL20" s="12"/>
      <c r="AM20" s="12" t="s">
        <v>896</v>
      </c>
      <c r="AN20" s="185" t="s">
        <v>897</v>
      </c>
      <c r="AO20" s="124"/>
      <c r="AP20" s="185" t="s">
        <v>901</v>
      </c>
      <c r="AQ20" s="185" t="s">
        <v>902</v>
      </c>
      <c r="AR20" s="124"/>
      <c r="AS20" s="185" t="s">
        <v>2645</v>
      </c>
      <c r="AT20" s="185" t="s">
        <v>903</v>
      </c>
      <c r="AU20" s="124"/>
      <c r="AV20" s="12"/>
      <c r="AW20" s="12"/>
      <c r="AX20" s="12"/>
      <c r="AY20" s="124" t="s">
        <v>1100</v>
      </c>
      <c r="AZ20" s="124" t="s">
        <v>1121</v>
      </c>
      <c r="BA20" s="124"/>
      <c r="BB20" s="12" t="s">
        <v>1298</v>
      </c>
      <c r="BC20" s="168" t="s">
        <v>1277</v>
      </c>
      <c r="BD20" s="12"/>
      <c r="BE20" s="20" t="s">
        <v>1315</v>
      </c>
      <c r="BF20" s="12" t="s">
        <v>1343</v>
      </c>
      <c r="BG20" s="12"/>
      <c r="BH20" s="12" t="s">
        <v>1429</v>
      </c>
      <c r="BI20" s="12" t="s">
        <v>1448</v>
      </c>
      <c r="BJ20" s="12"/>
      <c r="BK20" s="12" t="s">
        <v>2988</v>
      </c>
      <c r="BL20" s="12" t="s">
        <v>2989</v>
      </c>
      <c r="BM20" s="12"/>
      <c r="BN20" s="12"/>
      <c r="BO20" s="12"/>
      <c r="BP20" s="12"/>
      <c r="BQ20" s="12" t="s">
        <v>139</v>
      </c>
      <c r="BR20" s="12" t="s">
        <v>1</v>
      </c>
      <c r="BS20" s="12"/>
      <c r="BT20" s="12" t="s">
        <v>139</v>
      </c>
      <c r="BU20" s="12" t="s">
        <v>1</v>
      </c>
      <c r="BV20" s="12"/>
      <c r="BW20" s="12" t="s">
        <v>139</v>
      </c>
      <c r="BX20" s="12" t="s">
        <v>1</v>
      </c>
      <c r="BY20" s="12"/>
      <c r="BZ20" s="12" t="s">
        <v>139</v>
      </c>
      <c r="CA20" s="12" t="s">
        <v>1</v>
      </c>
      <c r="CB20" s="12"/>
      <c r="CC20" s="12" t="s">
        <v>139</v>
      </c>
      <c r="CD20" s="12" t="s">
        <v>1</v>
      </c>
      <c r="CE20" s="12"/>
      <c r="CF20" s="12" t="s">
        <v>2213</v>
      </c>
      <c r="CG20" s="12" t="s">
        <v>2214</v>
      </c>
      <c r="CH20" s="12"/>
      <c r="CI20" s="12" t="s">
        <v>139</v>
      </c>
      <c r="CJ20" s="12" t="s">
        <v>1</v>
      </c>
      <c r="CK20" s="12"/>
      <c r="CL20" s="12" t="s">
        <v>139</v>
      </c>
      <c r="CM20" s="12" t="s">
        <v>1</v>
      </c>
      <c r="CN20" s="12"/>
      <c r="CO20" s="12" t="s">
        <v>139</v>
      </c>
      <c r="CP20" s="12" t="s">
        <v>2218</v>
      </c>
      <c r="CQ20" s="23"/>
    </row>
    <row r="21" spans="1:95" ht="37.5" x14ac:dyDescent="0.25">
      <c r="A21" s="12"/>
      <c r="B21" s="83">
        <v>19</v>
      </c>
      <c r="C21" s="17" t="s">
        <v>2225</v>
      </c>
      <c r="D21" s="17" t="s">
        <v>1756</v>
      </c>
      <c r="E21" s="12"/>
      <c r="F21" s="17" t="s">
        <v>1822</v>
      </c>
      <c r="G21" s="17" t="s">
        <v>61</v>
      </c>
      <c r="H21" s="12"/>
      <c r="I21" s="17" t="s">
        <v>1605</v>
      </c>
      <c r="J21" s="17" t="s">
        <v>1606</v>
      </c>
      <c r="K21" s="17"/>
      <c r="L21" s="18" t="s">
        <v>2788</v>
      </c>
      <c r="M21" s="18" t="s">
        <v>2232</v>
      </c>
      <c r="N21" s="18"/>
      <c r="O21" s="49" t="s">
        <v>1668</v>
      </c>
      <c r="P21" s="49" t="s">
        <v>1974</v>
      </c>
      <c r="Q21" s="18"/>
      <c r="R21" s="12" t="s">
        <v>2840</v>
      </c>
      <c r="S21" s="12" t="s">
        <v>271</v>
      </c>
      <c r="T21" s="18"/>
      <c r="U21" s="18" t="s">
        <v>2278</v>
      </c>
      <c r="V21" s="18"/>
      <c r="W21" s="18"/>
      <c r="X21" s="12" t="s">
        <v>881</v>
      </c>
      <c r="Y21" s="49" t="s">
        <v>882</v>
      </c>
      <c r="Z21" s="18"/>
      <c r="AA21" s="19" t="s">
        <v>2422</v>
      </c>
      <c r="AB21" s="49" t="s">
        <v>2423</v>
      </c>
      <c r="AC21" s="18"/>
      <c r="AD21" s="184" t="s">
        <v>2476</v>
      </c>
      <c r="AE21" s="185" t="s">
        <v>2325</v>
      </c>
      <c r="AF21" s="18"/>
      <c r="AG21" s="12" t="s">
        <v>2546</v>
      </c>
      <c r="AH21" s="12" t="s">
        <v>615</v>
      </c>
      <c r="AI21" s="18"/>
      <c r="AJ21" s="12" t="s">
        <v>869</v>
      </c>
      <c r="AK21" s="12" t="s">
        <v>870</v>
      </c>
      <c r="AL21" s="18"/>
      <c r="AM21" s="18" t="s">
        <v>920</v>
      </c>
      <c r="AN21" s="185" t="s">
        <v>921</v>
      </c>
      <c r="AO21" s="123"/>
      <c r="AP21" s="185" t="s">
        <v>925</v>
      </c>
      <c r="AQ21" s="185" t="s">
        <v>926</v>
      </c>
      <c r="AR21" s="123"/>
      <c r="AS21" s="185" t="s">
        <v>927</v>
      </c>
      <c r="AT21" s="185" t="s">
        <v>928</v>
      </c>
      <c r="AU21" s="123"/>
      <c r="AV21" s="18"/>
      <c r="AW21" s="18"/>
      <c r="AX21" s="18"/>
      <c r="AY21" s="123" t="s">
        <v>1104</v>
      </c>
      <c r="AZ21" s="123" t="s">
        <v>1122</v>
      </c>
      <c r="BA21" s="123"/>
      <c r="BB21" s="12" t="s">
        <v>1299</v>
      </c>
      <c r="BC21" s="168" t="s">
        <v>1278</v>
      </c>
      <c r="BD21" s="18"/>
      <c r="BE21" s="20" t="s">
        <v>1316</v>
      </c>
      <c r="BF21" s="12" t="s">
        <v>1344</v>
      </c>
      <c r="BG21" s="18"/>
      <c r="BH21" s="12"/>
      <c r="BI21" s="12"/>
      <c r="BJ21" s="18"/>
      <c r="BK21" s="12" t="s">
        <v>2991</v>
      </c>
      <c r="BL21" s="12" t="s">
        <v>2992</v>
      </c>
      <c r="BM21" s="18"/>
      <c r="BN21" s="12"/>
      <c r="BO21" s="12"/>
      <c r="BP21" s="18"/>
      <c r="BQ21" s="12" t="s">
        <v>139</v>
      </c>
      <c r="BR21" s="12" t="s">
        <v>1</v>
      </c>
      <c r="BS21" s="18"/>
      <c r="BT21" s="12" t="s">
        <v>139</v>
      </c>
      <c r="BU21" s="12" t="s">
        <v>1</v>
      </c>
      <c r="BV21" s="18"/>
      <c r="BW21" s="12" t="s">
        <v>139</v>
      </c>
      <c r="BX21" s="12" t="s">
        <v>1</v>
      </c>
      <c r="BY21" s="18"/>
      <c r="BZ21" s="12" t="s">
        <v>139</v>
      </c>
      <c r="CA21" s="12" t="s">
        <v>1</v>
      </c>
      <c r="CB21" s="18"/>
      <c r="CC21" s="12" t="s">
        <v>139</v>
      </c>
      <c r="CD21" s="12" t="s">
        <v>1</v>
      </c>
      <c r="CE21" s="18"/>
      <c r="CF21" s="12" t="s">
        <v>2213</v>
      </c>
      <c r="CG21" s="12" t="s">
        <v>2214</v>
      </c>
      <c r="CH21" s="18"/>
      <c r="CI21" s="12" t="s">
        <v>139</v>
      </c>
      <c r="CJ21" s="12" t="s">
        <v>1</v>
      </c>
      <c r="CK21" s="18"/>
      <c r="CL21" s="12" t="s">
        <v>139</v>
      </c>
      <c r="CM21" s="12" t="s">
        <v>1</v>
      </c>
      <c r="CN21" s="18"/>
      <c r="CO21" s="12" t="s">
        <v>139</v>
      </c>
      <c r="CP21" s="12" t="s">
        <v>2218</v>
      </c>
      <c r="CQ21" s="117"/>
    </row>
    <row r="22" spans="1:95" ht="37.5" x14ac:dyDescent="0.25">
      <c r="A22" s="12"/>
      <c r="B22" s="83">
        <v>20</v>
      </c>
      <c r="C22" s="17" t="s">
        <v>1791</v>
      </c>
      <c r="D22" s="17" t="s">
        <v>1759</v>
      </c>
      <c r="E22" s="12"/>
      <c r="F22" s="17" t="s">
        <v>1823</v>
      </c>
      <c r="G22" s="17" t="s">
        <v>1824</v>
      </c>
      <c r="H22" s="12"/>
      <c r="I22" s="17" t="s">
        <v>2100</v>
      </c>
      <c r="J22" s="17" t="s">
        <v>1607</v>
      </c>
      <c r="K22" s="17"/>
      <c r="L22" s="12" t="s">
        <v>2792</v>
      </c>
      <c r="M22" s="12" t="s">
        <v>2791</v>
      </c>
      <c r="N22" s="12"/>
      <c r="O22" s="49" t="s">
        <v>1669</v>
      </c>
      <c r="P22" s="49" t="s">
        <v>1670</v>
      </c>
      <c r="Q22" s="12"/>
      <c r="R22" s="19" t="s">
        <v>2842</v>
      </c>
      <c r="S22" s="49" t="s">
        <v>2841</v>
      </c>
      <c r="T22" s="12"/>
      <c r="U22" s="12" t="s">
        <v>2871</v>
      </c>
      <c r="V22" s="12" t="s">
        <v>313</v>
      </c>
      <c r="W22" s="12"/>
      <c r="X22" s="18" t="s">
        <v>907</v>
      </c>
      <c r="Y22" s="50" t="s">
        <v>2021</v>
      </c>
      <c r="Z22" s="12"/>
      <c r="AA22" s="19" t="s">
        <v>2425</v>
      </c>
      <c r="AB22" s="49" t="s">
        <v>2424</v>
      </c>
      <c r="AC22" s="12"/>
      <c r="AD22" s="184" t="s">
        <v>2445</v>
      </c>
      <c r="AE22" s="185" t="s">
        <v>2324</v>
      </c>
      <c r="AF22" s="12"/>
      <c r="AG22" s="18" t="s">
        <v>2547</v>
      </c>
      <c r="AH22" s="18" t="s">
        <v>651</v>
      </c>
      <c r="AI22" s="12"/>
      <c r="AJ22" s="12" t="s">
        <v>894</v>
      </c>
      <c r="AK22" s="12" t="s">
        <v>895</v>
      </c>
      <c r="AL22" s="12"/>
      <c r="AM22" s="12" t="s">
        <v>942</v>
      </c>
      <c r="AN22" s="185" t="s">
        <v>943</v>
      </c>
      <c r="AO22" s="124"/>
      <c r="AP22" s="185" t="s">
        <v>947</v>
      </c>
      <c r="AQ22" s="185" t="s">
        <v>948</v>
      </c>
      <c r="AR22" s="124"/>
      <c r="AS22" s="185" t="s">
        <v>2673</v>
      </c>
      <c r="AT22" s="185" t="s">
        <v>2672</v>
      </c>
      <c r="AU22" s="124"/>
      <c r="AV22" s="12"/>
      <c r="AW22" s="12"/>
      <c r="AX22" s="12"/>
      <c r="AY22" s="124" t="s">
        <v>1101</v>
      </c>
      <c r="AZ22" s="124" t="s">
        <v>1123</v>
      </c>
      <c r="BA22" s="124"/>
      <c r="BB22" s="12" t="s">
        <v>1300</v>
      </c>
      <c r="BC22" s="168" t="s">
        <v>1279</v>
      </c>
      <c r="BD22" s="12"/>
      <c r="BE22" s="20" t="s">
        <v>1317</v>
      </c>
      <c r="BF22" s="12" t="s">
        <v>1345</v>
      </c>
      <c r="BG22" s="12"/>
      <c r="BH22" s="12" t="s">
        <v>1465</v>
      </c>
      <c r="BI22" s="12"/>
      <c r="BJ22" s="12"/>
      <c r="BK22" s="12" t="s">
        <v>2993</v>
      </c>
      <c r="BL22" s="12" t="s">
        <v>2994</v>
      </c>
      <c r="BM22" s="12"/>
      <c r="BN22" s="12"/>
      <c r="BO22" s="12"/>
      <c r="BP22" s="12"/>
      <c r="BQ22" s="12" t="s">
        <v>139</v>
      </c>
      <c r="BR22" s="12" t="s">
        <v>1</v>
      </c>
      <c r="BS22" s="12"/>
      <c r="BT22" s="12" t="s">
        <v>139</v>
      </c>
      <c r="BU22" s="12" t="s">
        <v>1</v>
      </c>
      <c r="BV22" s="12"/>
      <c r="BW22" s="12" t="s">
        <v>139</v>
      </c>
      <c r="BX22" s="12" t="s">
        <v>1</v>
      </c>
      <c r="BY22" s="12"/>
      <c r="BZ22" s="12" t="s">
        <v>139</v>
      </c>
      <c r="CA22" s="12" t="s">
        <v>1</v>
      </c>
      <c r="CB22" s="12"/>
      <c r="CC22" s="12" t="s">
        <v>139</v>
      </c>
      <c r="CD22" s="12" t="s">
        <v>1</v>
      </c>
      <c r="CE22" s="12"/>
      <c r="CF22" s="12" t="s">
        <v>2213</v>
      </c>
      <c r="CG22" s="12" t="s">
        <v>2214</v>
      </c>
      <c r="CH22" s="12"/>
      <c r="CI22" s="12" t="s">
        <v>139</v>
      </c>
      <c r="CJ22" s="12" t="s">
        <v>1</v>
      </c>
      <c r="CK22" s="12"/>
      <c r="CL22" s="12" t="s">
        <v>139</v>
      </c>
      <c r="CM22" s="12" t="s">
        <v>1</v>
      </c>
      <c r="CN22" s="12"/>
      <c r="CO22" s="12" t="s">
        <v>139</v>
      </c>
      <c r="CP22" s="12" t="s">
        <v>2218</v>
      </c>
      <c r="CQ22" s="23"/>
    </row>
    <row r="23" spans="1:95" ht="18.75" x14ac:dyDescent="0.25">
      <c r="A23" s="12"/>
      <c r="B23" s="83">
        <v>21</v>
      </c>
      <c r="C23" s="83" t="s">
        <v>1792</v>
      </c>
      <c r="D23" s="22" t="s">
        <v>1762</v>
      </c>
      <c r="E23" s="12"/>
      <c r="F23" s="17" t="s">
        <v>1832</v>
      </c>
      <c r="G23" s="17" t="s">
        <v>1833</v>
      </c>
      <c r="H23" s="12"/>
      <c r="I23" s="17" t="s">
        <v>2104</v>
      </c>
      <c r="J23" s="17" t="s">
        <v>2105</v>
      </c>
      <c r="K23" s="17"/>
      <c r="L23" s="189" t="s">
        <v>2790</v>
      </c>
      <c r="M23" s="12" t="s">
        <v>2789</v>
      </c>
      <c r="N23" s="18"/>
      <c r="O23" s="50" t="s">
        <v>2244</v>
      </c>
      <c r="P23" s="18" t="s">
        <v>1671</v>
      </c>
      <c r="Q23" s="18"/>
      <c r="R23" s="18" t="s">
        <v>272</v>
      </c>
      <c r="S23" s="50" t="s">
        <v>273</v>
      </c>
      <c r="T23" s="18"/>
      <c r="U23" s="18" t="s">
        <v>2872</v>
      </c>
      <c r="V23" s="18" t="s">
        <v>314</v>
      </c>
      <c r="W23" s="18"/>
      <c r="X23" s="12" t="s">
        <v>933</v>
      </c>
      <c r="Y23" s="12" t="s">
        <v>934</v>
      </c>
      <c r="Z23" s="18"/>
      <c r="AA23" s="19" t="s">
        <v>2426</v>
      </c>
      <c r="AB23" s="49" t="s">
        <v>2427</v>
      </c>
      <c r="AC23" s="18"/>
      <c r="AD23" s="184" t="s">
        <v>2446</v>
      </c>
      <c r="AE23" s="185" t="s">
        <v>2323</v>
      </c>
      <c r="AF23" s="18"/>
      <c r="AG23" s="12" t="s">
        <v>2550</v>
      </c>
      <c r="AH23" s="12" t="s">
        <v>2549</v>
      </c>
      <c r="AI23" s="18"/>
      <c r="AJ23" s="12" t="s">
        <v>918</v>
      </c>
      <c r="AK23" s="12" t="s">
        <v>919</v>
      </c>
      <c r="AL23" s="18"/>
      <c r="AM23" s="18" t="s">
        <v>960</v>
      </c>
      <c r="AN23" s="185" t="s">
        <v>961</v>
      </c>
      <c r="AO23" s="123"/>
      <c r="AP23" s="185" t="s">
        <v>965</v>
      </c>
      <c r="AQ23" s="185" t="s">
        <v>966</v>
      </c>
      <c r="AR23" s="123"/>
      <c r="AS23" s="185" t="s">
        <v>967</v>
      </c>
      <c r="AT23" s="185" t="s">
        <v>2674</v>
      </c>
      <c r="AU23" s="123"/>
      <c r="AV23" s="18"/>
      <c r="AW23" s="18"/>
      <c r="AX23" s="18"/>
      <c r="AY23" s="123" t="s">
        <v>1102</v>
      </c>
      <c r="AZ23" s="123" t="s">
        <v>1124</v>
      </c>
      <c r="BA23" s="123"/>
      <c r="BB23" s="12"/>
      <c r="BC23" s="12"/>
      <c r="BD23" s="18"/>
      <c r="BE23" s="20" t="s">
        <v>1318</v>
      </c>
      <c r="BF23" s="12" t="s">
        <v>1346</v>
      </c>
      <c r="BG23" s="18"/>
      <c r="BH23" s="12" t="s">
        <v>1452</v>
      </c>
      <c r="BI23" s="12" t="s">
        <v>1457</v>
      </c>
      <c r="BJ23" s="18"/>
      <c r="BK23" s="12" t="s">
        <v>2996</v>
      </c>
      <c r="BL23" s="12" t="s">
        <v>2995</v>
      </c>
      <c r="BM23" s="18"/>
      <c r="BN23" s="12"/>
      <c r="BO23" s="12"/>
      <c r="BP23" s="18"/>
      <c r="BQ23" s="12"/>
      <c r="BR23" s="12"/>
      <c r="BS23" s="18"/>
      <c r="BT23" s="12"/>
      <c r="BU23" s="12"/>
      <c r="BV23" s="18"/>
      <c r="BW23" s="12"/>
      <c r="BX23" s="12"/>
      <c r="BY23" s="18"/>
      <c r="BZ23" s="12"/>
      <c r="CA23" s="12"/>
      <c r="CB23" s="18"/>
      <c r="CC23" s="12"/>
      <c r="CD23" s="12"/>
      <c r="CE23" s="18"/>
      <c r="CF23" s="12" t="s">
        <v>2213</v>
      </c>
      <c r="CG23" s="12" t="s">
        <v>2214</v>
      </c>
      <c r="CH23" s="18"/>
      <c r="CI23" s="12" t="s">
        <v>139</v>
      </c>
      <c r="CJ23" s="12" t="s">
        <v>1</v>
      </c>
      <c r="CK23" s="18"/>
      <c r="CL23" s="12" t="s">
        <v>139</v>
      </c>
      <c r="CM23" s="12" t="s">
        <v>1</v>
      </c>
      <c r="CN23" s="18"/>
      <c r="CO23" s="12" t="s">
        <v>139</v>
      </c>
      <c r="CP23" s="12" t="s">
        <v>2218</v>
      </c>
      <c r="CQ23" s="117"/>
    </row>
    <row r="24" spans="1:95" ht="37.5" x14ac:dyDescent="0.25">
      <c r="A24" s="12"/>
      <c r="B24" s="83">
        <v>22</v>
      </c>
      <c r="C24" s="17" t="s">
        <v>1793</v>
      </c>
      <c r="D24" s="17" t="s">
        <v>1765</v>
      </c>
      <c r="E24" s="12"/>
      <c r="F24" s="17" t="s">
        <v>1050</v>
      </c>
      <c r="G24" s="17" t="s">
        <v>79</v>
      </c>
      <c r="H24" s="12"/>
      <c r="I24" s="17" t="s">
        <v>2757</v>
      </c>
      <c r="J24" s="17" t="s">
        <v>1972</v>
      </c>
      <c r="K24" s="17"/>
      <c r="L24" s="195" t="s">
        <v>2794</v>
      </c>
      <c r="M24" s="18" t="s">
        <v>2793</v>
      </c>
      <c r="N24" s="12"/>
      <c r="O24" s="49" t="s">
        <v>1883</v>
      </c>
      <c r="P24" s="49" t="s">
        <v>1884</v>
      </c>
      <c r="Q24" s="12"/>
      <c r="R24" s="12" t="s">
        <v>1704</v>
      </c>
      <c r="S24" s="49" t="s">
        <v>274</v>
      </c>
      <c r="T24" s="12"/>
      <c r="U24" s="12"/>
      <c r="V24" s="12"/>
      <c r="W24" s="12"/>
      <c r="X24" s="19" t="s">
        <v>2296</v>
      </c>
      <c r="Y24" s="49"/>
      <c r="Z24" s="12"/>
      <c r="AA24" s="19" t="s">
        <v>2428</v>
      </c>
      <c r="AB24" s="49" t="s">
        <v>2429</v>
      </c>
      <c r="AC24" s="12"/>
      <c r="AD24" s="184" t="s">
        <v>2447</v>
      </c>
      <c r="AE24" s="185" t="s">
        <v>973</v>
      </c>
      <c r="AF24" s="12"/>
      <c r="AG24" s="18" t="s">
        <v>2551</v>
      </c>
      <c r="AH24" s="18" t="s">
        <v>846</v>
      </c>
      <c r="AI24" s="12"/>
      <c r="AK24" s="12"/>
      <c r="AL24" s="12"/>
      <c r="AM24" s="12" t="s">
        <v>977</v>
      </c>
      <c r="AN24" s="185" t="s">
        <v>978</v>
      </c>
      <c r="AO24" s="124"/>
      <c r="AP24" s="185" t="s">
        <v>981</v>
      </c>
      <c r="AQ24" s="185" t="s">
        <v>2893</v>
      </c>
      <c r="AR24" s="124"/>
      <c r="AS24" s="185" t="s">
        <v>2675</v>
      </c>
      <c r="AT24" s="185" t="s">
        <v>55</v>
      </c>
      <c r="AU24" s="124"/>
      <c r="AV24" s="12"/>
      <c r="AW24" s="12"/>
      <c r="AX24" s="12"/>
      <c r="AY24" s="124" t="s">
        <v>1152</v>
      </c>
      <c r="AZ24" s="124" t="s">
        <v>1072</v>
      </c>
      <c r="BA24" s="124"/>
      <c r="BB24" s="12"/>
      <c r="BC24" s="12"/>
      <c r="BD24" s="12"/>
      <c r="BE24" s="20" t="s">
        <v>1348</v>
      </c>
      <c r="BF24" s="12" t="s">
        <v>1347</v>
      </c>
      <c r="BG24" s="12"/>
      <c r="BH24" s="12" t="s">
        <v>1453</v>
      </c>
      <c r="BI24" s="12" t="s">
        <v>1458</v>
      </c>
      <c r="BJ24" s="12"/>
      <c r="BK24" s="12" t="s">
        <v>2997</v>
      </c>
      <c r="BL24" s="12" t="s">
        <v>2998</v>
      </c>
      <c r="BM24" s="12"/>
      <c r="BN24" s="12"/>
      <c r="BO24" s="12"/>
      <c r="BP24" s="12"/>
      <c r="BQ24" s="12"/>
      <c r="BR24" s="12"/>
      <c r="BS24" s="12"/>
      <c r="BT24" s="12"/>
      <c r="BU24" s="12"/>
      <c r="BV24" s="12"/>
      <c r="BW24" s="12"/>
      <c r="BX24" s="12"/>
      <c r="BY24" s="12"/>
      <c r="BZ24" s="12"/>
      <c r="CA24" s="12"/>
      <c r="CB24" s="12"/>
      <c r="CC24" s="12"/>
      <c r="CD24" s="12"/>
      <c r="CE24" s="12"/>
      <c r="CF24" s="12" t="s">
        <v>2213</v>
      </c>
      <c r="CG24" s="12" t="s">
        <v>2214</v>
      </c>
      <c r="CH24" s="12"/>
      <c r="CI24" s="12" t="s">
        <v>139</v>
      </c>
      <c r="CJ24" s="12" t="s">
        <v>1</v>
      </c>
      <c r="CK24" s="12"/>
      <c r="CL24" s="12" t="s">
        <v>139</v>
      </c>
      <c r="CM24" s="12" t="s">
        <v>1</v>
      </c>
      <c r="CN24" s="12"/>
      <c r="CO24" s="12" t="s">
        <v>139</v>
      </c>
      <c r="CP24" s="12" t="s">
        <v>2218</v>
      </c>
      <c r="CQ24" s="23"/>
    </row>
    <row r="25" spans="1:95" ht="37.5" x14ac:dyDescent="0.25">
      <c r="A25" s="12"/>
      <c r="B25" s="83">
        <v>23</v>
      </c>
      <c r="C25" s="17" t="s">
        <v>1794</v>
      </c>
      <c r="D25" s="17" t="s">
        <v>1768</v>
      </c>
      <c r="E25" s="12"/>
      <c r="F25" s="17" t="s">
        <v>20</v>
      </c>
      <c r="G25" s="17" t="s">
        <v>62</v>
      </c>
      <c r="H25" s="12"/>
      <c r="I25" s="17" t="s">
        <v>1608</v>
      </c>
      <c r="J25" s="17" t="s">
        <v>1609</v>
      </c>
      <c r="K25" s="17"/>
      <c r="L25" s="189" t="s">
        <v>140</v>
      </c>
      <c r="M25" s="12" t="s">
        <v>152</v>
      </c>
      <c r="N25" s="18"/>
      <c r="O25" s="18" t="s">
        <v>2807</v>
      </c>
      <c r="P25" s="50" t="s">
        <v>1882</v>
      </c>
      <c r="Q25" s="18"/>
      <c r="R25" s="18" t="s">
        <v>275</v>
      </c>
      <c r="S25" s="50" t="s">
        <v>276</v>
      </c>
      <c r="T25" s="18"/>
      <c r="U25" s="18" t="s">
        <v>2873</v>
      </c>
      <c r="V25" s="18" t="s">
        <v>315</v>
      </c>
      <c r="W25" s="18"/>
      <c r="X25" s="18" t="s">
        <v>2321</v>
      </c>
      <c r="Y25" s="50" t="s">
        <v>398</v>
      </c>
      <c r="Z25" s="18"/>
      <c r="AA25" s="19" t="s">
        <v>2430</v>
      </c>
      <c r="AB25" s="49" t="s">
        <v>2431</v>
      </c>
      <c r="AC25" s="18"/>
      <c r="AD25" s="184" t="s">
        <v>2478</v>
      </c>
      <c r="AE25" s="185" t="s">
        <v>2477</v>
      </c>
      <c r="AF25" s="18"/>
      <c r="AG25" s="19" t="s">
        <v>2552</v>
      </c>
      <c r="AH25" s="12" t="s">
        <v>866</v>
      </c>
      <c r="AI25" s="18"/>
      <c r="AJ25" s="12" t="s">
        <v>2623</v>
      </c>
      <c r="AK25" s="12" t="s">
        <v>2624</v>
      </c>
      <c r="AL25" s="18"/>
      <c r="AM25" s="18" t="s">
        <v>990</v>
      </c>
      <c r="AN25" s="185" t="s">
        <v>991</v>
      </c>
      <c r="AO25" s="123"/>
      <c r="AP25" s="185" t="s">
        <v>2655</v>
      </c>
      <c r="AQ25" s="185" t="s">
        <v>994</v>
      </c>
      <c r="AR25" s="123"/>
      <c r="AS25" s="185" t="s">
        <v>995</v>
      </c>
      <c r="AT25" s="185" t="s">
        <v>101</v>
      </c>
      <c r="AU25" s="123"/>
      <c r="AV25" s="18"/>
      <c r="AW25" s="18"/>
      <c r="AX25" s="18"/>
      <c r="AY25" s="123" t="s">
        <v>1154</v>
      </c>
      <c r="AZ25" s="123" t="s">
        <v>1153</v>
      </c>
      <c r="BA25" s="123"/>
      <c r="BB25" s="12"/>
      <c r="BC25" s="12"/>
      <c r="BD25" s="18"/>
      <c r="BE25" s="20" t="s">
        <v>1319</v>
      </c>
      <c r="BF25" s="12" t="s">
        <v>1349</v>
      </c>
      <c r="BG25" s="18"/>
      <c r="BH25" s="12" t="s">
        <v>1449</v>
      </c>
      <c r="BI25" s="12" t="s">
        <v>1459</v>
      </c>
      <c r="BJ25" s="18"/>
      <c r="BK25" s="12" t="s">
        <v>2999</v>
      </c>
      <c r="BL25" s="12" t="s">
        <v>3000</v>
      </c>
      <c r="BM25" s="18"/>
      <c r="BN25" s="12"/>
      <c r="BO25" s="12"/>
      <c r="BP25" s="18"/>
      <c r="BQ25" s="12"/>
      <c r="BR25" s="12"/>
      <c r="BS25" s="18"/>
      <c r="BT25" s="12"/>
      <c r="BU25" s="12"/>
      <c r="BV25" s="18"/>
      <c r="BW25" s="12"/>
      <c r="BX25" s="12"/>
      <c r="BY25" s="18"/>
      <c r="BZ25" s="12"/>
      <c r="CA25" s="12"/>
      <c r="CB25" s="18"/>
      <c r="CC25" s="12"/>
      <c r="CD25" s="12"/>
      <c r="CE25" s="18"/>
      <c r="CF25" s="12" t="s">
        <v>2213</v>
      </c>
      <c r="CG25" s="12" t="s">
        <v>2214</v>
      </c>
      <c r="CH25" s="18"/>
      <c r="CI25" s="12" t="s">
        <v>139</v>
      </c>
      <c r="CJ25" s="12" t="s">
        <v>1</v>
      </c>
      <c r="CK25" s="18"/>
      <c r="CL25" s="12" t="s">
        <v>139</v>
      </c>
      <c r="CM25" s="12" t="s">
        <v>1</v>
      </c>
      <c r="CN25" s="18"/>
      <c r="CO25" s="12" t="s">
        <v>139</v>
      </c>
      <c r="CP25" s="12" t="s">
        <v>2218</v>
      </c>
      <c r="CQ25" s="117"/>
    </row>
    <row r="26" spans="1:95" ht="37.5" x14ac:dyDescent="0.25">
      <c r="A26" s="12"/>
      <c r="B26" s="83">
        <v>24</v>
      </c>
      <c r="C26" s="17" t="s">
        <v>1795</v>
      </c>
      <c r="D26" s="17" t="s">
        <v>1770</v>
      </c>
      <c r="E26" s="12"/>
      <c r="F26" s="17" t="s">
        <v>2707</v>
      </c>
      <c r="G26" s="17" t="s">
        <v>1825</v>
      </c>
      <c r="H26" s="12"/>
      <c r="I26" s="17" t="s">
        <v>1610</v>
      </c>
      <c r="J26" s="17" t="s">
        <v>1611</v>
      </c>
      <c r="K26" s="17"/>
      <c r="L26" s="195" t="s">
        <v>2234</v>
      </c>
      <c r="M26" s="18" t="s">
        <v>2233</v>
      </c>
      <c r="N26" s="12"/>
      <c r="O26" s="49" t="s">
        <v>2245</v>
      </c>
      <c r="P26" s="12" t="s">
        <v>2808</v>
      </c>
      <c r="Q26" s="12"/>
      <c r="R26" s="12" t="s">
        <v>1705</v>
      </c>
      <c r="S26" s="49" t="s">
        <v>277</v>
      </c>
      <c r="T26" s="12"/>
      <c r="U26" s="12" t="s">
        <v>2279</v>
      </c>
      <c r="V26" s="12" t="s">
        <v>1910</v>
      </c>
      <c r="W26" s="12"/>
      <c r="X26" s="12" t="s">
        <v>427</v>
      </c>
      <c r="Y26" s="49" t="s">
        <v>428</v>
      </c>
      <c r="Z26" s="12"/>
      <c r="AA26" s="19" t="s">
        <v>2432</v>
      </c>
      <c r="AB26" s="49" t="s">
        <v>2433</v>
      </c>
      <c r="AC26" s="12"/>
      <c r="AD26" s="184" t="s">
        <v>2479</v>
      </c>
      <c r="AE26" s="185" t="s">
        <v>1532</v>
      </c>
      <c r="AF26" s="12"/>
      <c r="AG26" s="12" t="s">
        <v>2553</v>
      </c>
      <c r="AH26" s="12" t="s">
        <v>2554</v>
      </c>
      <c r="AI26" s="12"/>
      <c r="AJ26" s="19" t="s">
        <v>2626</v>
      </c>
      <c r="AK26" s="12" t="s">
        <v>2625</v>
      </c>
      <c r="AL26" s="12"/>
      <c r="AM26" s="12" t="s">
        <v>1002</v>
      </c>
      <c r="AN26" s="185" t="s">
        <v>1003</v>
      </c>
      <c r="AO26" s="124"/>
      <c r="AP26" s="185" t="s">
        <v>1006</v>
      </c>
      <c r="AQ26" s="185" t="s">
        <v>1007</v>
      </c>
      <c r="AR26" s="124"/>
      <c r="AS26" s="185" t="s">
        <v>2649</v>
      </c>
      <c r="AT26" s="185" t="s">
        <v>1008</v>
      </c>
      <c r="AU26" s="124"/>
      <c r="AV26" s="12"/>
      <c r="AW26" s="12"/>
      <c r="AX26" s="12"/>
      <c r="AY26" s="124" t="s">
        <v>1140</v>
      </c>
      <c r="AZ26" s="124" t="s">
        <v>1155</v>
      </c>
      <c r="BA26" s="124"/>
      <c r="BB26" s="12"/>
      <c r="BC26" s="12"/>
      <c r="BD26" s="12"/>
      <c r="BE26" s="20" t="s">
        <v>1320</v>
      </c>
      <c r="BF26" s="12" t="s">
        <v>1350</v>
      </c>
      <c r="BG26" s="12"/>
      <c r="BH26" s="12" t="s">
        <v>1454</v>
      </c>
      <c r="BI26" s="12" t="s">
        <v>1706</v>
      </c>
      <c r="BJ26" s="12"/>
      <c r="BK26" s="12" t="s">
        <v>3001</v>
      </c>
      <c r="BL26" s="12" t="s">
        <v>3002</v>
      </c>
      <c r="BM26" s="12"/>
      <c r="BN26" s="12"/>
      <c r="BO26" s="12"/>
      <c r="BP26" s="12"/>
      <c r="BQ26" s="12"/>
      <c r="BR26" s="12"/>
      <c r="BS26" s="12"/>
      <c r="BT26" s="12"/>
      <c r="BU26" s="12"/>
      <c r="BV26" s="12"/>
      <c r="BW26" s="12"/>
      <c r="BX26" s="12"/>
      <c r="BY26" s="12"/>
      <c r="BZ26" s="12"/>
      <c r="CA26" s="12"/>
      <c r="CB26" s="12"/>
      <c r="CC26" s="12"/>
      <c r="CD26" s="12"/>
      <c r="CE26" s="12"/>
      <c r="CF26" s="12" t="s">
        <v>2213</v>
      </c>
      <c r="CG26" s="12" t="s">
        <v>2214</v>
      </c>
      <c r="CH26" s="12"/>
      <c r="CI26" s="12" t="s">
        <v>139</v>
      </c>
      <c r="CJ26" s="12" t="s">
        <v>1</v>
      </c>
      <c r="CK26" s="12"/>
      <c r="CL26" s="12" t="s">
        <v>139</v>
      </c>
      <c r="CM26" s="12" t="s">
        <v>1</v>
      </c>
      <c r="CN26" s="12"/>
      <c r="CO26" s="12" t="s">
        <v>139</v>
      </c>
      <c r="CP26" s="12" t="s">
        <v>2218</v>
      </c>
      <c r="CQ26" s="23"/>
    </row>
    <row r="27" spans="1:95" ht="37.5" x14ac:dyDescent="0.3">
      <c r="A27" s="12"/>
      <c r="B27" s="83">
        <v>25</v>
      </c>
      <c r="C27" s="17" t="s">
        <v>1796</v>
      </c>
      <c r="D27" s="17" t="s">
        <v>1773</v>
      </c>
      <c r="E27" s="12"/>
      <c r="F27" s="17" t="s">
        <v>1826</v>
      </c>
      <c r="G27" s="17" t="s">
        <v>1827</v>
      </c>
      <c r="H27" s="12"/>
      <c r="I27" s="17" t="s">
        <v>1844</v>
      </c>
      <c r="J27" s="17" t="s">
        <v>1845</v>
      </c>
      <c r="K27" s="17"/>
      <c r="L27" s="189" t="s">
        <v>1975</v>
      </c>
      <c r="M27" s="12" t="s">
        <v>153</v>
      </c>
      <c r="N27" s="18"/>
      <c r="O27" s="18" t="s">
        <v>2246</v>
      </c>
      <c r="P27" s="18" t="s">
        <v>1909</v>
      </c>
      <c r="Q27" s="18"/>
      <c r="R27" s="18" t="s">
        <v>2843</v>
      </c>
      <c r="S27" s="50" t="s">
        <v>278</v>
      </c>
      <c r="T27" s="18"/>
      <c r="U27" s="18"/>
      <c r="V27" s="18"/>
      <c r="W27" s="18"/>
      <c r="X27" s="18" t="s">
        <v>2131</v>
      </c>
      <c r="Y27" s="50" t="s">
        <v>462</v>
      </c>
      <c r="Z27" s="18"/>
      <c r="AA27" s="19" t="s">
        <v>2434</v>
      </c>
      <c r="AB27" s="49" t="s">
        <v>2435</v>
      </c>
      <c r="AC27" s="18"/>
      <c r="AD27" s="184" t="s">
        <v>1011</v>
      </c>
      <c r="AE27" s="185" t="s">
        <v>1533</v>
      </c>
      <c r="AF27" s="18"/>
      <c r="AG27" s="19" t="s">
        <v>2606</v>
      </c>
      <c r="AH27" s="12"/>
      <c r="AI27" s="18"/>
      <c r="AK27" s="12"/>
      <c r="AL27" s="18"/>
      <c r="AM27" s="18" t="s">
        <v>1014</v>
      </c>
      <c r="AN27" s="185" t="s">
        <v>1015</v>
      </c>
      <c r="AO27" s="123"/>
      <c r="AP27" s="167" t="s">
        <v>2657</v>
      </c>
      <c r="AQ27" s="167" t="s">
        <v>1018</v>
      </c>
      <c r="AR27" s="123"/>
      <c r="AS27" s="185" t="s">
        <v>2646</v>
      </c>
      <c r="AT27" s="185" t="s">
        <v>1019</v>
      </c>
      <c r="AU27" s="123"/>
      <c r="AV27" s="18"/>
      <c r="AW27" s="18"/>
      <c r="AX27" s="18"/>
      <c r="AY27" s="123" t="s">
        <v>1141</v>
      </c>
      <c r="AZ27" s="123" t="s">
        <v>1074</v>
      </c>
      <c r="BA27" s="123"/>
      <c r="BB27" s="12"/>
      <c r="BC27" s="12"/>
      <c r="BD27" s="18"/>
      <c r="BE27" s="20" t="s">
        <v>1321</v>
      </c>
      <c r="BF27" s="12" t="s">
        <v>1351</v>
      </c>
      <c r="BG27" s="18"/>
      <c r="BH27" s="12" t="s">
        <v>1450</v>
      </c>
      <c r="BI27" s="12" t="s">
        <v>1460</v>
      </c>
      <c r="BJ27" s="18"/>
      <c r="BK27" s="12" t="s">
        <v>3003</v>
      </c>
      <c r="BL27" s="12" t="s">
        <v>3004</v>
      </c>
      <c r="BM27" s="18"/>
      <c r="BN27" s="12"/>
      <c r="BO27" s="12"/>
      <c r="BP27" s="18"/>
      <c r="BQ27" s="12"/>
      <c r="BR27" s="12"/>
      <c r="BS27" s="18"/>
      <c r="BT27" s="12"/>
      <c r="BU27" s="12"/>
      <c r="BV27" s="18"/>
      <c r="BW27" s="12"/>
      <c r="BX27" s="12"/>
      <c r="BY27" s="18"/>
      <c r="BZ27" s="12"/>
      <c r="CA27" s="12"/>
      <c r="CB27" s="18"/>
      <c r="CC27" s="12"/>
      <c r="CD27" s="12"/>
      <c r="CE27" s="18"/>
      <c r="CF27" s="12" t="s">
        <v>2213</v>
      </c>
      <c r="CG27" s="12" t="s">
        <v>2214</v>
      </c>
      <c r="CH27" s="18"/>
      <c r="CI27" s="12" t="s">
        <v>139</v>
      </c>
      <c r="CJ27" s="12" t="s">
        <v>1</v>
      </c>
      <c r="CK27" s="18"/>
      <c r="CL27" s="12" t="s">
        <v>139</v>
      </c>
      <c r="CM27" s="12" t="s">
        <v>1</v>
      </c>
      <c r="CN27" s="18"/>
      <c r="CO27" s="12" t="s">
        <v>139</v>
      </c>
      <c r="CP27" s="12" t="s">
        <v>2218</v>
      </c>
      <c r="CQ27" s="117"/>
    </row>
    <row r="28" spans="1:95" ht="37.5" x14ac:dyDescent="0.25">
      <c r="A28" s="12"/>
      <c r="B28" s="83">
        <v>26</v>
      </c>
      <c r="C28" s="17" t="s">
        <v>1797</v>
      </c>
      <c r="D28" s="17" t="s">
        <v>1776</v>
      </c>
      <c r="E28" s="12"/>
      <c r="F28" s="12" t="s">
        <v>2724</v>
      </c>
      <c r="G28" s="12" t="s">
        <v>2725</v>
      </c>
      <c r="H28" s="12"/>
      <c r="I28" s="17" t="s">
        <v>2758</v>
      </c>
      <c r="J28" s="17" t="s">
        <v>1053</v>
      </c>
      <c r="K28" s="17"/>
      <c r="L28" s="195" t="s">
        <v>141</v>
      </c>
      <c r="M28" s="18" t="s">
        <v>154</v>
      </c>
      <c r="N28" s="12"/>
      <c r="O28" s="49" t="s">
        <v>2248</v>
      </c>
      <c r="P28" s="49" t="s">
        <v>2247</v>
      </c>
      <c r="Q28" s="12"/>
      <c r="R28" s="12" t="s">
        <v>279</v>
      </c>
      <c r="S28" s="49" t="s">
        <v>1702</v>
      </c>
      <c r="T28" s="12"/>
      <c r="U28" s="18" t="s">
        <v>354</v>
      </c>
      <c r="V28" s="18" t="s">
        <v>355</v>
      </c>
      <c r="W28" s="12"/>
      <c r="X28" s="12" t="s">
        <v>2132</v>
      </c>
      <c r="Y28" s="49" t="s">
        <v>493</v>
      </c>
      <c r="Z28" s="12"/>
      <c r="AB28" s="49"/>
      <c r="AC28" s="12"/>
      <c r="AD28" s="184" t="s">
        <v>2448</v>
      </c>
      <c r="AE28" s="185" t="s">
        <v>1023</v>
      </c>
      <c r="AF28" s="12"/>
      <c r="AG28" s="18" t="s">
        <v>890</v>
      </c>
      <c r="AH28" s="18" t="s">
        <v>891</v>
      </c>
      <c r="AI28" s="12"/>
      <c r="AJ28" s="12" t="s">
        <v>958</v>
      </c>
      <c r="AK28" s="12" t="s">
        <v>959</v>
      </c>
      <c r="AL28" s="12"/>
      <c r="AM28" s="12" t="s">
        <v>591</v>
      </c>
      <c r="AN28" s="185" t="s">
        <v>1024</v>
      </c>
      <c r="AO28" s="124"/>
      <c r="AP28" s="12" t="s">
        <v>415</v>
      </c>
      <c r="AQ28" s="12" t="s">
        <v>416</v>
      </c>
      <c r="AR28" s="124"/>
      <c r="AS28" s="185" t="s">
        <v>1026</v>
      </c>
      <c r="AT28" s="185" t="s">
        <v>208</v>
      </c>
      <c r="AU28" s="124"/>
      <c r="AV28" s="12"/>
      <c r="AW28" s="12"/>
      <c r="AX28" s="12"/>
      <c r="AY28" s="124" t="s">
        <v>1142</v>
      </c>
      <c r="AZ28" s="124" t="s">
        <v>1075</v>
      </c>
      <c r="BA28" s="124"/>
      <c r="BB28" s="12"/>
      <c r="BC28" s="12"/>
      <c r="BD28" s="12"/>
      <c r="BE28" s="20" t="s">
        <v>1322</v>
      </c>
      <c r="BF28" s="12" t="s">
        <v>1352</v>
      </c>
      <c r="BG28" s="12"/>
      <c r="BH28" s="12" t="s">
        <v>1451</v>
      </c>
      <c r="BI28" s="12" t="s">
        <v>1461</v>
      </c>
      <c r="BJ28" s="12"/>
      <c r="BK28" s="12" t="s">
        <v>3012</v>
      </c>
      <c r="BL28" s="12" t="s">
        <v>3013</v>
      </c>
      <c r="BM28" s="12"/>
      <c r="BN28" s="12"/>
      <c r="BO28" s="12"/>
      <c r="BP28" s="12"/>
      <c r="BQ28" s="12"/>
      <c r="BR28" s="12"/>
      <c r="BS28" s="12"/>
      <c r="BT28" s="12"/>
      <c r="BU28" s="12"/>
      <c r="BV28" s="12"/>
      <c r="BW28" s="12"/>
      <c r="BX28" s="12"/>
      <c r="BY28" s="12"/>
      <c r="BZ28" s="12"/>
      <c r="CA28" s="12"/>
      <c r="CB28" s="12"/>
      <c r="CC28" s="12"/>
      <c r="CD28" s="12"/>
      <c r="CE28" s="12"/>
      <c r="CF28" s="12" t="s">
        <v>2213</v>
      </c>
      <c r="CG28" s="12" t="s">
        <v>2214</v>
      </c>
      <c r="CH28" s="12"/>
      <c r="CI28" s="12" t="s">
        <v>139</v>
      </c>
      <c r="CJ28" s="12" t="s">
        <v>1</v>
      </c>
      <c r="CK28" s="12"/>
      <c r="CL28" s="12" t="s">
        <v>139</v>
      </c>
      <c r="CM28" s="12" t="s">
        <v>1</v>
      </c>
      <c r="CN28" s="12"/>
      <c r="CO28" s="12" t="s">
        <v>139</v>
      </c>
      <c r="CP28" s="12" t="s">
        <v>2218</v>
      </c>
      <c r="CQ28" s="23"/>
    </row>
    <row r="29" spans="1:95" ht="18.75" x14ac:dyDescent="0.25">
      <c r="A29" s="17"/>
      <c r="B29" s="83">
        <v>27</v>
      </c>
      <c r="C29" s="17" t="s">
        <v>1708</v>
      </c>
      <c r="D29" s="17" t="s">
        <v>1709</v>
      </c>
      <c r="E29" s="12"/>
      <c r="F29" s="17" t="s">
        <v>17</v>
      </c>
      <c r="G29" s="17" t="s">
        <v>64</v>
      </c>
      <c r="H29" s="12"/>
      <c r="I29" s="17" t="s">
        <v>2114</v>
      </c>
      <c r="J29" s="17" t="s">
        <v>1874</v>
      </c>
      <c r="K29" s="17"/>
      <c r="L29" s="189" t="s">
        <v>2235</v>
      </c>
      <c r="M29" s="12" t="s">
        <v>155</v>
      </c>
      <c r="N29" s="18"/>
      <c r="O29" s="49" t="s">
        <v>2249</v>
      </c>
      <c r="P29" s="49" t="s">
        <v>1672</v>
      </c>
      <c r="Q29" s="18"/>
      <c r="R29" s="18" t="s">
        <v>280</v>
      </c>
      <c r="S29" s="50" t="s">
        <v>281</v>
      </c>
      <c r="T29" s="18"/>
      <c r="U29" s="12" t="s">
        <v>356</v>
      </c>
      <c r="V29" s="12" t="s">
        <v>357</v>
      </c>
      <c r="W29" s="18"/>
      <c r="X29" s="18" t="s">
        <v>2133</v>
      </c>
      <c r="Y29" s="50" t="s">
        <v>523</v>
      </c>
      <c r="Z29" s="18"/>
      <c r="AB29" s="49"/>
      <c r="AC29" s="18"/>
      <c r="AE29" s="49"/>
      <c r="AF29" s="18"/>
      <c r="AG29" s="12" t="s">
        <v>915</v>
      </c>
      <c r="AH29" s="12" t="s">
        <v>916</v>
      </c>
      <c r="AI29" s="18"/>
      <c r="AJ29" s="12" t="s">
        <v>2628</v>
      </c>
      <c r="AK29" s="12" t="s">
        <v>2629</v>
      </c>
      <c r="AL29" s="18"/>
      <c r="AM29" s="18" t="s">
        <v>1029</v>
      </c>
      <c r="AN29" s="185" t="s">
        <v>1030</v>
      </c>
      <c r="AO29" s="123"/>
      <c r="AP29" s="18" t="s">
        <v>450</v>
      </c>
      <c r="AQ29" s="18" t="s">
        <v>451</v>
      </c>
      <c r="AR29" s="123"/>
      <c r="AS29" s="185" t="s">
        <v>1033</v>
      </c>
      <c r="AT29" s="185" t="s">
        <v>1034</v>
      </c>
      <c r="AU29" s="123"/>
      <c r="AV29" s="18"/>
      <c r="AW29" s="18"/>
      <c r="AX29" s="18"/>
      <c r="AY29" s="123" t="s">
        <v>1143</v>
      </c>
      <c r="AZ29" s="123" t="s">
        <v>1076</v>
      </c>
      <c r="BA29" s="123"/>
      <c r="BB29" s="12"/>
      <c r="BC29" s="12"/>
      <c r="BD29" s="18"/>
      <c r="BE29" s="20" t="s">
        <v>1353</v>
      </c>
      <c r="BF29" s="12" t="s">
        <v>1376</v>
      </c>
      <c r="BG29" s="18"/>
      <c r="BH29" s="12" t="s">
        <v>1521</v>
      </c>
      <c r="BI29" s="12" t="s">
        <v>1519</v>
      </c>
      <c r="BJ29" s="18"/>
      <c r="BK29" s="12" t="s">
        <v>3006</v>
      </c>
      <c r="BL29" s="12" t="s">
        <v>3007</v>
      </c>
      <c r="BM29" s="18"/>
      <c r="BN29" s="12"/>
      <c r="BO29" s="12"/>
      <c r="BP29" s="18"/>
      <c r="BQ29" s="12"/>
      <c r="BR29" s="12"/>
      <c r="BS29" s="18"/>
      <c r="BT29" s="12"/>
      <c r="BU29" s="12"/>
      <c r="BV29" s="18"/>
      <c r="BW29" s="12"/>
      <c r="BX29" s="12"/>
      <c r="BY29" s="18"/>
      <c r="BZ29" s="12"/>
      <c r="CA29" s="12"/>
      <c r="CB29" s="18"/>
      <c r="CC29" s="12"/>
      <c r="CD29" s="12"/>
      <c r="CE29" s="18"/>
      <c r="CF29" s="12" t="s">
        <v>2213</v>
      </c>
      <c r="CG29" s="12" t="s">
        <v>2214</v>
      </c>
      <c r="CH29" s="18"/>
      <c r="CI29" s="12" t="s">
        <v>139</v>
      </c>
      <c r="CJ29" s="12" t="s">
        <v>1</v>
      </c>
      <c r="CK29" s="18"/>
      <c r="CL29" s="12" t="s">
        <v>139</v>
      </c>
      <c r="CM29" s="12" t="s">
        <v>1</v>
      </c>
      <c r="CN29" s="18"/>
      <c r="CO29" s="12" t="s">
        <v>139</v>
      </c>
      <c r="CP29" s="12" t="s">
        <v>2218</v>
      </c>
      <c r="CQ29" s="117"/>
    </row>
    <row r="30" spans="1:95" ht="18.75" x14ac:dyDescent="0.3">
      <c r="A30" s="12"/>
      <c r="B30" s="83">
        <v>28</v>
      </c>
      <c r="C30" s="17" t="s">
        <v>1798</v>
      </c>
      <c r="D30" s="17" t="s">
        <v>1712</v>
      </c>
      <c r="E30" s="12"/>
      <c r="F30" s="17" t="s">
        <v>2708</v>
      </c>
      <c r="G30" s="17" t="s">
        <v>65</v>
      </c>
      <c r="H30" s="12"/>
      <c r="I30" s="17" t="s">
        <v>2780</v>
      </c>
      <c r="J30" s="17" t="s">
        <v>2781</v>
      </c>
      <c r="K30" s="17"/>
      <c r="L30" s="196" t="s">
        <v>2237</v>
      </c>
      <c r="M30" s="17"/>
      <c r="N30" s="12"/>
      <c r="O30" s="50" t="s">
        <v>1676</v>
      </c>
      <c r="P30" s="50" t="s">
        <v>1678</v>
      </c>
      <c r="Q30" s="12"/>
      <c r="R30" s="12" t="s">
        <v>2844</v>
      </c>
      <c r="S30" s="49" t="s">
        <v>282</v>
      </c>
      <c r="T30" s="12"/>
      <c r="U30" s="18"/>
      <c r="V30" s="18"/>
      <c r="W30" s="12"/>
      <c r="X30" s="12" t="s">
        <v>555</v>
      </c>
      <c r="Y30" s="49" t="s">
        <v>556</v>
      </c>
      <c r="Z30" s="12"/>
      <c r="AB30" s="49"/>
      <c r="AC30" s="12"/>
      <c r="AE30" s="49"/>
      <c r="AF30" s="12"/>
      <c r="AG30" s="18" t="s">
        <v>940</v>
      </c>
      <c r="AH30" s="18" t="s">
        <v>1530</v>
      </c>
      <c r="AI30" s="12"/>
      <c r="AJ30" s="12" t="s">
        <v>2627</v>
      </c>
      <c r="AK30" s="12" t="s">
        <v>989</v>
      </c>
      <c r="AL30" s="12"/>
      <c r="AM30" s="12" t="s">
        <v>1036</v>
      </c>
      <c r="AN30" s="185" t="s">
        <v>1037</v>
      </c>
      <c r="AO30" s="124"/>
      <c r="AP30" s="12" t="s">
        <v>482</v>
      </c>
      <c r="AQ30" s="12" t="s">
        <v>483</v>
      </c>
      <c r="AR30" s="124"/>
      <c r="AS30" s="167" t="s">
        <v>2898</v>
      </c>
      <c r="AT30" s="167" t="s">
        <v>179</v>
      </c>
      <c r="AU30" s="124"/>
      <c r="AV30" s="12"/>
      <c r="AW30" s="12"/>
      <c r="AX30" s="12"/>
      <c r="AY30" s="124" t="s">
        <v>1144</v>
      </c>
      <c r="AZ30" s="124" t="s">
        <v>1077</v>
      </c>
      <c r="BA30" s="124"/>
      <c r="BB30" s="12"/>
      <c r="BC30" s="12"/>
      <c r="BD30" s="12"/>
      <c r="BE30" s="20" t="s">
        <v>1354</v>
      </c>
      <c r="BF30" s="12" t="s">
        <v>1377</v>
      </c>
      <c r="BG30" s="12"/>
      <c r="BH30" s="12" t="s">
        <v>1462</v>
      </c>
      <c r="BI30" s="12" t="s">
        <v>1707</v>
      </c>
      <c r="BJ30" s="12"/>
      <c r="BK30" s="12" t="s">
        <v>3008</v>
      </c>
      <c r="BL30" s="12" t="s">
        <v>3009</v>
      </c>
      <c r="BM30" s="12"/>
      <c r="BN30" s="12"/>
      <c r="BO30" s="12"/>
      <c r="BP30" s="12"/>
      <c r="BQ30" s="12"/>
      <c r="BR30" s="12"/>
      <c r="BS30" s="12"/>
      <c r="BT30" s="12"/>
      <c r="BU30" s="12"/>
      <c r="BV30" s="12"/>
      <c r="BW30" s="12"/>
      <c r="BX30" s="12"/>
      <c r="BY30" s="12"/>
      <c r="BZ30" s="12"/>
      <c r="CA30" s="12"/>
      <c r="CB30" s="12"/>
      <c r="CC30" s="12"/>
      <c r="CD30" s="12"/>
      <c r="CE30" s="12"/>
      <c r="CF30" s="12" t="s">
        <v>2213</v>
      </c>
      <c r="CG30" s="12" t="s">
        <v>2214</v>
      </c>
      <c r="CH30" s="12"/>
      <c r="CI30" s="12" t="s">
        <v>139</v>
      </c>
      <c r="CJ30" s="12" t="s">
        <v>1</v>
      </c>
      <c r="CK30" s="12"/>
      <c r="CL30" s="12" t="s">
        <v>139</v>
      </c>
      <c r="CM30" s="12" t="s">
        <v>1</v>
      </c>
      <c r="CN30" s="12"/>
      <c r="CO30" s="12" t="s">
        <v>139</v>
      </c>
      <c r="CP30" s="12" t="s">
        <v>2218</v>
      </c>
      <c r="CQ30" s="23"/>
    </row>
    <row r="31" spans="1:95" x14ac:dyDescent="0.25">
      <c r="A31" s="12"/>
      <c r="B31" s="83">
        <v>29</v>
      </c>
      <c r="C31" s="17" t="s">
        <v>1715</v>
      </c>
      <c r="D31" s="17" t="s">
        <v>1716</v>
      </c>
      <c r="E31" s="12"/>
      <c r="F31" s="17" t="s">
        <v>1829</v>
      </c>
      <c r="G31" s="17" t="s">
        <v>1830</v>
      </c>
      <c r="H31" s="12"/>
      <c r="I31" s="17" t="s">
        <v>2759</v>
      </c>
      <c r="J31" s="17" t="s">
        <v>1876</v>
      </c>
      <c r="K31" s="17"/>
      <c r="L31" s="196" t="s">
        <v>1540</v>
      </c>
      <c r="M31" s="17" t="s">
        <v>1541</v>
      </c>
      <c r="N31" s="18"/>
      <c r="O31" s="48" t="s">
        <v>1677</v>
      </c>
      <c r="P31" s="48" t="s">
        <v>1679</v>
      </c>
      <c r="Q31" s="18"/>
      <c r="R31" s="18" t="s">
        <v>2845</v>
      </c>
      <c r="S31" s="50" t="s">
        <v>283</v>
      </c>
      <c r="T31" s="18"/>
      <c r="U31" s="12" t="s">
        <v>358</v>
      </c>
      <c r="V31" s="12" t="s">
        <v>359</v>
      </c>
      <c r="W31" s="18"/>
      <c r="X31" s="18" t="s">
        <v>2297</v>
      </c>
      <c r="Y31" s="50" t="s">
        <v>578</v>
      </c>
      <c r="Z31" s="18"/>
      <c r="AB31" s="49"/>
      <c r="AC31" s="18"/>
      <c r="AE31" s="49"/>
      <c r="AF31" s="18"/>
      <c r="AG31" s="12" t="s">
        <v>955</v>
      </c>
      <c r="AH31" s="12" t="s">
        <v>1531</v>
      </c>
      <c r="AI31" s="18"/>
      <c r="AJ31" s="12" t="s">
        <v>2630</v>
      </c>
      <c r="AK31" s="12" t="s">
        <v>1001</v>
      </c>
      <c r="AL31" s="18"/>
      <c r="AM31" s="12" t="s">
        <v>410</v>
      </c>
      <c r="AN31" s="18" t="s">
        <v>411</v>
      </c>
      <c r="AO31" s="123"/>
      <c r="AP31" s="18" t="s">
        <v>512</v>
      </c>
      <c r="AQ31" s="18" t="s">
        <v>513</v>
      </c>
      <c r="AR31" s="123"/>
      <c r="AT31" s="12"/>
      <c r="AU31" s="123"/>
      <c r="AV31" s="18"/>
      <c r="AW31" s="18"/>
      <c r="AX31" s="18"/>
      <c r="AY31" s="123" t="s">
        <v>1145</v>
      </c>
      <c r="AZ31" s="123" t="s">
        <v>1078</v>
      </c>
      <c r="BA31" s="123"/>
      <c r="BB31" s="12"/>
      <c r="BC31" s="12"/>
      <c r="BD31" s="18"/>
      <c r="BE31" s="20" t="s">
        <v>1373</v>
      </c>
      <c r="BF31" s="12" t="s">
        <v>1378</v>
      </c>
      <c r="BG31" s="18"/>
      <c r="BH31" s="12" t="s">
        <v>1455</v>
      </c>
      <c r="BI31" s="12" t="s">
        <v>1463</v>
      </c>
      <c r="BJ31" s="18"/>
      <c r="BK31" s="12" t="s">
        <v>3011</v>
      </c>
      <c r="BL31" s="12" t="s">
        <v>3010</v>
      </c>
      <c r="BM31" s="18"/>
      <c r="BN31" s="12"/>
      <c r="BO31" s="12"/>
      <c r="BP31" s="18"/>
      <c r="BQ31" s="12"/>
      <c r="BR31" s="12"/>
      <c r="BS31" s="18"/>
      <c r="BT31" s="12"/>
      <c r="BU31" s="12"/>
      <c r="BV31" s="18"/>
      <c r="BW31" s="12"/>
      <c r="BX31" s="12"/>
      <c r="BY31" s="18"/>
      <c r="BZ31" s="12"/>
      <c r="CA31" s="12"/>
      <c r="CB31" s="18"/>
      <c r="CC31" s="12"/>
      <c r="CD31" s="12"/>
      <c r="CE31" s="18"/>
      <c r="CF31" s="12" t="s">
        <v>2213</v>
      </c>
      <c r="CG31" s="12" t="s">
        <v>2214</v>
      </c>
      <c r="CH31" s="18"/>
      <c r="CI31" s="12" t="s">
        <v>139</v>
      </c>
      <c r="CJ31" s="12" t="s">
        <v>1</v>
      </c>
      <c r="CK31" s="18"/>
      <c r="CL31" s="12" t="s">
        <v>139</v>
      </c>
      <c r="CM31" s="12" t="s">
        <v>1</v>
      </c>
      <c r="CN31" s="18"/>
      <c r="CO31" s="12" t="s">
        <v>139</v>
      </c>
      <c r="CP31" s="12" t="s">
        <v>2218</v>
      </c>
      <c r="CQ31" s="117"/>
    </row>
    <row r="32" spans="1:95" x14ac:dyDescent="0.25">
      <c r="A32" s="12"/>
      <c r="B32" s="83">
        <v>30</v>
      </c>
      <c r="C32" s="17" t="s">
        <v>1720</v>
      </c>
      <c r="D32" s="17" t="s">
        <v>1721</v>
      </c>
      <c r="E32" s="12"/>
      <c r="F32" s="17" t="s">
        <v>1834</v>
      </c>
      <c r="G32" s="17" t="s">
        <v>1835</v>
      </c>
      <c r="H32" s="12"/>
      <c r="I32" s="17" t="s">
        <v>1877</v>
      </c>
      <c r="J32" s="17" t="s">
        <v>1656</v>
      </c>
      <c r="K32" s="17"/>
      <c r="L32" s="196" t="s">
        <v>1542</v>
      </c>
      <c r="M32" s="17" t="s">
        <v>1543</v>
      </c>
      <c r="N32" s="12"/>
      <c r="O32" s="12" t="s">
        <v>164</v>
      </c>
      <c r="P32" s="12" t="s">
        <v>172</v>
      </c>
      <c r="Q32" s="12"/>
      <c r="R32" s="12" t="s">
        <v>284</v>
      </c>
      <c r="S32" s="49" t="s">
        <v>285</v>
      </c>
      <c r="T32" s="12"/>
      <c r="U32" s="12" t="s">
        <v>360</v>
      </c>
      <c r="V32" s="12" t="s">
        <v>361</v>
      </c>
      <c r="W32" s="12"/>
      <c r="X32" s="12" t="s">
        <v>609</v>
      </c>
      <c r="Y32" s="49" t="s">
        <v>610</v>
      </c>
      <c r="Z32" s="12"/>
      <c r="AB32" s="49"/>
      <c r="AC32" s="12"/>
      <c r="AE32" s="49"/>
      <c r="AF32" s="12"/>
      <c r="AG32" s="12" t="s">
        <v>974</v>
      </c>
      <c r="AH32" s="12" t="s">
        <v>975</v>
      </c>
      <c r="AI32" s="12"/>
      <c r="AK32" s="12"/>
      <c r="AL32" s="12"/>
      <c r="AM32" s="18" t="s">
        <v>445</v>
      </c>
      <c r="AN32" s="12" t="s">
        <v>446</v>
      </c>
      <c r="AO32" s="124"/>
      <c r="AP32" s="12" t="s">
        <v>540</v>
      </c>
      <c r="AQ32" s="12" t="s">
        <v>541</v>
      </c>
      <c r="AR32" s="124"/>
      <c r="AT32" s="12"/>
      <c r="AU32" s="124"/>
      <c r="AV32" s="12"/>
      <c r="AW32" s="12"/>
      <c r="AX32" s="12"/>
      <c r="AY32" s="124" t="s">
        <v>1146</v>
      </c>
      <c r="AZ32" s="124" t="s">
        <v>1525</v>
      </c>
      <c r="BA32" s="124"/>
      <c r="BB32" s="12"/>
      <c r="BC32" s="12"/>
      <c r="BD32" s="12"/>
      <c r="BE32" s="20" t="s">
        <v>1355</v>
      </c>
      <c r="BF32" s="12" t="s">
        <v>1379</v>
      </c>
      <c r="BG32" s="12"/>
      <c r="BH32" s="12" t="s">
        <v>1456</v>
      </c>
      <c r="BI32" s="12" t="s">
        <v>1464</v>
      </c>
      <c r="BJ32" s="12"/>
      <c r="BK32" s="12" t="s">
        <v>3016</v>
      </c>
      <c r="BL32" s="12" t="s">
        <v>3015</v>
      </c>
      <c r="BM32" s="12"/>
      <c r="BN32" s="12"/>
      <c r="BO32" s="12"/>
      <c r="BP32" s="12"/>
      <c r="BQ32" s="12"/>
      <c r="BR32" s="12"/>
      <c r="BS32" s="12"/>
      <c r="BT32" s="12"/>
      <c r="BU32" s="12"/>
      <c r="BV32" s="12"/>
      <c r="BW32" s="12"/>
      <c r="BX32" s="12"/>
      <c r="BY32" s="12"/>
      <c r="BZ32" s="12"/>
      <c r="CA32" s="12"/>
      <c r="CB32" s="12"/>
      <c r="CC32" s="12"/>
      <c r="CD32" s="12"/>
      <c r="CE32" s="12"/>
      <c r="CF32" s="12" t="s">
        <v>2213</v>
      </c>
      <c r="CG32" s="12" t="s">
        <v>2214</v>
      </c>
      <c r="CH32" s="12"/>
      <c r="CI32" s="12" t="s">
        <v>139</v>
      </c>
      <c r="CJ32" s="12" t="s">
        <v>1</v>
      </c>
      <c r="CK32" s="12"/>
      <c r="CL32" s="12" t="s">
        <v>139</v>
      </c>
      <c r="CM32" s="12" t="s">
        <v>1</v>
      </c>
      <c r="CN32" s="12"/>
      <c r="CO32" s="12" t="s">
        <v>139</v>
      </c>
      <c r="CP32" s="12" t="s">
        <v>2218</v>
      </c>
      <c r="CQ32" s="23"/>
    </row>
    <row r="33" spans="1:95" ht="32.450000000000003" customHeight="1" x14ac:dyDescent="0.25">
      <c r="A33" s="43"/>
      <c r="B33" s="83">
        <v>31</v>
      </c>
      <c r="C33" s="17" t="s">
        <v>1725</v>
      </c>
      <c r="D33" s="17" t="s">
        <v>1726</v>
      </c>
      <c r="E33" s="12"/>
      <c r="F33" s="17" t="s">
        <v>1836</v>
      </c>
      <c r="G33" s="17" t="s">
        <v>1837</v>
      </c>
      <c r="H33" s="12"/>
      <c r="I33" s="17" t="s">
        <v>1878</v>
      </c>
      <c r="J33" s="17" t="s">
        <v>1879</v>
      </c>
      <c r="K33" s="17"/>
      <c r="L33" s="196" t="s">
        <v>2240</v>
      </c>
      <c r="M33" s="17" t="s">
        <v>1544</v>
      </c>
      <c r="N33" s="18"/>
      <c r="O33" s="18" t="s">
        <v>165</v>
      </c>
      <c r="P33" s="18" t="s">
        <v>173</v>
      </c>
      <c r="Q33" s="18"/>
      <c r="R33" s="18" t="s">
        <v>2846</v>
      </c>
      <c r="S33" s="50" t="s">
        <v>286</v>
      </c>
      <c r="T33" s="18"/>
      <c r="U33" s="12"/>
      <c r="V33" s="12"/>
      <c r="W33" s="18"/>
      <c r="X33" s="18" t="s">
        <v>644</v>
      </c>
      <c r="Y33" s="50" t="s">
        <v>645</v>
      </c>
      <c r="Z33" s="18"/>
      <c r="AA33" s="19" t="s">
        <v>2436</v>
      </c>
      <c r="AB33" s="49"/>
      <c r="AC33" s="18"/>
      <c r="AD33" s="19" t="s">
        <v>2492</v>
      </c>
      <c r="AE33" s="49"/>
      <c r="AF33" s="18"/>
      <c r="AG33" s="12" t="s">
        <v>987</v>
      </c>
      <c r="AH33" s="12" t="s">
        <v>988</v>
      </c>
      <c r="AI33" s="18"/>
      <c r="AK33" s="12"/>
      <c r="AL33" s="18"/>
      <c r="AM33" s="12" t="s">
        <v>476</v>
      </c>
      <c r="AN33" s="18" t="s">
        <v>477</v>
      </c>
      <c r="AO33" s="123"/>
      <c r="AP33" s="18" t="s">
        <v>570</v>
      </c>
      <c r="AQ33" s="18" t="s">
        <v>571</v>
      </c>
      <c r="AR33" s="123"/>
      <c r="AS33" s="19" t="s">
        <v>2652</v>
      </c>
      <c r="AT33" s="12" t="s">
        <v>695</v>
      </c>
      <c r="AU33" s="123"/>
      <c r="AV33" s="18"/>
      <c r="AW33" s="18"/>
      <c r="AX33" s="18"/>
      <c r="AY33" s="123" t="s">
        <v>2185</v>
      </c>
      <c r="AZ33" s="123" t="s">
        <v>1079</v>
      </c>
      <c r="BA33" s="123"/>
      <c r="BB33" s="12"/>
      <c r="BC33" s="12"/>
      <c r="BD33" s="18"/>
      <c r="BE33" s="20" t="s">
        <v>1356</v>
      </c>
      <c r="BF33" s="12" t="s">
        <v>1380</v>
      </c>
      <c r="BG33" s="18"/>
      <c r="BH33" s="12" t="s">
        <v>1466</v>
      </c>
      <c r="BI33" s="12" t="s">
        <v>1470</v>
      </c>
      <c r="BJ33" s="18"/>
      <c r="BK33" s="12"/>
      <c r="BL33" s="12"/>
      <c r="BM33" s="18"/>
      <c r="BN33" s="12"/>
      <c r="BO33" s="12"/>
      <c r="BP33" s="18"/>
      <c r="BQ33" s="12"/>
      <c r="BR33" s="12"/>
      <c r="BS33" s="18"/>
      <c r="BT33" s="12"/>
      <c r="BU33" s="12"/>
      <c r="BV33" s="18"/>
      <c r="BW33" s="12"/>
      <c r="BX33" s="12"/>
      <c r="BY33" s="18"/>
      <c r="BZ33" s="12"/>
      <c r="CA33" s="12"/>
      <c r="CB33" s="18"/>
      <c r="CC33" s="12"/>
      <c r="CD33" s="12"/>
      <c r="CE33" s="18"/>
      <c r="CF33" s="12" t="s">
        <v>2213</v>
      </c>
      <c r="CG33" s="12" t="s">
        <v>2214</v>
      </c>
      <c r="CH33" s="18"/>
      <c r="CI33" s="12" t="s">
        <v>139</v>
      </c>
      <c r="CJ33" s="12" t="s">
        <v>1</v>
      </c>
      <c r="CK33" s="18"/>
      <c r="CL33" s="12" t="s">
        <v>139</v>
      </c>
      <c r="CM33" s="12" t="s">
        <v>1</v>
      </c>
      <c r="CN33" s="18"/>
      <c r="CO33" s="12" t="s">
        <v>139</v>
      </c>
      <c r="CP33" s="12" t="s">
        <v>2218</v>
      </c>
      <c r="CQ33" s="117"/>
    </row>
    <row r="34" spans="1:95" x14ac:dyDescent="0.25">
      <c r="A34" s="12"/>
      <c r="B34" s="83">
        <v>32</v>
      </c>
      <c r="C34" s="17" t="s">
        <v>13</v>
      </c>
      <c r="D34" s="17" t="s">
        <v>54</v>
      </c>
      <c r="E34" s="12"/>
      <c r="F34" s="17" t="s">
        <v>2709</v>
      </c>
      <c r="G34" s="17" t="s">
        <v>2710</v>
      </c>
      <c r="H34" s="12"/>
      <c r="I34" s="17" t="s">
        <v>2760</v>
      </c>
      <c r="J34" s="17" t="s">
        <v>71</v>
      </c>
      <c r="K34" s="17"/>
      <c r="L34" s="196" t="s">
        <v>1545</v>
      </c>
      <c r="M34" s="17" t="s">
        <v>1546</v>
      </c>
      <c r="N34" s="12"/>
      <c r="O34" s="12" t="s">
        <v>166</v>
      </c>
      <c r="P34" s="12" t="s">
        <v>174</v>
      </c>
      <c r="Q34" s="12"/>
      <c r="R34" s="12" t="s">
        <v>2865</v>
      </c>
      <c r="S34" s="49" t="s">
        <v>2847</v>
      </c>
      <c r="T34" s="12"/>
      <c r="U34" s="12" t="s">
        <v>362</v>
      </c>
      <c r="V34" s="12" t="s">
        <v>363</v>
      </c>
      <c r="W34" s="12"/>
      <c r="X34" s="12" t="s">
        <v>2134</v>
      </c>
      <c r="Y34" s="49" t="s">
        <v>678</v>
      </c>
      <c r="Z34" s="12"/>
      <c r="AA34" s="12" t="s">
        <v>2344</v>
      </c>
      <c r="AB34" s="49" t="s">
        <v>2022</v>
      </c>
      <c r="AC34" s="12"/>
      <c r="AD34" s="18" t="s">
        <v>402</v>
      </c>
      <c r="AE34" s="50" t="s">
        <v>403</v>
      </c>
      <c r="AF34" s="12"/>
      <c r="AG34" s="12" t="s">
        <v>999</v>
      </c>
      <c r="AH34" s="12" t="s">
        <v>1000</v>
      </c>
      <c r="AI34" s="12"/>
      <c r="AK34" s="12"/>
      <c r="AL34" s="12"/>
      <c r="AM34" s="18" t="s">
        <v>505</v>
      </c>
      <c r="AN34" s="12" t="s">
        <v>506</v>
      </c>
      <c r="AO34" s="124"/>
      <c r="AP34" s="12" t="s">
        <v>599</v>
      </c>
      <c r="AQ34" s="12" t="s">
        <v>600</v>
      </c>
      <c r="AR34" s="124"/>
      <c r="AS34" s="19" t="s">
        <v>2653</v>
      </c>
      <c r="AT34" s="12" t="s">
        <v>2656</v>
      </c>
      <c r="AU34" s="124"/>
      <c r="AV34" s="12"/>
      <c r="AW34" s="12"/>
      <c r="AX34" s="12"/>
      <c r="AY34" s="124" t="s">
        <v>1147</v>
      </c>
      <c r="AZ34" s="124" t="s">
        <v>1080</v>
      </c>
      <c r="BA34" s="124"/>
      <c r="BB34" s="12"/>
      <c r="BC34" s="12"/>
      <c r="BD34" s="12"/>
      <c r="BE34" s="20" t="s">
        <v>1357</v>
      </c>
      <c r="BF34" s="12" t="s">
        <v>1381</v>
      </c>
      <c r="BG34" s="12"/>
      <c r="BH34" s="12" t="s">
        <v>1471</v>
      </c>
      <c r="BI34" s="12" t="s">
        <v>1332</v>
      </c>
      <c r="BJ34" s="12"/>
      <c r="BK34" s="12"/>
      <c r="BL34" s="12"/>
      <c r="BM34" s="12"/>
      <c r="BN34" s="12"/>
      <c r="BO34" s="12"/>
      <c r="BP34" s="12"/>
      <c r="BQ34" s="12"/>
      <c r="BR34" s="12"/>
      <c r="BS34" s="12"/>
      <c r="BT34" s="12"/>
      <c r="BU34" s="12"/>
      <c r="BV34" s="12"/>
      <c r="BW34" s="12"/>
      <c r="BX34" s="12"/>
      <c r="BY34" s="12"/>
      <c r="BZ34" s="12"/>
      <c r="CA34" s="12"/>
      <c r="CB34" s="12"/>
      <c r="CC34" s="12"/>
      <c r="CD34" s="12"/>
      <c r="CE34" s="12"/>
      <c r="CF34" s="12" t="s">
        <v>2213</v>
      </c>
      <c r="CG34" s="12" t="s">
        <v>2214</v>
      </c>
      <c r="CH34" s="12"/>
      <c r="CI34" s="12" t="s">
        <v>139</v>
      </c>
      <c r="CJ34" s="12" t="s">
        <v>1</v>
      </c>
      <c r="CK34" s="12"/>
      <c r="CL34" s="12" t="s">
        <v>139</v>
      </c>
      <c r="CM34" s="12" t="s">
        <v>1</v>
      </c>
      <c r="CN34" s="12"/>
      <c r="CO34" s="12" t="s">
        <v>139</v>
      </c>
      <c r="CP34" s="12" t="s">
        <v>2218</v>
      </c>
      <c r="CQ34" s="23"/>
    </row>
    <row r="35" spans="1:95" x14ac:dyDescent="0.25">
      <c r="A35" s="12"/>
      <c r="B35" s="83">
        <v>33</v>
      </c>
      <c r="C35" s="17" t="s">
        <v>1732</v>
      </c>
      <c r="D35" s="17" t="s">
        <v>1733</v>
      </c>
      <c r="E35" s="12"/>
      <c r="F35" s="17" t="s">
        <v>23</v>
      </c>
      <c r="G35" s="17" t="s">
        <v>66</v>
      </c>
      <c r="H35" s="12"/>
      <c r="I35" s="169" t="s">
        <v>2762</v>
      </c>
      <c r="J35" s="17" t="s">
        <v>2761</v>
      </c>
      <c r="K35" s="17"/>
      <c r="L35" s="196" t="s">
        <v>1547</v>
      </c>
      <c r="M35" s="17" t="s">
        <v>1548</v>
      </c>
      <c r="N35" s="12"/>
      <c r="O35" s="12" t="s">
        <v>2250</v>
      </c>
      <c r="P35" s="12" t="s">
        <v>175</v>
      </c>
      <c r="Q35" s="12"/>
      <c r="R35" s="18" t="s">
        <v>2849</v>
      </c>
      <c r="S35" s="18" t="s">
        <v>2848</v>
      </c>
      <c r="T35" s="12"/>
      <c r="U35" s="12" t="s">
        <v>364</v>
      </c>
      <c r="V35" s="12" t="s">
        <v>365</v>
      </c>
      <c r="W35" s="12"/>
      <c r="X35" s="18" t="s">
        <v>2135</v>
      </c>
      <c r="Y35" s="50" t="s">
        <v>713</v>
      </c>
      <c r="Z35" s="12"/>
      <c r="AA35" s="18" t="s">
        <v>2345</v>
      </c>
      <c r="AB35" s="50" t="s">
        <v>430</v>
      </c>
      <c r="AC35" s="12"/>
      <c r="AD35" s="12" t="s">
        <v>434</v>
      </c>
      <c r="AE35" s="49" t="s">
        <v>435</v>
      </c>
      <c r="AF35" s="12"/>
      <c r="AG35" s="12" t="s">
        <v>1012</v>
      </c>
      <c r="AH35" s="12" t="s">
        <v>1013</v>
      </c>
      <c r="AI35" s="12"/>
      <c r="AK35" s="12"/>
      <c r="AL35" s="12"/>
      <c r="AM35" s="12" t="s">
        <v>535</v>
      </c>
      <c r="AN35" s="12" t="s">
        <v>2632</v>
      </c>
      <c r="AO35" s="124"/>
      <c r="AP35" s="12" t="s">
        <v>627</v>
      </c>
      <c r="AQ35" s="12" t="s">
        <v>628</v>
      </c>
      <c r="AR35" s="124"/>
      <c r="AS35" s="19" t="s">
        <v>2654</v>
      </c>
      <c r="AT35" s="12" t="s">
        <v>2665</v>
      </c>
      <c r="AU35" s="124"/>
      <c r="AV35" s="12"/>
      <c r="AW35" s="12"/>
      <c r="AX35" s="12"/>
      <c r="AY35" s="124" t="s">
        <v>1148</v>
      </c>
      <c r="AZ35" s="124" t="s">
        <v>1081</v>
      </c>
      <c r="BA35" s="124"/>
      <c r="BB35" s="12"/>
      <c r="BC35" s="12"/>
      <c r="BD35" s="12"/>
      <c r="BE35" s="20" t="s">
        <v>1358</v>
      </c>
      <c r="BF35" s="12" t="s">
        <v>1382</v>
      </c>
      <c r="BG35" s="12"/>
      <c r="BH35" s="12" t="s">
        <v>1057</v>
      </c>
      <c r="BI35" s="12" t="s">
        <v>1472</v>
      </c>
      <c r="BJ35" s="12"/>
      <c r="BK35" s="12"/>
      <c r="BL35" s="12"/>
      <c r="BM35" s="12"/>
      <c r="BN35" s="12"/>
      <c r="BO35" s="12"/>
      <c r="BP35" s="12"/>
      <c r="BQ35" s="12"/>
      <c r="BR35" s="12"/>
      <c r="BS35" s="12"/>
      <c r="BT35" s="12"/>
      <c r="BU35" s="12"/>
      <c r="BV35" s="12"/>
      <c r="BW35" s="12"/>
      <c r="BX35" s="12"/>
      <c r="BY35" s="12"/>
      <c r="BZ35" s="12"/>
      <c r="CA35" s="12"/>
      <c r="CB35" s="12"/>
      <c r="CC35" s="12"/>
      <c r="CD35" s="12"/>
      <c r="CE35" s="12"/>
      <c r="CF35" s="12" t="s">
        <v>2213</v>
      </c>
      <c r="CG35" s="12" t="s">
        <v>2214</v>
      </c>
      <c r="CH35" s="12"/>
      <c r="CI35" s="12" t="s">
        <v>139</v>
      </c>
      <c r="CJ35" s="12" t="s">
        <v>1</v>
      </c>
      <c r="CK35" s="12"/>
      <c r="CL35" s="12" t="s">
        <v>139</v>
      </c>
      <c r="CM35" s="12" t="s">
        <v>1</v>
      </c>
      <c r="CN35" s="12"/>
      <c r="CO35" s="12" t="s">
        <v>139</v>
      </c>
      <c r="CP35" s="12" t="s">
        <v>2218</v>
      </c>
      <c r="CQ35" s="23"/>
    </row>
    <row r="36" spans="1:95" x14ac:dyDescent="0.25">
      <c r="A36" s="12"/>
      <c r="B36" s="83">
        <v>34</v>
      </c>
      <c r="C36" s="17" t="s">
        <v>1734</v>
      </c>
      <c r="D36" s="17" t="s">
        <v>1735</v>
      </c>
      <c r="E36" s="12"/>
      <c r="F36" s="17" t="s">
        <v>18</v>
      </c>
      <c r="G36" s="17" t="s">
        <v>67</v>
      </c>
      <c r="H36" s="12"/>
      <c r="I36" s="169" t="s">
        <v>2108</v>
      </c>
      <c r="J36" s="17" t="s">
        <v>2109</v>
      </c>
      <c r="K36" s="17"/>
      <c r="L36" s="196" t="s">
        <v>1549</v>
      </c>
      <c r="M36" s="17" t="s">
        <v>1550</v>
      </c>
      <c r="N36" s="12"/>
      <c r="O36" s="12" t="s">
        <v>2251</v>
      </c>
      <c r="P36" s="12" t="s">
        <v>176</v>
      </c>
      <c r="Q36" s="12"/>
      <c r="R36" s="12" t="s">
        <v>2237</v>
      </c>
      <c r="S36" s="12"/>
      <c r="T36" s="12"/>
      <c r="U36" s="12"/>
      <c r="V36" s="12"/>
      <c r="W36" s="12"/>
      <c r="X36" s="12" t="s">
        <v>2136</v>
      </c>
      <c r="Y36" s="49" t="s">
        <v>748</v>
      </c>
      <c r="Z36" s="12"/>
      <c r="AA36" s="12" t="s">
        <v>2346</v>
      </c>
      <c r="AB36" s="49" t="s">
        <v>2326</v>
      </c>
      <c r="AC36" s="12"/>
      <c r="AD36" s="18" t="s">
        <v>2485</v>
      </c>
      <c r="AE36" s="50" t="s">
        <v>466</v>
      </c>
      <c r="AF36" s="12"/>
      <c r="AG36" s="19" t="s">
        <v>2237</v>
      </c>
      <c r="AH36" s="12"/>
      <c r="AI36" s="12"/>
      <c r="AK36" s="12"/>
      <c r="AL36" s="12"/>
      <c r="AM36" s="12" t="s">
        <v>566</v>
      </c>
      <c r="AN36" s="12" t="s">
        <v>1537</v>
      </c>
      <c r="AO36" s="124"/>
      <c r="AP36" s="12" t="s">
        <v>665</v>
      </c>
      <c r="AQ36" s="12" t="s">
        <v>666</v>
      </c>
      <c r="AR36" s="124"/>
      <c r="AS36" s="19" t="s">
        <v>2661</v>
      </c>
      <c r="AT36" s="12" t="s">
        <v>630</v>
      </c>
      <c r="AU36" s="124"/>
      <c r="AV36" s="12"/>
      <c r="AW36" s="12"/>
      <c r="AX36" s="12"/>
      <c r="AY36" s="124" t="s">
        <v>2186</v>
      </c>
      <c r="AZ36" s="124" t="s">
        <v>1173</v>
      </c>
      <c r="BA36" s="124"/>
      <c r="BB36" s="12"/>
      <c r="BC36" s="12"/>
      <c r="BD36" s="12"/>
      <c r="BE36" s="20" t="s">
        <v>1359</v>
      </c>
      <c r="BF36" s="12" t="s">
        <v>1383</v>
      </c>
      <c r="BG36" s="12"/>
      <c r="BH36" s="12" t="s">
        <v>1058</v>
      </c>
      <c r="BI36" s="12" t="s">
        <v>1473</v>
      </c>
      <c r="BJ36" s="12"/>
      <c r="BK36" s="12"/>
      <c r="BL36" s="12"/>
      <c r="BM36" s="12"/>
      <c r="BN36" s="12"/>
      <c r="BO36" s="12"/>
      <c r="BP36" s="12"/>
      <c r="BQ36" s="12"/>
      <c r="BR36" s="12"/>
      <c r="BS36" s="12"/>
      <c r="BT36" s="12"/>
      <c r="BU36" s="12"/>
      <c r="BV36" s="12"/>
      <c r="BW36" s="12"/>
      <c r="BX36" s="12"/>
      <c r="BY36" s="12"/>
      <c r="BZ36" s="12"/>
      <c r="CA36" s="12"/>
      <c r="CB36" s="12"/>
      <c r="CC36" s="12"/>
      <c r="CD36" s="12"/>
      <c r="CE36" s="12"/>
      <c r="CF36" s="12" t="s">
        <v>2213</v>
      </c>
      <c r="CG36" s="12" t="s">
        <v>2214</v>
      </c>
      <c r="CH36" s="12"/>
      <c r="CI36" s="12" t="s">
        <v>139</v>
      </c>
      <c r="CJ36" s="12" t="s">
        <v>1</v>
      </c>
      <c r="CK36" s="12"/>
      <c r="CL36" s="12" t="s">
        <v>139</v>
      </c>
      <c r="CM36" s="12" t="s">
        <v>1</v>
      </c>
      <c r="CN36" s="12"/>
      <c r="CO36" s="12" t="s">
        <v>139</v>
      </c>
      <c r="CP36" s="12" t="s">
        <v>2218</v>
      </c>
      <c r="CQ36" s="23"/>
    </row>
    <row r="37" spans="1:95" x14ac:dyDescent="0.25">
      <c r="A37" s="12"/>
      <c r="B37" s="83">
        <v>35</v>
      </c>
      <c r="C37" s="17" t="s">
        <v>10</v>
      </c>
      <c r="D37" s="17" t="s">
        <v>50</v>
      </c>
      <c r="E37" s="12"/>
      <c r="F37" s="17" t="s">
        <v>2711</v>
      </c>
      <c r="G37" s="17" t="s">
        <v>68</v>
      </c>
      <c r="H37" s="12"/>
      <c r="I37" s="169" t="s">
        <v>2107</v>
      </c>
      <c r="J37" s="17" t="s">
        <v>73</v>
      </c>
      <c r="K37" s="17"/>
      <c r="L37" s="196" t="s">
        <v>2798</v>
      </c>
      <c r="M37" s="17" t="s">
        <v>1551</v>
      </c>
      <c r="N37" s="12"/>
      <c r="O37" s="12" t="s">
        <v>2252</v>
      </c>
      <c r="P37" s="12" t="s">
        <v>177</v>
      </c>
      <c r="Q37" s="12"/>
      <c r="R37" s="12" t="s">
        <v>2856</v>
      </c>
      <c r="S37" s="12" t="s">
        <v>2850</v>
      </c>
      <c r="T37" s="12"/>
      <c r="U37" s="12" t="s">
        <v>366</v>
      </c>
      <c r="V37" s="12" t="s">
        <v>2874</v>
      </c>
      <c r="W37" s="12"/>
      <c r="X37" s="12" t="s">
        <v>775</v>
      </c>
      <c r="Y37" s="49" t="s">
        <v>776</v>
      </c>
      <c r="Z37" s="12"/>
      <c r="AA37" s="18" t="s">
        <v>2347</v>
      </c>
      <c r="AB37" s="50" t="s">
        <v>494</v>
      </c>
      <c r="AC37" s="12"/>
      <c r="AD37" s="12" t="s">
        <v>498</v>
      </c>
      <c r="AE37" s="49" t="s">
        <v>499</v>
      </c>
      <c r="AF37" s="12"/>
      <c r="AG37" s="12" t="s">
        <v>2565</v>
      </c>
      <c r="AH37" s="12" t="s">
        <v>404</v>
      </c>
      <c r="AI37" s="12"/>
      <c r="AK37" s="12"/>
      <c r="AL37" s="12"/>
      <c r="AM37" s="12" t="s">
        <v>593</v>
      </c>
      <c r="AN37" s="12" t="s">
        <v>594</v>
      </c>
      <c r="AO37" s="124"/>
      <c r="AP37" s="12" t="s">
        <v>700</v>
      </c>
      <c r="AQ37" s="12" t="s">
        <v>701</v>
      </c>
      <c r="AR37" s="124"/>
      <c r="AS37" s="19" t="s">
        <v>2659</v>
      </c>
      <c r="AT37" s="12" t="s">
        <v>2658</v>
      </c>
      <c r="AU37" s="124"/>
      <c r="AV37" s="12"/>
      <c r="AW37" s="12"/>
      <c r="AX37" s="12"/>
      <c r="AY37" s="124" t="s">
        <v>1149</v>
      </c>
      <c r="AZ37" s="124" t="s">
        <v>1082</v>
      </c>
      <c r="BA37" s="124"/>
      <c r="BB37" s="12"/>
      <c r="BC37" s="12"/>
      <c r="BD37" s="12"/>
      <c r="BE37" s="20" t="s">
        <v>1360</v>
      </c>
      <c r="BF37" s="12" t="s">
        <v>1384</v>
      </c>
      <c r="BG37" s="12"/>
      <c r="BH37" s="12" t="s">
        <v>1059</v>
      </c>
      <c r="BI37" s="12" t="s">
        <v>1054</v>
      </c>
      <c r="BJ37" s="12"/>
      <c r="BK37" s="12"/>
      <c r="BL37" s="12"/>
      <c r="BM37" s="12"/>
      <c r="BN37" s="12"/>
      <c r="BO37" s="12"/>
      <c r="BP37" s="12"/>
      <c r="BQ37" s="12"/>
      <c r="BR37" s="12"/>
      <c r="BS37" s="12"/>
      <c r="BT37" s="12"/>
      <c r="BU37" s="12"/>
      <c r="BV37" s="12"/>
      <c r="BW37" s="12"/>
      <c r="BX37" s="12"/>
      <c r="BY37" s="12"/>
      <c r="BZ37" s="12"/>
      <c r="CA37" s="12"/>
      <c r="CB37" s="12"/>
      <c r="CC37" s="12"/>
      <c r="CD37" s="12"/>
      <c r="CE37" s="12"/>
      <c r="CF37" s="12" t="s">
        <v>2213</v>
      </c>
      <c r="CG37" s="12" t="s">
        <v>2214</v>
      </c>
      <c r="CH37" s="12"/>
      <c r="CI37" s="12" t="s">
        <v>139</v>
      </c>
      <c r="CJ37" s="12" t="s">
        <v>1</v>
      </c>
      <c r="CK37" s="12"/>
      <c r="CL37" s="12" t="s">
        <v>139</v>
      </c>
      <c r="CM37" s="12" t="s">
        <v>1</v>
      </c>
      <c r="CN37" s="12"/>
      <c r="CO37" s="12" t="s">
        <v>139</v>
      </c>
      <c r="CP37" s="12" t="s">
        <v>2218</v>
      </c>
      <c r="CQ37" s="23"/>
    </row>
    <row r="38" spans="1:95" x14ac:dyDescent="0.25">
      <c r="A38" s="12"/>
      <c r="B38" s="83">
        <v>36</v>
      </c>
      <c r="C38" s="17" t="s">
        <v>1737</v>
      </c>
      <c r="D38" s="17" t="s">
        <v>1738</v>
      </c>
      <c r="E38" s="12"/>
      <c r="F38" s="17" t="s">
        <v>2098</v>
      </c>
      <c r="G38" s="17" t="s">
        <v>1828</v>
      </c>
      <c r="H38" s="12"/>
      <c r="I38" s="169" t="s">
        <v>2106</v>
      </c>
      <c r="J38" s="17" t="s">
        <v>2101</v>
      </c>
      <c r="K38" s="17"/>
      <c r="L38" s="196" t="s">
        <v>2236</v>
      </c>
      <c r="M38" s="17" t="s">
        <v>1552</v>
      </c>
      <c r="N38" s="12"/>
      <c r="O38" s="12" t="s">
        <v>2253</v>
      </c>
      <c r="P38" s="12" t="s">
        <v>1685</v>
      </c>
      <c r="Q38" s="12"/>
      <c r="R38" s="12" t="s">
        <v>2857</v>
      </c>
      <c r="S38" s="12" t="s">
        <v>2851</v>
      </c>
      <c r="T38" s="12"/>
      <c r="U38" s="12" t="s">
        <v>367</v>
      </c>
      <c r="V38" s="12" t="s">
        <v>368</v>
      </c>
      <c r="W38" s="12"/>
      <c r="X38" s="12" t="s">
        <v>809</v>
      </c>
      <c r="Y38" s="49" t="s">
        <v>810</v>
      </c>
      <c r="Z38" s="12"/>
      <c r="AA38" s="12" t="s">
        <v>2348</v>
      </c>
      <c r="AB38" s="49" t="s">
        <v>524</v>
      </c>
      <c r="AC38" s="12"/>
      <c r="AD38" s="18" t="s">
        <v>2146</v>
      </c>
      <c r="AE38" s="50" t="s">
        <v>527</v>
      </c>
      <c r="AF38" s="12"/>
      <c r="AG38" s="12" t="s">
        <v>438</v>
      </c>
      <c r="AH38" s="12" t="s">
        <v>439</v>
      </c>
      <c r="AI38" s="12"/>
      <c r="AK38" s="12"/>
      <c r="AL38" s="12"/>
      <c r="AM38" s="12" t="s">
        <v>622</v>
      </c>
      <c r="AN38" s="12" t="s">
        <v>623</v>
      </c>
      <c r="AO38" s="124"/>
      <c r="AP38" s="12" t="s">
        <v>734</v>
      </c>
      <c r="AQ38" s="12" t="s">
        <v>735</v>
      </c>
      <c r="AR38" s="124"/>
      <c r="AS38" s="19" t="s">
        <v>2660</v>
      </c>
      <c r="AT38" s="12" t="s">
        <v>2676</v>
      </c>
      <c r="AU38" s="124"/>
      <c r="AV38" s="12"/>
      <c r="AW38" s="12"/>
      <c r="AX38" s="12"/>
      <c r="AY38" s="124" t="s">
        <v>1150</v>
      </c>
      <c r="AZ38" s="124" t="s">
        <v>1083</v>
      </c>
      <c r="BA38" s="124"/>
      <c r="BB38" s="12"/>
      <c r="BC38" s="12"/>
      <c r="BD38" s="12"/>
      <c r="BE38" s="20" t="s">
        <v>1374</v>
      </c>
      <c r="BF38" s="12" t="s">
        <v>1385</v>
      </c>
      <c r="BG38" s="12"/>
      <c r="BH38" s="12" t="s">
        <v>1060</v>
      </c>
      <c r="BI38" s="12" t="s">
        <v>1474</v>
      </c>
      <c r="BJ38" s="12"/>
      <c r="BK38" s="12"/>
      <c r="BL38" s="12"/>
      <c r="BM38" s="12"/>
      <c r="BN38" s="12"/>
      <c r="BO38" s="12"/>
      <c r="BP38" s="12"/>
      <c r="BQ38" s="12"/>
      <c r="BR38" s="12"/>
      <c r="BS38" s="12"/>
      <c r="BT38" s="12"/>
      <c r="BU38" s="12"/>
      <c r="BV38" s="12"/>
      <c r="BW38" s="12"/>
      <c r="BX38" s="12"/>
      <c r="BY38" s="12"/>
      <c r="BZ38" s="12"/>
      <c r="CA38" s="12"/>
      <c r="CB38" s="12"/>
      <c r="CC38" s="12"/>
      <c r="CD38" s="12"/>
      <c r="CE38" s="12"/>
      <c r="CF38" s="12" t="s">
        <v>2213</v>
      </c>
      <c r="CG38" s="12" t="s">
        <v>2214</v>
      </c>
      <c r="CH38" s="12"/>
      <c r="CI38" s="12" t="s">
        <v>139</v>
      </c>
      <c r="CJ38" s="12" t="s">
        <v>1</v>
      </c>
      <c r="CK38" s="12"/>
      <c r="CL38" s="12" t="s">
        <v>139</v>
      </c>
      <c r="CM38" s="12" t="s">
        <v>1</v>
      </c>
      <c r="CN38" s="12"/>
      <c r="CO38" s="12" t="s">
        <v>139</v>
      </c>
      <c r="CP38" s="12" t="s">
        <v>2218</v>
      </c>
      <c r="CQ38" s="23"/>
    </row>
    <row r="39" spans="1:95" x14ac:dyDescent="0.25">
      <c r="A39" s="12"/>
      <c r="B39" s="83">
        <v>37</v>
      </c>
      <c r="C39" s="17" t="s">
        <v>1741</v>
      </c>
      <c r="D39" s="17" t="s">
        <v>1742</v>
      </c>
      <c r="E39" s="12"/>
      <c r="F39" s="17" t="s">
        <v>2712</v>
      </c>
      <c r="G39" s="17" t="s">
        <v>2752</v>
      </c>
      <c r="H39" s="12"/>
      <c r="I39" s="169" t="s">
        <v>46</v>
      </c>
      <c r="J39" s="17" t="s">
        <v>74</v>
      </c>
      <c r="K39" s="17"/>
      <c r="L39" s="196" t="s">
        <v>1553</v>
      </c>
      <c r="M39" s="17" t="s">
        <v>1554</v>
      </c>
      <c r="N39" s="12"/>
      <c r="O39" s="12" t="s">
        <v>1885</v>
      </c>
      <c r="P39" s="12" t="s">
        <v>1684</v>
      </c>
      <c r="Q39" s="12"/>
      <c r="R39" s="12" t="s">
        <v>2858</v>
      </c>
      <c r="S39" s="12" t="s">
        <v>2860</v>
      </c>
      <c r="T39" s="12"/>
      <c r="V39" s="12"/>
      <c r="W39" s="12"/>
      <c r="X39" s="12" t="s">
        <v>839</v>
      </c>
      <c r="Y39" s="49" t="s">
        <v>840</v>
      </c>
      <c r="Z39" s="12"/>
      <c r="AA39" s="18" t="s">
        <v>2349</v>
      </c>
      <c r="AB39" s="50" t="s">
        <v>558</v>
      </c>
      <c r="AC39" s="12"/>
      <c r="AD39" s="12" t="s">
        <v>2484</v>
      </c>
      <c r="AE39" s="49" t="s">
        <v>2483</v>
      </c>
      <c r="AF39" s="12"/>
      <c r="AG39" s="12" t="s">
        <v>468</v>
      </c>
      <c r="AH39" s="12" t="s">
        <v>469</v>
      </c>
      <c r="AI39" s="12"/>
      <c r="AK39" s="12"/>
      <c r="AL39" s="12"/>
      <c r="AM39" s="12" t="s">
        <v>659</v>
      </c>
      <c r="AN39" s="12" t="s">
        <v>660</v>
      </c>
      <c r="AO39" s="124"/>
      <c r="AP39" s="12" t="s">
        <v>764</v>
      </c>
      <c r="AQ39" s="12" t="s">
        <v>765</v>
      </c>
      <c r="AR39" s="124"/>
      <c r="AS39" s="18" t="s">
        <v>2917</v>
      </c>
      <c r="AT39" s="12" t="s">
        <v>621</v>
      </c>
      <c r="AU39" s="124"/>
      <c r="AV39" s="12"/>
      <c r="AW39" s="12"/>
      <c r="AX39" s="12"/>
      <c r="AY39" s="124" t="s">
        <v>1151</v>
      </c>
      <c r="AZ39" s="124" t="s">
        <v>1084</v>
      </c>
      <c r="BA39" s="124"/>
      <c r="BB39" s="12"/>
      <c r="BC39" s="12"/>
      <c r="BD39" s="12"/>
      <c r="BE39" s="20" t="s">
        <v>1375</v>
      </c>
      <c r="BF39" s="12" t="s">
        <v>1386</v>
      </c>
      <c r="BG39" s="12"/>
      <c r="BH39" s="12" t="s">
        <v>1061</v>
      </c>
      <c r="BI39" s="12" t="s">
        <v>1055</v>
      </c>
      <c r="BJ39" s="12"/>
      <c r="BK39" s="12"/>
      <c r="BL39" s="12"/>
      <c r="BM39" s="12"/>
      <c r="BN39" s="12"/>
      <c r="BO39" s="12"/>
      <c r="BP39" s="12"/>
      <c r="BQ39" s="12"/>
      <c r="BR39" s="12"/>
      <c r="BS39" s="12"/>
      <c r="BT39" s="12"/>
      <c r="BU39" s="12"/>
      <c r="BV39" s="12"/>
      <c r="BW39" s="12"/>
      <c r="BX39" s="12"/>
      <c r="BY39" s="12"/>
      <c r="BZ39" s="12"/>
      <c r="CA39" s="12"/>
      <c r="CB39" s="12"/>
      <c r="CC39" s="12"/>
      <c r="CD39" s="12"/>
      <c r="CE39" s="12"/>
      <c r="CF39" s="12" t="s">
        <v>2213</v>
      </c>
      <c r="CG39" s="12" t="s">
        <v>2214</v>
      </c>
      <c r="CH39" s="12"/>
      <c r="CI39" s="12" t="s">
        <v>139</v>
      </c>
      <c r="CJ39" s="12" t="s">
        <v>1</v>
      </c>
      <c r="CK39" s="12"/>
      <c r="CL39" s="12" t="s">
        <v>139</v>
      </c>
      <c r="CM39" s="12" t="s">
        <v>1</v>
      </c>
      <c r="CN39" s="12"/>
      <c r="CO39" s="12" t="s">
        <v>139</v>
      </c>
      <c r="CP39" s="12" t="s">
        <v>2218</v>
      </c>
      <c r="CQ39" s="23"/>
    </row>
    <row r="40" spans="1:95" x14ac:dyDescent="0.25">
      <c r="A40" s="12"/>
      <c r="B40" s="83">
        <v>38</v>
      </c>
      <c r="C40" s="17" t="s">
        <v>15</v>
      </c>
      <c r="D40" s="17" t="s">
        <v>58</v>
      </c>
      <c r="E40" s="12"/>
      <c r="F40" s="17" t="s">
        <v>19</v>
      </c>
      <c r="G40" s="17" t="s">
        <v>70</v>
      </c>
      <c r="H40" s="12"/>
      <c r="I40" s="169" t="s">
        <v>25</v>
      </c>
      <c r="J40" s="17" t="s">
        <v>2763</v>
      </c>
      <c r="K40" s="17"/>
      <c r="L40" s="196" t="s">
        <v>1555</v>
      </c>
      <c r="M40" s="17" t="s">
        <v>1556</v>
      </c>
      <c r="N40" s="12"/>
      <c r="O40" s="12" t="s">
        <v>167</v>
      </c>
      <c r="P40" s="12" t="s">
        <v>178</v>
      </c>
      <c r="Q40" s="12"/>
      <c r="R40" s="12" t="s">
        <v>2861</v>
      </c>
      <c r="S40" s="12" t="s">
        <v>2855</v>
      </c>
      <c r="T40" s="12"/>
      <c r="U40" s="12" t="s">
        <v>1912</v>
      </c>
      <c r="V40" s="12" t="s">
        <v>1911</v>
      </c>
      <c r="W40" s="12"/>
      <c r="X40" s="12" t="s">
        <v>860</v>
      </c>
      <c r="Y40" s="49" t="s">
        <v>861</v>
      </c>
      <c r="Z40" s="12"/>
      <c r="AA40" s="12" t="s">
        <v>2350</v>
      </c>
      <c r="AB40" s="49" t="s">
        <v>580</v>
      </c>
      <c r="AC40" s="12"/>
      <c r="AD40" s="12" t="s">
        <v>583</v>
      </c>
      <c r="AE40" s="49" t="s">
        <v>1522</v>
      </c>
      <c r="AF40" s="12"/>
      <c r="AG40" s="12" t="s">
        <v>2555</v>
      </c>
      <c r="AH40" s="12" t="s">
        <v>2556</v>
      </c>
      <c r="AI40" s="12"/>
      <c r="AK40" s="12"/>
      <c r="AL40" s="12"/>
      <c r="AM40" s="12" t="s">
        <v>694</v>
      </c>
      <c r="AN40" s="12" t="s">
        <v>695</v>
      </c>
      <c r="AO40" s="124"/>
      <c r="AP40" s="12" t="s">
        <v>795</v>
      </c>
      <c r="AQ40" s="12" t="s">
        <v>796</v>
      </c>
      <c r="AR40" s="124"/>
      <c r="AS40" s="18" t="s">
        <v>2916</v>
      </c>
      <c r="AT40" s="191" t="s">
        <v>2662</v>
      </c>
      <c r="AU40" s="124"/>
      <c r="AV40" s="12"/>
      <c r="AW40" s="12"/>
      <c r="AX40" s="12"/>
      <c r="AY40" s="124" t="s">
        <v>1210</v>
      </c>
      <c r="AZ40" s="124" t="s">
        <v>1216</v>
      </c>
      <c r="BA40" s="124"/>
      <c r="BB40" s="12"/>
      <c r="BC40" s="12"/>
      <c r="BD40" s="12"/>
      <c r="BE40" s="20" t="s">
        <v>1361</v>
      </c>
      <c r="BF40" s="12" t="s">
        <v>1387</v>
      </c>
      <c r="BG40" s="12"/>
      <c r="BH40" s="12" t="s">
        <v>1467</v>
      </c>
      <c r="BI40" s="12" t="s">
        <v>1479</v>
      </c>
      <c r="BJ40" s="12"/>
      <c r="BK40" s="12"/>
      <c r="BL40" s="12"/>
      <c r="BM40" s="12"/>
      <c r="BN40" s="12"/>
      <c r="BO40" s="12"/>
      <c r="BP40" s="12"/>
      <c r="BQ40" s="12"/>
      <c r="BR40" s="12"/>
      <c r="BS40" s="12"/>
      <c r="BT40" s="12"/>
      <c r="BU40" s="12"/>
      <c r="BV40" s="12"/>
      <c r="BW40" s="12"/>
      <c r="BX40" s="12"/>
      <c r="BY40" s="12"/>
      <c r="BZ40" s="12"/>
      <c r="CA40" s="12"/>
      <c r="CB40" s="12"/>
      <c r="CC40" s="12"/>
      <c r="CD40" s="12"/>
      <c r="CE40" s="12"/>
      <c r="CF40" s="12" t="s">
        <v>2213</v>
      </c>
      <c r="CG40" s="12" t="s">
        <v>2214</v>
      </c>
      <c r="CH40" s="12"/>
      <c r="CI40" s="12" t="s">
        <v>139</v>
      </c>
      <c r="CJ40" s="12" t="s">
        <v>1</v>
      </c>
      <c r="CK40" s="12"/>
      <c r="CL40" s="12" t="s">
        <v>139</v>
      </c>
      <c r="CM40" s="12" t="s">
        <v>1</v>
      </c>
      <c r="CN40" s="12"/>
      <c r="CO40" s="12" t="s">
        <v>139</v>
      </c>
      <c r="CP40" s="12" t="s">
        <v>2218</v>
      </c>
      <c r="CQ40" s="23"/>
    </row>
    <row r="41" spans="1:95" x14ac:dyDescent="0.25">
      <c r="A41" s="12"/>
      <c r="B41" s="83">
        <v>39</v>
      </c>
      <c r="C41" s="17" t="s">
        <v>1745</v>
      </c>
      <c r="D41" s="17" t="s">
        <v>1746</v>
      </c>
      <c r="E41" s="12"/>
      <c r="F41" s="17" t="s">
        <v>2748</v>
      </c>
      <c r="G41" s="17" t="s">
        <v>1047</v>
      </c>
      <c r="H41" s="12"/>
      <c r="I41" s="169" t="s">
        <v>34</v>
      </c>
      <c r="J41" s="17" t="s">
        <v>75</v>
      </c>
      <c r="K41" s="17"/>
      <c r="L41" s="196" t="s">
        <v>1557</v>
      </c>
      <c r="M41" s="17" t="s">
        <v>1558</v>
      </c>
      <c r="N41" s="12"/>
      <c r="O41" s="12" t="s">
        <v>2809</v>
      </c>
      <c r="P41" s="12" t="s">
        <v>179</v>
      </c>
      <c r="Q41" s="12"/>
      <c r="R41" s="12" t="s">
        <v>2859</v>
      </c>
      <c r="S41" s="12" t="s">
        <v>2852</v>
      </c>
      <c r="T41" s="12"/>
      <c r="U41" s="12" t="s">
        <v>1916</v>
      </c>
      <c r="V41" s="12" t="s">
        <v>1915</v>
      </c>
      <c r="W41" s="12"/>
      <c r="X41" s="12" t="s">
        <v>883</v>
      </c>
      <c r="Y41" s="49" t="s">
        <v>884</v>
      </c>
      <c r="Z41" s="12"/>
      <c r="AA41" s="18" t="s">
        <v>2351</v>
      </c>
      <c r="AB41" s="50" t="s">
        <v>612</v>
      </c>
      <c r="AC41" s="12"/>
      <c r="AD41" s="12" t="s">
        <v>2482</v>
      </c>
      <c r="AE41" s="49" t="s">
        <v>614</v>
      </c>
      <c r="AF41" s="12"/>
      <c r="AG41" s="12" t="s">
        <v>528</v>
      </c>
      <c r="AH41" s="12" t="s">
        <v>529</v>
      </c>
      <c r="AI41" s="12"/>
      <c r="AK41" s="12"/>
      <c r="AL41" s="12"/>
      <c r="AM41" s="12" t="s">
        <v>727</v>
      </c>
      <c r="AN41" s="12" t="s">
        <v>728</v>
      </c>
      <c r="AO41" s="124"/>
      <c r="AP41" s="12" t="s">
        <v>827</v>
      </c>
      <c r="AQ41" s="12" t="s">
        <v>828</v>
      </c>
      <c r="AR41" s="124"/>
      <c r="AS41" s="19" t="s">
        <v>2663</v>
      </c>
      <c r="AT41" s="12" t="s">
        <v>2664</v>
      </c>
      <c r="AU41" s="124"/>
      <c r="AV41" s="12"/>
      <c r="AW41" s="12"/>
      <c r="AX41" s="12"/>
      <c r="AY41" s="124" t="s">
        <v>2146</v>
      </c>
      <c r="AZ41" s="124" t="s">
        <v>1217</v>
      </c>
      <c r="BA41" s="124"/>
      <c r="BB41" s="12"/>
      <c r="BC41" s="12"/>
      <c r="BD41" s="12"/>
      <c r="BE41" s="20" t="s">
        <v>1362</v>
      </c>
      <c r="BF41" s="12" t="s">
        <v>1388</v>
      </c>
      <c r="BG41" s="12"/>
      <c r="BH41" s="12" t="s">
        <v>1475</v>
      </c>
      <c r="BI41" s="12" t="s">
        <v>1379</v>
      </c>
      <c r="BJ41" s="12"/>
      <c r="BK41" s="12"/>
      <c r="BL41" s="12"/>
      <c r="BM41" s="12"/>
      <c r="BN41" s="12"/>
      <c r="BO41" s="12"/>
      <c r="BP41" s="12"/>
      <c r="BQ41" s="12"/>
      <c r="BR41" s="12"/>
      <c r="BS41" s="12"/>
      <c r="BT41" s="12"/>
      <c r="BU41" s="12"/>
      <c r="BV41" s="12"/>
      <c r="BW41" s="12"/>
      <c r="BX41" s="12"/>
      <c r="BY41" s="12"/>
      <c r="BZ41" s="12"/>
      <c r="CA41" s="12"/>
      <c r="CB41" s="12"/>
      <c r="CC41" s="12"/>
      <c r="CD41" s="12"/>
      <c r="CE41" s="12"/>
      <c r="CF41" s="12" t="s">
        <v>2213</v>
      </c>
      <c r="CG41" s="12" t="s">
        <v>2214</v>
      </c>
      <c r="CH41" s="12"/>
      <c r="CI41" s="12" t="s">
        <v>139</v>
      </c>
      <c r="CJ41" s="12" t="s">
        <v>1</v>
      </c>
      <c r="CK41" s="12"/>
      <c r="CL41" s="12" t="s">
        <v>139</v>
      </c>
      <c r="CM41" s="12" t="s">
        <v>1</v>
      </c>
      <c r="CN41" s="12"/>
      <c r="CO41" s="12" t="s">
        <v>139</v>
      </c>
      <c r="CP41" s="12" t="s">
        <v>2218</v>
      </c>
      <c r="CQ41" s="23"/>
    </row>
    <row r="42" spans="1:95" x14ac:dyDescent="0.25">
      <c r="A42" s="12"/>
      <c r="B42" s="83">
        <v>40</v>
      </c>
      <c r="C42" s="17" t="s">
        <v>1748</v>
      </c>
      <c r="D42" s="17" t="s">
        <v>1749</v>
      </c>
      <c r="E42" s="12"/>
      <c r="F42" s="17" t="s">
        <v>1048</v>
      </c>
      <c r="G42" s="17" t="s">
        <v>1049</v>
      </c>
      <c r="H42" s="12"/>
      <c r="I42" s="169" t="s">
        <v>35</v>
      </c>
      <c r="J42" s="17" t="s">
        <v>76</v>
      </c>
      <c r="K42" s="17"/>
      <c r="L42" s="189" t="s">
        <v>2238</v>
      </c>
      <c r="M42" s="12"/>
      <c r="N42" s="12"/>
      <c r="O42" s="12" t="s">
        <v>2254</v>
      </c>
      <c r="P42" s="12" t="s">
        <v>180</v>
      </c>
      <c r="Q42" s="12"/>
      <c r="R42" s="12" t="s">
        <v>2862</v>
      </c>
      <c r="S42" s="12" t="s">
        <v>2853</v>
      </c>
      <c r="T42" s="12"/>
      <c r="U42" s="12" t="s">
        <v>1914</v>
      </c>
      <c r="V42" s="12" t="s">
        <v>1913</v>
      </c>
      <c r="W42" s="12"/>
      <c r="X42" s="12" t="s">
        <v>908</v>
      </c>
      <c r="Y42" s="49" t="s">
        <v>909</v>
      </c>
      <c r="Z42" s="12"/>
      <c r="AA42" s="12" t="s">
        <v>2353</v>
      </c>
      <c r="AB42" s="49" t="s">
        <v>2387</v>
      </c>
      <c r="AC42" s="12"/>
      <c r="AD42" s="12" t="s">
        <v>648</v>
      </c>
      <c r="AE42" s="49" t="s">
        <v>649</v>
      </c>
      <c r="AF42" s="12"/>
      <c r="AG42" s="12" t="s">
        <v>2558</v>
      </c>
      <c r="AH42" s="12" t="s">
        <v>2557</v>
      </c>
      <c r="AI42" s="12"/>
      <c r="AK42" s="12"/>
      <c r="AL42" s="12"/>
      <c r="AM42" s="12" t="s">
        <v>759</v>
      </c>
      <c r="AN42" s="12" t="s">
        <v>760</v>
      </c>
      <c r="AO42" s="124"/>
      <c r="AP42" s="124"/>
      <c r="AQ42" s="124"/>
      <c r="AR42" s="124"/>
      <c r="AS42" s="19" t="s">
        <v>2667</v>
      </c>
      <c r="AT42" s="12" t="s">
        <v>2666</v>
      </c>
      <c r="AU42" s="124"/>
      <c r="AV42" s="12"/>
      <c r="AW42" s="12"/>
      <c r="AX42" s="12"/>
      <c r="AY42" s="124" t="s">
        <v>1211</v>
      </c>
      <c r="AZ42" s="124" t="s">
        <v>1218</v>
      </c>
      <c r="BA42" s="124"/>
      <c r="BB42" s="12"/>
      <c r="BC42" s="12"/>
      <c r="BD42" s="12"/>
      <c r="BE42" s="20" t="s">
        <v>1363</v>
      </c>
      <c r="BF42" s="12" t="s">
        <v>1389</v>
      </c>
      <c r="BG42" s="12"/>
      <c r="BH42" s="12" t="s">
        <v>1468</v>
      </c>
      <c r="BI42" s="12" t="s">
        <v>3014</v>
      </c>
      <c r="BJ42" s="12"/>
      <c r="BK42" s="12"/>
      <c r="BL42" s="12"/>
      <c r="BM42" s="12"/>
      <c r="BN42" s="12"/>
      <c r="BO42" s="12"/>
      <c r="BP42" s="12"/>
      <c r="BQ42" s="12"/>
      <c r="BR42" s="12"/>
      <c r="BS42" s="12"/>
      <c r="BT42" s="12"/>
      <c r="BU42" s="12"/>
      <c r="BV42" s="12"/>
      <c r="BW42" s="12"/>
      <c r="BX42" s="12"/>
      <c r="BY42" s="12"/>
      <c r="BZ42" s="12"/>
      <c r="CA42" s="12"/>
      <c r="CB42" s="12"/>
      <c r="CC42" s="12"/>
      <c r="CD42" s="12"/>
      <c r="CE42" s="12"/>
      <c r="CF42" s="12" t="s">
        <v>2213</v>
      </c>
      <c r="CG42" s="12" t="s">
        <v>2214</v>
      </c>
      <c r="CH42" s="12"/>
      <c r="CI42" s="12" t="s">
        <v>139</v>
      </c>
      <c r="CJ42" s="12" t="s">
        <v>1</v>
      </c>
      <c r="CK42" s="12"/>
      <c r="CL42" s="12" t="s">
        <v>139</v>
      </c>
      <c r="CM42" s="12" t="s">
        <v>1</v>
      </c>
      <c r="CN42" s="12"/>
      <c r="CO42" s="12" t="s">
        <v>139</v>
      </c>
      <c r="CP42" s="12" t="s">
        <v>2218</v>
      </c>
      <c r="CQ42" s="23"/>
    </row>
    <row r="43" spans="1:95" x14ac:dyDescent="0.25">
      <c r="A43" s="12"/>
      <c r="B43" s="83">
        <v>41</v>
      </c>
      <c r="C43" s="17" t="s">
        <v>2690</v>
      </c>
      <c r="D43" s="17" t="s">
        <v>1751</v>
      </c>
      <c r="E43" s="12"/>
      <c r="F43" s="17" t="s">
        <v>1050</v>
      </c>
      <c r="G43" s="17" t="s">
        <v>79</v>
      </c>
      <c r="H43" s="12"/>
      <c r="I43" s="169" t="s">
        <v>26</v>
      </c>
      <c r="J43" s="17" t="s">
        <v>77</v>
      </c>
      <c r="K43" s="17"/>
      <c r="L43" s="189" t="s">
        <v>1614</v>
      </c>
      <c r="M43" s="12" t="s">
        <v>1648</v>
      </c>
      <c r="N43" s="12"/>
      <c r="O43" s="12" t="s">
        <v>2255</v>
      </c>
      <c r="P43" s="12" t="s">
        <v>2256</v>
      </c>
      <c r="Q43" s="12"/>
      <c r="R43" s="12" t="s">
        <v>2863</v>
      </c>
      <c r="S43" s="12" t="s">
        <v>2854</v>
      </c>
      <c r="T43" s="12"/>
      <c r="U43" s="12" t="s">
        <v>1918</v>
      </c>
      <c r="V43" s="12" t="s">
        <v>1917</v>
      </c>
      <c r="W43" s="12"/>
      <c r="X43" s="12" t="s">
        <v>935</v>
      </c>
      <c r="Y43" s="49" t="s">
        <v>2322</v>
      </c>
      <c r="Z43" s="12"/>
      <c r="AA43" s="18" t="s">
        <v>2352</v>
      </c>
      <c r="AB43" s="50" t="s">
        <v>680</v>
      </c>
      <c r="AC43" s="12"/>
      <c r="AD43" s="12" t="s">
        <v>2481</v>
      </c>
      <c r="AE43" s="49" t="s">
        <v>684</v>
      </c>
      <c r="AF43" s="12"/>
      <c r="AG43" s="12" t="s">
        <v>586</v>
      </c>
      <c r="AH43" s="12" t="s">
        <v>587</v>
      </c>
      <c r="AI43" s="12"/>
      <c r="AK43" s="12"/>
      <c r="AL43" s="12"/>
      <c r="AM43" s="12" t="s">
        <v>790</v>
      </c>
      <c r="AN43" s="12" t="s">
        <v>791</v>
      </c>
      <c r="AO43" s="124"/>
      <c r="AP43" s="124"/>
      <c r="AQ43" s="124"/>
      <c r="AR43" s="124"/>
      <c r="AS43" s="19" t="s">
        <v>2669</v>
      </c>
      <c r="AT43" s="12" t="s">
        <v>2668</v>
      </c>
      <c r="AU43" s="124"/>
      <c r="AV43" s="12"/>
      <c r="AW43" s="12"/>
      <c r="AX43" s="12"/>
      <c r="AY43" s="124" t="s">
        <v>280</v>
      </c>
      <c r="AZ43" s="124" t="s">
        <v>281</v>
      </c>
      <c r="BA43" s="124"/>
      <c r="BB43" s="12"/>
      <c r="BC43" s="12"/>
      <c r="BD43" s="12"/>
      <c r="BE43" s="20" t="s">
        <v>1391</v>
      </c>
      <c r="BF43" s="12" t="s">
        <v>1390</v>
      </c>
      <c r="BG43" s="12"/>
      <c r="BH43" s="12" t="s">
        <v>1469</v>
      </c>
      <c r="BI43" s="12" t="s">
        <v>1056</v>
      </c>
      <c r="BJ43" s="12"/>
      <c r="BK43" s="12"/>
      <c r="BL43" s="12"/>
      <c r="BM43" s="12"/>
      <c r="BN43" s="12"/>
      <c r="BO43" s="12"/>
      <c r="BP43" s="12"/>
      <c r="BQ43" s="12"/>
      <c r="BR43" s="12"/>
      <c r="BS43" s="12"/>
      <c r="BT43" s="12"/>
      <c r="BU43" s="12"/>
      <c r="BV43" s="12"/>
      <c r="BW43" s="12"/>
      <c r="BX43" s="12"/>
      <c r="BY43" s="12"/>
      <c r="BZ43" s="12"/>
      <c r="CA43" s="12"/>
      <c r="CB43" s="12"/>
      <c r="CC43" s="12"/>
      <c r="CD43" s="12"/>
      <c r="CE43" s="12"/>
      <c r="CF43" s="12" t="s">
        <v>2213</v>
      </c>
      <c r="CG43" s="12" t="s">
        <v>2214</v>
      </c>
      <c r="CH43" s="12"/>
      <c r="CI43" s="12" t="s">
        <v>139</v>
      </c>
      <c r="CJ43" s="12" t="s">
        <v>1</v>
      </c>
      <c r="CK43" s="12"/>
      <c r="CL43" s="12" t="s">
        <v>139</v>
      </c>
      <c r="CM43" s="12" t="s">
        <v>1</v>
      </c>
      <c r="CN43" s="12"/>
      <c r="CO43" s="12" t="s">
        <v>139</v>
      </c>
      <c r="CP43" s="12" t="s">
        <v>2218</v>
      </c>
      <c r="CQ43" s="23"/>
    </row>
    <row r="44" spans="1:95" x14ac:dyDescent="0.25">
      <c r="A44" s="12"/>
      <c r="B44" s="83">
        <v>42</v>
      </c>
      <c r="C44" s="17" t="s">
        <v>1752</v>
      </c>
      <c r="D44" s="17" t="s">
        <v>1753</v>
      </c>
      <c r="E44" s="12"/>
      <c r="F44" s="17" t="s">
        <v>1831</v>
      </c>
      <c r="G44" s="17" t="s">
        <v>1051</v>
      </c>
      <c r="H44" s="12"/>
      <c r="I44" s="169" t="s">
        <v>36</v>
      </c>
      <c r="J44" s="17" t="s">
        <v>78</v>
      </c>
      <c r="K44" s="17"/>
      <c r="L44" s="189" t="s">
        <v>156</v>
      </c>
      <c r="M44" s="12" t="s">
        <v>157</v>
      </c>
      <c r="N44" s="12"/>
      <c r="O44" s="12" t="s">
        <v>2257</v>
      </c>
      <c r="P44" s="12" t="s">
        <v>181</v>
      </c>
      <c r="Q44" s="12"/>
      <c r="R44" s="12"/>
      <c r="S44" s="12"/>
      <c r="T44" s="12"/>
      <c r="U44" s="12" t="s">
        <v>2280</v>
      </c>
      <c r="V44" s="12" t="s">
        <v>1919</v>
      </c>
      <c r="W44" s="12"/>
      <c r="X44" s="12" t="s">
        <v>951</v>
      </c>
      <c r="Y44" s="49" t="s">
        <v>952</v>
      </c>
      <c r="Z44" s="12"/>
      <c r="AA44" s="12" t="s">
        <v>2354</v>
      </c>
      <c r="AB44" s="49" t="s">
        <v>715</v>
      </c>
      <c r="AC44" s="12"/>
      <c r="AD44" s="12" t="s">
        <v>718</v>
      </c>
      <c r="AE44" s="49" t="s">
        <v>719</v>
      </c>
      <c r="AF44" s="12"/>
      <c r="AG44" s="12" t="s">
        <v>2559</v>
      </c>
      <c r="AH44" s="12" t="s">
        <v>616</v>
      </c>
      <c r="AI44" s="12"/>
      <c r="AK44" s="12"/>
      <c r="AL44" s="12"/>
      <c r="AM44" s="12" t="s">
        <v>822</v>
      </c>
      <c r="AN44" s="12" t="s">
        <v>823</v>
      </c>
      <c r="AO44" s="124"/>
      <c r="AP44" s="124"/>
      <c r="AQ44" s="124"/>
      <c r="AR44" s="124"/>
      <c r="AS44" s="19" t="s">
        <v>2679</v>
      </c>
      <c r="AT44" s="12" t="s">
        <v>2680</v>
      </c>
      <c r="AU44" s="124"/>
      <c r="AV44" s="12"/>
      <c r="AW44" s="12"/>
      <c r="AX44" s="12"/>
      <c r="AY44" s="124" t="s">
        <v>1212</v>
      </c>
      <c r="AZ44" s="124" t="s">
        <v>1219</v>
      </c>
      <c r="BA44" s="124"/>
      <c r="BB44" s="12"/>
      <c r="BC44" s="12"/>
      <c r="BD44" s="12"/>
      <c r="BE44" s="20" t="s">
        <v>1392</v>
      </c>
      <c r="BF44" s="12" t="s">
        <v>1393</v>
      </c>
      <c r="BG44" s="12"/>
      <c r="BH44" s="12" t="s">
        <v>1477</v>
      </c>
      <c r="BI44" s="12" t="s">
        <v>1476</v>
      </c>
      <c r="BJ44" s="12"/>
      <c r="BK44" s="12"/>
      <c r="BL44" s="12"/>
      <c r="BM44" s="12"/>
      <c r="BN44" s="12"/>
      <c r="BO44" s="12"/>
      <c r="BP44" s="12"/>
      <c r="BQ44" s="12"/>
      <c r="BR44" s="12"/>
      <c r="BS44" s="12"/>
      <c r="BT44" s="12"/>
      <c r="BU44" s="12"/>
      <c r="BV44" s="12"/>
      <c r="BW44" s="12"/>
      <c r="BX44" s="12"/>
      <c r="BY44" s="12"/>
      <c r="BZ44" s="12"/>
      <c r="CA44" s="12"/>
      <c r="CB44" s="12"/>
      <c r="CC44" s="12"/>
      <c r="CD44" s="12"/>
      <c r="CE44" s="12"/>
      <c r="CF44" s="12" t="s">
        <v>2213</v>
      </c>
      <c r="CG44" s="12" t="s">
        <v>2214</v>
      </c>
      <c r="CH44" s="12"/>
      <c r="CI44" s="12" t="s">
        <v>139</v>
      </c>
      <c r="CJ44" s="12" t="s">
        <v>1</v>
      </c>
      <c r="CK44" s="12"/>
      <c r="CL44" s="12" t="s">
        <v>139</v>
      </c>
      <c r="CM44" s="12" t="s">
        <v>1</v>
      </c>
      <c r="CN44" s="12"/>
      <c r="CO44" s="12" t="s">
        <v>139</v>
      </c>
      <c r="CP44" s="12" t="s">
        <v>2218</v>
      </c>
      <c r="CQ44" s="23"/>
    </row>
    <row r="45" spans="1:95" x14ac:dyDescent="0.25">
      <c r="A45" s="12"/>
      <c r="B45" s="83">
        <v>43</v>
      </c>
      <c r="C45" s="17" t="s">
        <v>1755</v>
      </c>
      <c r="D45" s="17" t="s">
        <v>1753</v>
      </c>
      <c r="E45" s="12"/>
      <c r="F45" s="17" t="s">
        <v>2721</v>
      </c>
      <c r="G45" s="17" t="s">
        <v>2720</v>
      </c>
      <c r="H45" s="12"/>
      <c r="I45" s="169" t="s">
        <v>27</v>
      </c>
      <c r="J45" s="17" t="s">
        <v>79</v>
      </c>
      <c r="K45" s="17"/>
      <c r="L45" s="189" t="s">
        <v>2800</v>
      </c>
      <c r="M45" s="12" t="s">
        <v>2799</v>
      </c>
      <c r="N45" s="12"/>
      <c r="O45" s="12" t="s">
        <v>2270</v>
      </c>
      <c r="P45" s="12" t="s">
        <v>182</v>
      </c>
      <c r="Q45" s="12"/>
      <c r="R45" s="12"/>
      <c r="S45" s="12"/>
      <c r="T45" s="12"/>
      <c r="U45" s="12" t="s">
        <v>1921</v>
      </c>
      <c r="V45" s="12" t="s">
        <v>1920</v>
      </c>
      <c r="W45" s="12"/>
      <c r="X45" s="12" t="s">
        <v>969</v>
      </c>
      <c r="Y45" s="49" t="s">
        <v>970</v>
      </c>
      <c r="Z45" s="12"/>
      <c r="AA45" s="18" t="s">
        <v>2355</v>
      </c>
      <c r="AB45" s="50" t="s">
        <v>750</v>
      </c>
      <c r="AC45" s="12"/>
      <c r="AD45" s="12" t="s">
        <v>754</v>
      </c>
      <c r="AE45" s="49" t="s">
        <v>755</v>
      </c>
      <c r="AF45" s="12"/>
      <c r="AG45" s="12" t="s">
        <v>652</v>
      </c>
      <c r="AH45" s="12" t="s">
        <v>653</v>
      </c>
      <c r="AI45" s="12"/>
      <c r="AK45" s="12"/>
      <c r="AL45" s="12"/>
      <c r="AM45" s="12" t="s">
        <v>850</v>
      </c>
      <c r="AN45" s="12" t="s">
        <v>851</v>
      </c>
      <c r="AO45" s="124"/>
      <c r="AP45" s="124"/>
      <c r="AQ45" s="124"/>
      <c r="AR45" s="124"/>
      <c r="AS45" s="19" t="s">
        <v>2681</v>
      </c>
      <c r="AT45" s="12" t="s">
        <v>964</v>
      </c>
      <c r="AU45" s="124"/>
      <c r="AV45" s="12"/>
      <c r="AW45" s="12"/>
      <c r="AX45" s="12"/>
      <c r="AY45" s="124" t="s">
        <v>2187</v>
      </c>
      <c r="AZ45" s="124" t="s">
        <v>463</v>
      </c>
      <c r="BA45" s="124"/>
      <c r="BB45" s="12"/>
      <c r="BC45" s="12"/>
      <c r="BD45" s="12"/>
      <c r="BE45" s="20" t="s">
        <v>1364</v>
      </c>
      <c r="BF45" s="12" t="s">
        <v>1396</v>
      </c>
      <c r="BG45" s="12"/>
      <c r="BH45" s="12" t="s">
        <v>1494</v>
      </c>
      <c r="BI45" s="12" t="s">
        <v>1495</v>
      </c>
      <c r="BJ45" s="12"/>
      <c r="BK45" s="12"/>
      <c r="BL45" s="12"/>
      <c r="BM45" s="12"/>
      <c r="BN45" s="12"/>
      <c r="BO45" s="12"/>
      <c r="BP45" s="12"/>
      <c r="BQ45" s="12"/>
      <c r="BR45" s="12"/>
      <c r="BS45" s="12"/>
      <c r="BT45" s="12"/>
      <c r="BU45" s="12"/>
      <c r="BV45" s="12"/>
      <c r="BW45" s="12"/>
      <c r="BX45" s="12"/>
      <c r="BY45" s="12"/>
      <c r="BZ45" s="12"/>
      <c r="CA45" s="12"/>
      <c r="CB45" s="12"/>
      <c r="CC45" s="12"/>
      <c r="CD45" s="12"/>
      <c r="CE45" s="12"/>
      <c r="CF45" s="12" t="s">
        <v>2213</v>
      </c>
      <c r="CG45" s="12" t="s">
        <v>2214</v>
      </c>
      <c r="CH45" s="12"/>
      <c r="CI45" s="12" t="s">
        <v>139</v>
      </c>
      <c r="CJ45" s="12" t="s">
        <v>1</v>
      </c>
      <c r="CK45" s="12"/>
      <c r="CL45" s="12" t="s">
        <v>139</v>
      </c>
      <c r="CM45" s="12" t="s">
        <v>1</v>
      </c>
      <c r="CN45" s="12"/>
      <c r="CO45" s="12" t="s">
        <v>139</v>
      </c>
      <c r="CP45" s="12" t="s">
        <v>2218</v>
      </c>
      <c r="CQ45" s="23"/>
    </row>
    <row r="46" spans="1:95" x14ac:dyDescent="0.25">
      <c r="A46" s="12"/>
      <c r="B46" s="83">
        <v>44</v>
      </c>
      <c r="C46" s="17" t="s">
        <v>1757</v>
      </c>
      <c r="D46" s="17" t="s">
        <v>1758</v>
      </c>
      <c r="E46" s="12"/>
      <c r="F46" s="12" t="s">
        <v>2722</v>
      </c>
      <c r="G46" s="12" t="s">
        <v>2723</v>
      </c>
      <c r="H46" s="12"/>
      <c r="I46" s="169" t="s">
        <v>2764</v>
      </c>
      <c r="J46" s="17" t="s">
        <v>80</v>
      </c>
      <c r="K46" s="17"/>
      <c r="L46" s="189" t="s">
        <v>158</v>
      </c>
      <c r="M46" s="12" t="s">
        <v>159</v>
      </c>
      <c r="N46" s="12"/>
      <c r="O46" s="12" t="s">
        <v>168</v>
      </c>
      <c r="P46" s="12" t="s">
        <v>183</v>
      </c>
      <c r="Q46" s="12"/>
      <c r="R46" s="12"/>
      <c r="S46" s="12"/>
      <c r="T46" s="12"/>
      <c r="U46" s="12" t="s">
        <v>2875</v>
      </c>
      <c r="V46" s="12" t="s">
        <v>1922</v>
      </c>
      <c r="W46" s="12"/>
      <c r="X46" s="12" t="s">
        <v>984</v>
      </c>
      <c r="Y46" s="49" t="s">
        <v>985</v>
      </c>
      <c r="Z46" s="12"/>
      <c r="AA46" s="12" t="s">
        <v>2356</v>
      </c>
      <c r="AB46" s="49" t="s">
        <v>778</v>
      </c>
      <c r="AC46" s="12"/>
      <c r="AD46" s="12" t="s">
        <v>2490</v>
      </c>
      <c r="AE46" s="49" t="s">
        <v>782</v>
      </c>
      <c r="AF46" s="12"/>
      <c r="AG46" s="12" t="s">
        <v>685</v>
      </c>
      <c r="AH46" s="12" t="s">
        <v>686</v>
      </c>
      <c r="AI46" s="12"/>
      <c r="AK46" s="12"/>
      <c r="AL46" s="12"/>
      <c r="AM46" s="12" t="s">
        <v>873</v>
      </c>
      <c r="AN46" s="12" t="s">
        <v>874</v>
      </c>
      <c r="AO46" s="124"/>
      <c r="AP46" s="124"/>
      <c r="AQ46" s="124"/>
      <c r="AR46" s="124"/>
      <c r="AS46" s="19" t="s">
        <v>2682</v>
      </c>
      <c r="AT46" s="12" t="s">
        <v>2683</v>
      </c>
      <c r="AU46" s="124"/>
      <c r="AV46" s="12"/>
      <c r="AW46" s="12"/>
      <c r="AX46" s="12"/>
      <c r="AY46" s="124" t="s">
        <v>258</v>
      </c>
      <c r="AZ46" s="124" t="s">
        <v>259</v>
      </c>
      <c r="BA46" s="124"/>
      <c r="BB46" s="12"/>
      <c r="BC46" s="12"/>
      <c r="BD46" s="12"/>
      <c r="BE46" s="20" t="s">
        <v>1365</v>
      </c>
      <c r="BF46" s="12" t="s">
        <v>1055</v>
      </c>
      <c r="BG46" s="12"/>
      <c r="BH46" s="12" t="s">
        <v>1481</v>
      </c>
      <c r="BI46" s="12" t="s">
        <v>1496</v>
      </c>
      <c r="BJ46" s="12"/>
      <c r="BK46" s="12"/>
      <c r="BL46" s="12"/>
      <c r="BM46" s="12"/>
      <c r="BN46" s="12"/>
      <c r="BO46" s="12"/>
      <c r="BP46" s="12"/>
      <c r="BQ46" s="12"/>
      <c r="BR46" s="12"/>
      <c r="BS46" s="12"/>
      <c r="BT46" s="12"/>
      <c r="BU46" s="12"/>
      <c r="BV46" s="12"/>
      <c r="BW46" s="12"/>
      <c r="BX46" s="12"/>
      <c r="BY46" s="12"/>
      <c r="BZ46" s="12"/>
      <c r="CA46" s="12"/>
      <c r="CB46" s="12"/>
      <c r="CC46" s="12"/>
      <c r="CD46" s="12"/>
      <c r="CE46" s="12"/>
      <c r="CF46" s="12" t="s">
        <v>2213</v>
      </c>
      <c r="CG46" s="12" t="s">
        <v>2214</v>
      </c>
      <c r="CH46" s="12"/>
      <c r="CI46" s="12" t="s">
        <v>139</v>
      </c>
      <c r="CJ46" s="12" t="s">
        <v>1</v>
      </c>
      <c r="CK46" s="12"/>
      <c r="CL46" s="12" t="s">
        <v>139</v>
      </c>
      <c r="CM46" s="12" t="s">
        <v>1</v>
      </c>
      <c r="CN46" s="12"/>
      <c r="CO46" s="12" t="s">
        <v>139</v>
      </c>
      <c r="CP46" s="12" t="s">
        <v>2218</v>
      </c>
      <c r="CQ46" s="23"/>
    </row>
    <row r="47" spans="1:95" x14ac:dyDescent="0.25">
      <c r="A47" s="12"/>
      <c r="B47" s="83">
        <v>45</v>
      </c>
      <c r="C47" s="17" t="s">
        <v>1760</v>
      </c>
      <c r="D47" s="17" t="s">
        <v>1761</v>
      </c>
      <c r="E47" s="12"/>
      <c r="F47" s="12"/>
      <c r="G47" s="12"/>
      <c r="H47" s="12"/>
      <c r="I47" s="170" t="s">
        <v>37</v>
      </c>
      <c r="J47" s="12" t="s">
        <v>81</v>
      </c>
      <c r="K47" s="12"/>
      <c r="L47" s="189" t="s">
        <v>160</v>
      </c>
      <c r="M47" s="12" t="s">
        <v>161</v>
      </c>
      <c r="N47" s="12"/>
      <c r="O47" s="12" t="s">
        <v>169</v>
      </c>
      <c r="P47" s="12" t="s">
        <v>184</v>
      </c>
      <c r="Q47" s="12"/>
      <c r="R47" s="12"/>
      <c r="S47" s="12"/>
      <c r="T47" s="12"/>
      <c r="U47" s="12" t="s">
        <v>2876</v>
      </c>
      <c r="V47" s="12" t="s">
        <v>1924</v>
      </c>
      <c r="W47" s="12"/>
      <c r="X47" s="12" t="s">
        <v>2137</v>
      </c>
      <c r="Y47" s="49" t="s">
        <v>998</v>
      </c>
      <c r="Z47" s="12"/>
      <c r="AA47" s="18" t="s">
        <v>2357</v>
      </c>
      <c r="AB47" s="50" t="s">
        <v>813</v>
      </c>
      <c r="AC47" s="12"/>
      <c r="AD47" s="12" t="s">
        <v>817</v>
      </c>
      <c r="AE47" s="49" t="s">
        <v>818</v>
      </c>
      <c r="AF47" s="12"/>
      <c r="AG47" s="12" t="s">
        <v>720</v>
      </c>
      <c r="AH47" s="12" t="s">
        <v>721</v>
      </c>
      <c r="AI47" s="12"/>
      <c r="AK47" s="12"/>
      <c r="AL47" s="12"/>
      <c r="AM47" s="12" t="s">
        <v>898</v>
      </c>
      <c r="AN47" s="12" t="s">
        <v>899</v>
      </c>
      <c r="AO47" s="124"/>
      <c r="AP47" s="124"/>
      <c r="AQ47" s="124"/>
      <c r="AR47" s="124"/>
      <c r="AS47" s="19" t="s">
        <v>2687</v>
      </c>
      <c r="AT47" s="12" t="s">
        <v>2686</v>
      </c>
      <c r="AU47" s="124"/>
      <c r="AV47" s="12"/>
      <c r="AW47" s="12"/>
      <c r="AX47" s="12"/>
      <c r="AY47" s="124" t="s">
        <v>260</v>
      </c>
      <c r="AZ47" s="124" t="s">
        <v>261</v>
      </c>
      <c r="BA47" s="124"/>
      <c r="BB47" s="12"/>
      <c r="BC47" s="12"/>
      <c r="BD47" s="12"/>
      <c r="BE47" s="20" t="s">
        <v>1366</v>
      </c>
      <c r="BF47" s="12" t="s">
        <v>1397</v>
      </c>
      <c r="BG47" s="12"/>
      <c r="BH47" s="12" t="s">
        <v>1498</v>
      </c>
      <c r="BI47" s="12" t="s">
        <v>1497</v>
      </c>
      <c r="BJ47" s="12"/>
      <c r="BK47" s="12"/>
      <c r="BL47" s="12"/>
      <c r="BM47" s="12"/>
      <c r="BN47" s="12"/>
      <c r="BO47" s="12"/>
      <c r="BP47" s="12"/>
      <c r="BQ47" s="12"/>
      <c r="BR47" s="12"/>
      <c r="BS47" s="12"/>
      <c r="BT47" s="12"/>
      <c r="BU47" s="12"/>
      <c r="BV47" s="12"/>
      <c r="BW47" s="12"/>
      <c r="BX47" s="12"/>
      <c r="BY47" s="12"/>
      <c r="BZ47" s="12"/>
      <c r="CA47" s="12"/>
      <c r="CB47" s="12"/>
      <c r="CC47" s="12"/>
      <c r="CD47" s="12"/>
      <c r="CE47" s="12"/>
      <c r="CF47" s="12" t="s">
        <v>2213</v>
      </c>
      <c r="CG47" s="12" t="s">
        <v>2214</v>
      </c>
      <c r="CH47" s="12"/>
      <c r="CI47" s="12" t="s">
        <v>139</v>
      </c>
      <c r="CJ47" s="12" t="s">
        <v>1</v>
      </c>
      <c r="CK47" s="12"/>
      <c r="CL47" s="12" t="s">
        <v>139</v>
      </c>
      <c r="CM47" s="12" t="s">
        <v>1</v>
      </c>
      <c r="CN47" s="12"/>
      <c r="CO47" s="12" t="s">
        <v>139</v>
      </c>
      <c r="CP47" s="12" t="s">
        <v>2218</v>
      </c>
      <c r="CQ47" s="23"/>
    </row>
    <row r="48" spans="1:95" x14ac:dyDescent="0.25">
      <c r="A48" s="12"/>
      <c r="B48" s="83">
        <v>46</v>
      </c>
      <c r="C48" s="17" t="s">
        <v>1763</v>
      </c>
      <c r="D48" s="17" t="s">
        <v>1764</v>
      </c>
      <c r="E48" s="12"/>
      <c r="F48" s="12"/>
      <c r="G48" s="12"/>
      <c r="H48" s="12"/>
      <c r="I48" s="170" t="s">
        <v>28</v>
      </c>
      <c r="J48" s="12" t="s">
        <v>82</v>
      </c>
      <c r="K48" s="12"/>
      <c r="L48" s="189" t="s">
        <v>2801</v>
      </c>
      <c r="M48" s="12" t="s">
        <v>1640</v>
      </c>
      <c r="N48" s="12"/>
      <c r="O48" s="12" t="s">
        <v>170</v>
      </c>
      <c r="P48" s="12" t="s">
        <v>185</v>
      </c>
      <c r="Q48" s="12"/>
      <c r="R48" s="12"/>
      <c r="S48" s="12"/>
      <c r="T48" s="12"/>
      <c r="U48" s="12" t="s">
        <v>2878</v>
      </c>
      <c r="V48" s="12" t="s">
        <v>1925</v>
      </c>
      <c r="W48" s="12"/>
      <c r="X48" s="12" t="s">
        <v>1009</v>
      </c>
      <c r="Y48" s="49" t="s">
        <v>1010</v>
      </c>
      <c r="Z48" s="12"/>
      <c r="AA48" s="12" t="s">
        <v>2358</v>
      </c>
      <c r="AB48" s="49" t="s">
        <v>841</v>
      </c>
      <c r="AC48" s="12"/>
      <c r="AD48" s="12" t="s">
        <v>844</v>
      </c>
      <c r="AE48" s="49" t="s">
        <v>845</v>
      </c>
      <c r="AF48" s="12"/>
      <c r="AG48" s="12" t="s">
        <v>2562</v>
      </c>
      <c r="AH48" s="12" t="s">
        <v>2561</v>
      </c>
      <c r="AI48" s="12"/>
      <c r="AK48" s="12"/>
      <c r="AL48" s="12"/>
      <c r="AM48" s="12" t="s">
        <v>922</v>
      </c>
      <c r="AN48" s="12" t="s">
        <v>923</v>
      </c>
      <c r="AO48" s="124"/>
      <c r="AP48" s="124"/>
      <c r="AQ48" s="124"/>
      <c r="AR48" s="124"/>
      <c r="AS48" s="19" t="s">
        <v>2905</v>
      </c>
      <c r="AT48" s="12" t="s">
        <v>2688</v>
      </c>
      <c r="AU48" s="124"/>
      <c r="AV48" s="12"/>
      <c r="AW48" s="12"/>
      <c r="AX48" s="12"/>
      <c r="AY48" s="124" t="s">
        <v>1213</v>
      </c>
      <c r="AZ48" s="124" t="s">
        <v>1220</v>
      </c>
      <c r="BA48" s="124"/>
      <c r="BB48" s="12"/>
      <c r="BC48" s="12"/>
      <c r="BD48" s="12"/>
      <c r="BE48" s="20" t="s">
        <v>1367</v>
      </c>
      <c r="BF48" s="12" t="s">
        <v>1398</v>
      </c>
      <c r="BG48" s="12"/>
      <c r="BH48" s="12" t="s">
        <v>1499</v>
      </c>
      <c r="BI48" s="12" t="s">
        <v>1500</v>
      </c>
      <c r="BJ48" s="12"/>
      <c r="BK48" s="12"/>
      <c r="BL48" s="12"/>
      <c r="BM48" s="12"/>
      <c r="BN48" s="12"/>
      <c r="BO48" s="12"/>
      <c r="BP48" s="12"/>
      <c r="BQ48" s="12"/>
      <c r="BR48" s="12"/>
      <c r="BS48" s="12"/>
      <c r="BT48" s="12"/>
      <c r="BU48" s="12"/>
      <c r="BV48" s="12"/>
      <c r="BW48" s="12"/>
      <c r="BX48" s="12"/>
      <c r="BY48" s="12"/>
      <c r="BZ48" s="12"/>
      <c r="CA48" s="12"/>
      <c r="CB48" s="12"/>
      <c r="CC48" s="12"/>
      <c r="CD48" s="12"/>
      <c r="CE48" s="12"/>
      <c r="CF48" s="12" t="s">
        <v>2213</v>
      </c>
      <c r="CG48" s="12" t="s">
        <v>2214</v>
      </c>
      <c r="CH48" s="12"/>
      <c r="CI48" s="12" t="s">
        <v>139</v>
      </c>
      <c r="CJ48" s="12" t="s">
        <v>1</v>
      </c>
      <c r="CK48" s="12"/>
      <c r="CL48" s="12" t="s">
        <v>139</v>
      </c>
      <c r="CM48" s="12" t="s">
        <v>1</v>
      </c>
      <c r="CN48" s="12"/>
      <c r="CO48" s="12" t="s">
        <v>139</v>
      </c>
      <c r="CP48" s="12" t="s">
        <v>2218</v>
      </c>
      <c r="CQ48" s="23"/>
    </row>
    <row r="49" spans="1:95" x14ac:dyDescent="0.25">
      <c r="A49" s="12"/>
      <c r="B49" s="83">
        <v>47</v>
      </c>
      <c r="C49" s="17" t="s">
        <v>1766</v>
      </c>
      <c r="D49" s="17" t="s">
        <v>1767</v>
      </c>
      <c r="E49" s="12"/>
      <c r="F49" s="12"/>
      <c r="G49" s="12"/>
      <c r="H49" s="12"/>
      <c r="I49" s="170" t="s">
        <v>38</v>
      </c>
      <c r="J49" s="12" t="s">
        <v>83</v>
      </c>
      <c r="K49" s="12"/>
      <c r="L49" s="189" t="s">
        <v>1619</v>
      </c>
      <c r="M49" s="12" t="s">
        <v>1639</v>
      </c>
      <c r="N49" s="12"/>
      <c r="O49" s="12" t="s">
        <v>186</v>
      </c>
      <c r="P49" s="12" t="s">
        <v>187</v>
      </c>
      <c r="Q49" s="12"/>
      <c r="R49" s="12"/>
      <c r="S49" s="12"/>
      <c r="T49" s="12"/>
      <c r="U49" s="12" t="s">
        <v>1928</v>
      </c>
      <c r="V49" s="12" t="s">
        <v>1927</v>
      </c>
      <c r="W49" s="12"/>
      <c r="X49" s="12" t="s">
        <v>1020</v>
      </c>
      <c r="Y49" s="49" t="s">
        <v>1021</v>
      </c>
      <c r="Z49" s="12"/>
      <c r="AA49" s="18" t="s">
        <v>2359</v>
      </c>
      <c r="AB49" s="50" t="s">
        <v>1527</v>
      </c>
      <c r="AC49" s="12"/>
      <c r="AD49" s="12" t="s">
        <v>2480</v>
      </c>
      <c r="AE49" s="49" t="s">
        <v>865</v>
      </c>
      <c r="AF49" s="12"/>
      <c r="AG49" s="12" t="s">
        <v>2560</v>
      </c>
      <c r="AH49" s="12" t="s">
        <v>783</v>
      </c>
      <c r="AI49" s="12"/>
      <c r="AJ49" s="124"/>
      <c r="AK49" s="124"/>
      <c r="AL49" s="12"/>
      <c r="AM49" s="12" t="s">
        <v>944</v>
      </c>
      <c r="AN49" s="12" t="s">
        <v>945</v>
      </c>
      <c r="AO49" s="124"/>
      <c r="AP49" s="124"/>
      <c r="AQ49" s="124"/>
      <c r="AR49" s="124"/>
      <c r="AS49" s="19" t="s">
        <v>2237</v>
      </c>
      <c r="AT49" s="49"/>
      <c r="AU49" s="124"/>
      <c r="AV49" s="12"/>
      <c r="AW49" s="12"/>
      <c r="AX49" s="12"/>
      <c r="AY49" s="124" t="s">
        <v>1214</v>
      </c>
      <c r="AZ49" s="124" t="s">
        <v>1221</v>
      </c>
      <c r="BA49" s="124"/>
      <c r="BB49" s="12"/>
      <c r="BC49" s="12"/>
      <c r="BD49" s="12"/>
      <c r="BE49" s="20" t="s">
        <v>1368</v>
      </c>
      <c r="BF49" s="12" t="s">
        <v>1399</v>
      </c>
      <c r="BG49" s="12"/>
      <c r="BH49" s="12" t="s">
        <v>1482</v>
      </c>
      <c r="BI49" s="12" t="s">
        <v>1501</v>
      </c>
      <c r="BJ49" s="12"/>
      <c r="BK49" s="12"/>
      <c r="BL49" s="12"/>
      <c r="BM49" s="12"/>
      <c r="BN49" s="12"/>
      <c r="BO49" s="12"/>
      <c r="BP49" s="12"/>
      <c r="BQ49" s="12"/>
      <c r="BR49" s="12"/>
      <c r="BS49" s="12"/>
      <c r="BT49" s="12"/>
      <c r="BU49" s="12"/>
      <c r="BV49" s="12"/>
      <c r="BW49" s="12"/>
      <c r="BX49" s="12"/>
      <c r="BY49" s="12"/>
      <c r="BZ49" s="12"/>
      <c r="CA49" s="12"/>
      <c r="CB49" s="12"/>
      <c r="CC49" s="12"/>
      <c r="CD49" s="12"/>
      <c r="CE49" s="12"/>
      <c r="CF49" s="12" t="s">
        <v>2213</v>
      </c>
      <c r="CG49" s="12" t="s">
        <v>2214</v>
      </c>
      <c r="CH49" s="12"/>
      <c r="CI49" s="12" t="s">
        <v>139</v>
      </c>
      <c r="CJ49" s="12" t="s">
        <v>1</v>
      </c>
      <c r="CK49" s="12"/>
      <c r="CL49" s="12" t="s">
        <v>139</v>
      </c>
      <c r="CM49" s="12" t="s">
        <v>1</v>
      </c>
      <c r="CN49" s="12"/>
      <c r="CO49" s="12" t="s">
        <v>139</v>
      </c>
      <c r="CP49" s="12" t="s">
        <v>2218</v>
      </c>
      <c r="CQ49" s="23"/>
    </row>
    <row r="50" spans="1:95" x14ac:dyDescent="0.25">
      <c r="A50" s="12"/>
      <c r="B50" s="83">
        <v>48</v>
      </c>
      <c r="C50" s="17" t="s">
        <v>1769</v>
      </c>
      <c r="D50" s="17" t="s">
        <v>1799</v>
      </c>
      <c r="E50" s="12"/>
      <c r="F50" s="12"/>
      <c r="G50" s="12"/>
      <c r="H50" s="12"/>
      <c r="I50" s="170" t="s">
        <v>39</v>
      </c>
      <c r="J50" s="12" t="s">
        <v>84</v>
      </c>
      <c r="K50" s="12"/>
      <c r="L50" s="189" t="s">
        <v>1615</v>
      </c>
      <c r="M50" s="12" t="s">
        <v>1641</v>
      </c>
      <c r="N50" s="12"/>
      <c r="O50" s="12" t="s">
        <v>188</v>
      </c>
      <c r="P50" s="12" t="s">
        <v>2258</v>
      </c>
      <c r="Q50" s="12"/>
      <c r="R50" s="12"/>
      <c r="S50" s="12"/>
      <c r="T50" s="12"/>
      <c r="U50" s="12" t="s">
        <v>2879</v>
      </c>
      <c r="V50" s="12" t="s">
        <v>1926</v>
      </c>
      <c r="W50" s="12"/>
      <c r="X50" s="12" t="s">
        <v>1027</v>
      </c>
      <c r="Y50" s="49" t="s">
        <v>1028</v>
      </c>
      <c r="Z50" s="12"/>
      <c r="AA50" s="12" t="s">
        <v>2360</v>
      </c>
      <c r="AB50" s="49" t="s">
        <v>887</v>
      </c>
      <c r="AC50" s="12"/>
      <c r="AD50" s="12" t="s">
        <v>2487</v>
      </c>
      <c r="AE50" s="49" t="s">
        <v>889</v>
      </c>
      <c r="AF50" s="12"/>
      <c r="AG50" s="12" t="s">
        <v>2567</v>
      </c>
      <c r="AH50" s="12" t="s">
        <v>2566</v>
      </c>
      <c r="AI50" s="12"/>
      <c r="AJ50" s="124"/>
      <c r="AK50" s="124"/>
      <c r="AL50" s="12"/>
      <c r="AM50" s="12" t="s">
        <v>962</v>
      </c>
      <c r="AN50" s="12" t="s">
        <v>963</v>
      </c>
      <c r="AO50" s="124"/>
      <c r="AP50" s="124"/>
      <c r="AQ50" s="124"/>
      <c r="AR50" s="124"/>
      <c r="AS50" s="19" t="s">
        <v>2925</v>
      </c>
      <c r="AT50" s="49" t="s">
        <v>2926</v>
      </c>
      <c r="AU50" s="124"/>
      <c r="AV50" s="12"/>
      <c r="AW50" s="12"/>
      <c r="AX50" s="12"/>
      <c r="AY50" s="124" t="s">
        <v>1215</v>
      </c>
      <c r="AZ50" s="124" t="s">
        <v>1223</v>
      </c>
      <c r="BA50" s="124"/>
      <c r="BB50" s="12"/>
      <c r="BC50" s="12"/>
      <c r="BD50" s="12"/>
      <c r="BE50" s="20" t="s">
        <v>1369</v>
      </c>
      <c r="BF50" s="12" t="s">
        <v>1400</v>
      </c>
      <c r="BG50" s="12"/>
      <c r="BH50" s="12" t="s">
        <v>1483</v>
      </c>
      <c r="BI50" s="12" t="s">
        <v>1502</v>
      </c>
      <c r="BJ50" s="12"/>
      <c r="BK50" s="12"/>
      <c r="BL50" s="12"/>
      <c r="BM50" s="12"/>
      <c r="BN50" s="12"/>
      <c r="BO50" s="12"/>
      <c r="BP50" s="12"/>
      <c r="BQ50" s="12"/>
      <c r="BR50" s="12"/>
      <c r="BS50" s="12"/>
      <c r="BT50" s="12"/>
      <c r="BU50" s="12"/>
      <c r="BV50" s="12"/>
      <c r="BW50" s="12"/>
      <c r="BX50" s="12"/>
      <c r="BY50" s="12"/>
      <c r="BZ50" s="12"/>
      <c r="CA50" s="12"/>
      <c r="CB50" s="12"/>
      <c r="CC50" s="12"/>
      <c r="CD50" s="12"/>
      <c r="CE50" s="12"/>
      <c r="CF50" s="12" t="s">
        <v>2213</v>
      </c>
      <c r="CG50" s="12" t="s">
        <v>2214</v>
      </c>
      <c r="CH50" s="12"/>
      <c r="CI50" s="12" t="s">
        <v>139</v>
      </c>
      <c r="CJ50" s="12" t="s">
        <v>1</v>
      </c>
      <c r="CK50" s="12"/>
      <c r="CL50" s="12" t="s">
        <v>139</v>
      </c>
      <c r="CM50" s="12" t="s">
        <v>1</v>
      </c>
      <c r="CN50" s="12"/>
      <c r="CO50" s="12" t="s">
        <v>139</v>
      </c>
      <c r="CP50" s="12" t="s">
        <v>2218</v>
      </c>
      <c r="CQ50" s="23"/>
    </row>
    <row r="51" spans="1:95" x14ac:dyDescent="0.25">
      <c r="A51" s="12"/>
      <c r="B51" s="83">
        <v>49</v>
      </c>
      <c r="C51" s="17" t="s">
        <v>1771</v>
      </c>
      <c r="D51" s="17" t="s">
        <v>1772</v>
      </c>
      <c r="E51" s="12"/>
      <c r="F51" s="12"/>
      <c r="G51" s="12"/>
      <c r="H51" s="12"/>
      <c r="I51" s="170" t="s">
        <v>47</v>
      </c>
      <c r="J51" s="12" t="s">
        <v>85</v>
      </c>
      <c r="K51" s="12"/>
      <c r="L51" s="189" t="s">
        <v>1620</v>
      </c>
      <c r="M51" s="12" t="s">
        <v>1642</v>
      </c>
      <c r="N51" s="12"/>
      <c r="O51" s="12" t="s">
        <v>2271</v>
      </c>
      <c r="P51" s="12" t="s">
        <v>189</v>
      </c>
      <c r="Q51" s="12"/>
      <c r="R51" s="12"/>
      <c r="S51" s="12"/>
      <c r="T51" s="12"/>
      <c r="U51" s="12" t="s">
        <v>1929</v>
      </c>
      <c r="V51" s="12" t="s">
        <v>519</v>
      </c>
      <c r="W51" s="12"/>
      <c r="X51" s="12" t="s">
        <v>2138</v>
      </c>
      <c r="Y51" s="49" t="s">
        <v>1035</v>
      </c>
      <c r="Z51" s="12"/>
      <c r="AA51" s="18" t="s">
        <v>2362</v>
      </c>
      <c r="AB51" s="50" t="s">
        <v>911</v>
      </c>
      <c r="AC51" s="12"/>
      <c r="AD51" s="12" t="s">
        <v>2488</v>
      </c>
      <c r="AE51" s="49" t="s">
        <v>914</v>
      </c>
      <c r="AF51" s="12"/>
      <c r="AG51" s="12" t="s">
        <v>2563</v>
      </c>
      <c r="AH51" s="12" t="s">
        <v>2564</v>
      </c>
      <c r="AI51" s="12"/>
      <c r="AJ51" s="124"/>
      <c r="AK51" s="124"/>
      <c r="AL51" s="12"/>
      <c r="AN51" s="12"/>
      <c r="AO51" s="124"/>
      <c r="AP51" s="124"/>
      <c r="AQ51" s="124"/>
      <c r="AR51" s="124"/>
      <c r="AS51" s="19" t="s">
        <v>2927</v>
      </c>
      <c r="AT51" s="49" t="s">
        <v>2918</v>
      </c>
      <c r="AU51" s="124"/>
      <c r="AV51" s="12"/>
      <c r="AW51" s="12"/>
      <c r="AX51" s="12"/>
      <c r="AY51" s="124" t="s">
        <v>2188</v>
      </c>
      <c r="AZ51" s="124" t="s">
        <v>1222</v>
      </c>
      <c r="BA51" s="124"/>
      <c r="BB51" s="12"/>
      <c r="BC51" s="12"/>
      <c r="BD51" s="12"/>
      <c r="BE51" s="20" t="s">
        <v>1370</v>
      </c>
      <c r="BF51" s="12" t="s">
        <v>1401</v>
      </c>
      <c r="BG51" s="12"/>
      <c r="BH51" s="12" t="s">
        <v>1504</v>
      </c>
      <c r="BI51" s="12" t="s">
        <v>1503</v>
      </c>
      <c r="BJ51" s="12"/>
      <c r="BK51" s="12"/>
      <c r="BL51" s="12"/>
      <c r="BM51" s="12"/>
      <c r="BN51" s="12"/>
      <c r="BO51" s="12"/>
      <c r="BP51" s="12"/>
      <c r="BQ51" s="12"/>
      <c r="BR51" s="12"/>
      <c r="BS51" s="12"/>
      <c r="BT51" s="12"/>
      <c r="BU51" s="12"/>
      <c r="BV51" s="12"/>
      <c r="BW51" s="12"/>
      <c r="BX51" s="12"/>
      <c r="BY51" s="12"/>
      <c r="BZ51" s="12"/>
      <c r="CA51" s="12"/>
      <c r="CB51" s="12"/>
      <c r="CC51" s="12"/>
      <c r="CD51" s="12"/>
      <c r="CE51" s="12"/>
      <c r="CF51" s="12" t="s">
        <v>2213</v>
      </c>
      <c r="CG51" s="12" t="s">
        <v>2214</v>
      </c>
      <c r="CH51" s="12"/>
      <c r="CI51" s="12" t="s">
        <v>139</v>
      </c>
      <c r="CJ51" s="12" t="s">
        <v>1</v>
      </c>
      <c r="CK51" s="12"/>
      <c r="CL51" s="12" t="s">
        <v>139</v>
      </c>
      <c r="CM51" s="12" t="s">
        <v>1</v>
      </c>
      <c r="CN51" s="12"/>
      <c r="CO51" s="12" t="s">
        <v>139</v>
      </c>
      <c r="CP51" s="12" t="s">
        <v>2218</v>
      </c>
      <c r="CQ51" s="23"/>
    </row>
    <row r="52" spans="1:95" x14ac:dyDescent="0.25">
      <c r="A52" s="12"/>
      <c r="B52" s="83">
        <v>50</v>
      </c>
      <c r="C52" s="17" t="s">
        <v>1774</v>
      </c>
      <c r="D52" s="17" t="s">
        <v>1775</v>
      </c>
      <c r="E52" s="12"/>
      <c r="F52" s="12"/>
      <c r="G52" s="12"/>
      <c r="H52" s="12"/>
      <c r="I52" s="170" t="s">
        <v>2765</v>
      </c>
      <c r="J52" s="12" t="s">
        <v>60</v>
      </c>
      <c r="K52" s="12"/>
      <c r="L52" s="189" t="s">
        <v>1616</v>
      </c>
      <c r="M52" s="12" t="s">
        <v>1643</v>
      </c>
      <c r="N52" s="12"/>
      <c r="O52" s="178" t="s">
        <v>2237</v>
      </c>
      <c r="P52" s="49"/>
      <c r="Q52" s="12"/>
      <c r="R52" s="12"/>
      <c r="S52" s="12"/>
      <c r="T52" s="12"/>
      <c r="U52" s="12" t="s">
        <v>1930</v>
      </c>
      <c r="V52" s="12" t="s">
        <v>1931</v>
      </c>
      <c r="W52" s="12"/>
      <c r="X52" s="12" t="s">
        <v>1038</v>
      </c>
      <c r="Y52" s="49" t="s">
        <v>1039</v>
      </c>
      <c r="Z52" s="12"/>
      <c r="AA52" s="12" t="s">
        <v>2361</v>
      </c>
      <c r="AB52" s="49" t="s">
        <v>1529</v>
      </c>
      <c r="AC52" s="12"/>
      <c r="AD52" s="12" t="s">
        <v>2489</v>
      </c>
      <c r="AE52" s="12" t="s">
        <v>939</v>
      </c>
      <c r="AF52" s="12"/>
      <c r="AG52" s="19" t="s">
        <v>2585</v>
      </c>
      <c r="AH52" s="12"/>
      <c r="AI52" s="12"/>
      <c r="AJ52" s="124"/>
      <c r="AK52" s="124"/>
      <c r="AL52" s="12"/>
      <c r="AN52" s="12"/>
      <c r="AO52" s="124"/>
      <c r="AP52" s="124"/>
      <c r="AQ52" s="124"/>
      <c r="AR52" s="124"/>
      <c r="AS52" s="19" t="s">
        <v>2934</v>
      </c>
      <c r="AT52" s="49" t="s">
        <v>2928</v>
      </c>
      <c r="AU52" s="124"/>
      <c r="AV52" s="12"/>
      <c r="AW52" s="12"/>
      <c r="AX52" s="12"/>
      <c r="AY52" s="124" t="s">
        <v>1126</v>
      </c>
      <c r="AZ52" s="124" t="s">
        <v>1156</v>
      </c>
      <c r="BA52" s="124"/>
      <c r="BB52" s="12"/>
      <c r="BC52" s="12"/>
      <c r="BD52" s="12"/>
      <c r="BE52" s="20" t="s">
        <v>1371</v>
      </c>
      <c r="BF52" s="12" t="s">
        <v>1402</v>
      </c>
      <c r="BG52" s="12"/>
      <c r="BH52" s="12" t="s">
        <v>1484</v>
      </c>
      <c r="BI52" s="12" t="s">
        <v>1505</v>
      </c>
      <c r="BJ52" s="12"/>
      <c r="BK52" s="12"/>
      <c r="BL52" s="12"/>
      <c r="BM52" s="12"/>
      <c r="BN52" s="12"/>
      <c r="BO52" s="12"/>
      <c r="BP52" s="12"/>
      <c r="BQ52" s="12"/>
      <c r="BR52" s="12"/>
      <c r="BS52" s="12"/>
      <c r="BT52" s="12"/>
      <c r="BU52" s="12"/>
      <c r="BV52" s="12"/>
      <c r="BW52" s="12"/>
      <c r="BX52" s="12"/>
      <c r="BY52" s="12"/>
      <c r="BZ52" s="12"/>
      <c r="CA52" s="12"/>
      <c r="CB52" s="12"/>
      <c r="CC52" s="12"/>
      <c r="CD52" s="12"/>
      <c r="CE52" s="12"/>
      <c r="CF52" s="12" t="s">
        <v>2213</v>
      </c>
      <c r="CG52" s="12" t="s">
        <v>2214</v>
      </c>
      <c r="CH52" s="12"/>
      <c r="CI52" s="12" t="s">
        <v>139</v>
      </c>
      <c r="CJ52" s="12" t="s">
        <v>1</v>
      </c>
      <c r="CK52" s="12"/>
      <c r="CL52" s="12" t="s">
        <v>139</v>
      </c>
      <c r="CM52" s="12" t="s">
        <v>1</v>
      </c>
      <c r="CN52" s="12"/>
      <c r="CO52" s="12" t="s">
        <v>139</v>
      </c>
      <c r="CP52" s="12" t="s">
        <v>2218</v>
      </c>
      <c r="CQ52" s="23"/>
    </row>
    <row r="53" spans="1:95" x14ac:dyDescent="0.25">
      <c r="A53" s="12"/>
      <c r="B53" s="83">
        <v>51</v>
      </c>
      <c r="C53" s="17" t="s">
        <v>1777</v>
      </c>
      <c r="D53" s="17" t="s">
        <v>1778</v>
      </c>
      <c r="E53" s="12"/>
      <c r="F53" s="12"/>
      <c r="G53" s="12"/>
      <c r="H53" s="12"/>
      <c r="I53" s="170" t="s">
        <v>29</v>
      </c>
      <c r="J53" s="12" t="s">
        <v>86</v>
      </c>
      <c r="K53" s="12"/>
      <c r="L53" s="189" t="s">
        <v>1617</v>
      </c>
      <c r="M53" s="12" t="s">
        <v>1644</v>
      </c>
      <c r="N53" s="12"/>
      <c r="O53" s="178" t="s">
        <v>1629</v>
      </c>
      <c r="P53" s="49" t="s">
        <v>439</v>
      </c>
      <c r="Q53" s="12"/>
      <c r="R53" s="12"/>
      <c r="S53" s="12"/>
      <c r="T53" s="12"/>
      <c r="U53" s="12" t="s">
        <v>1932</v>
      </c>
      <c r="V53" s="12" t="s">
        <v>1933</v>
      </c>
      <c r="W53" s="12"/>
      <c r="X53" s="12" t="s">
        <v>1040</v>
      </c>
      <c r="Y53" s="49" t="s">
        <v>1041</v>
      </c>
      <c r="Z53" s="12"/>
      <c r="AA53" s="18" t="s">
        <v>2363</v>
      </c>
      <c r="AB53" s="50" t="s">
        <v>954</v>
      </c>
      <c r="AC53" s="12"/>
      <c r="AD53" s="12"/>
      <c r="AE53" s="12"/>
      <c r="AF53" s="12"/>
      <c r="AG53" s="12" t="s">
        <v>2568</v>
      </c>
      <c r="AH53" s="12" t="s">
        <v>405</v>
      </c>
      <c r="AI53" s="12"/>
      <c r="AJ53" s="124"/>
      <c r="AK53" s="124"/>
      <c r="AL53" s="12"/>
      <c r="AN53" s="12"/>
      <c r="AO53" s="124"/>
      <c r="AP53" s="124"/>
      <c r="AQ53" s="124"/>
      <c r="AR53" s="124"/>
      <c r="AS53" s="19" t="s">
        <v>2929</v>
      </c>
      <c r="AT53" s="49" t="s">
        <v>2919</v>
      </c>
      <c r="AU53" s="124"/>
      <c r="AV53" s="12"/>
      <c r="AW53" s="12"/>
      <c r="AX53" s="12"/>
      <c r="AY53" s="124" t="s">
        <v>1127</v>
      </c>
      <c r="AZ53" s="124" t="s">
        <v>1157</v>
      </c>
      <c r="BA53" s="124"/>
      <c r="BB53" s="12"/>
      <c r="BC53" s="12"/>
      <c r="BD53" s="12"/>
      <c r="BE53" s="20" t="s">
        <v>1372</v>
      </c>
      <c r="BF53" s="12" t="s">
        <v>1403</v>
      </c>
      <c r="BG53" s="12"/>
      <c r="BH53" s="12" t="s">
        <v>1485</v>
      </c>
      <c r="BI53" s="12" t="s">
        <v>1506</v>
      </c>
      <c r="BJ53" s="12"/>
      <c r="BK53" s="12"/>
      <c r="BL53" s="12"/>
      <c r="BM53" s="12"/>
      <c r="BN53" s="12"/>
      <c r="BO53" s="12"/>
      <c r="BP53" s="12"/>
      <c r="BQ53" s="12"/>
      <c r="BR53" s="12"/>
      <c r="BS53" s="12"/>
      <c r="BT53" s="12"/>
      <c r="BU53" s="12"/>
      <c r="BV53" s="12"/>
      <c r="BW53" s="12"/>
      <c r="BX53" s="12"/>
      <c r="BY53" s="12"/>
      <c r="BZ53" s="12"/>
      <c r="CA53" s="12"/>
      <c r="CB53" s="12"/>
      <c r="CC53" s="12"/>
      <c r="CD53" s="12"/>
      <c r="CE53" s="12"/>
      <c r="CF53" s="12" t="s">
        <v>2213</v>
      </c>
      <c r="CG53" s="12" t="s">
        <v>2214</v>
      </c>
      <c r="CH53" s="12"/>
      <c r="CI53" s="12" t="s">
        <v>139</v>
      </c>
      <c r="CJ53" s="12" t="s">
        <v>1</v>
      </c>
      <c r="CK53" s="12"/>
      <c r="CL53" s="12" t="s">
        <v>139</v>
      </c>
      <c r="CM53" s="12" t="s">
        <v>1</v>
      </c>
      <c r="CN53" s="12"/>
      <c r="CO53" s="12" t="s">
        <v>139</v>
      </c>
      <c r="CP53" s="12" t="s">
        <v>2218</v>
      </c>
      <c r="CQ53" s="23"/>
    </row>
    <row r="54" spans="1:95" x14ac:dyDescent="0.25">
      <c r="A54" s="12"/>
      <c r="B54" s="83">
        <v>52</v>
      </c>
      <c r="C54" s="17" t="s">
        <v>1779</v>
      </c>
      <c r="D54" s="17" t="s">
        <v>1780</v>
      </c>
      <c r="E54" s="12"/>
      <c r="F54" s="12"/>
      <c r="G54" s="12"/>
      <c r="H54" s="12"/>
      <c r="I54" s="170" t="s">
        <v>30</v>
      </c>
      <c r="J54" s="12" t="s">
        <v>87</v>
      </c>
      <c r="K54" s="12"/>
      <c r="L54" s="189" t="s">
        <v>2237</v>
      </c>
      <c r="M54" s="12"/>
      <c r="N54" s="12"/>
      <c r="O54" s="178" t="s">
        <v>1880</v>
      </c>
      <c r="P54" s="49" t="s">
        <v>1881</v>
      </c>
      <c r="Q54" s="12"/>
      <c r="R54" s="12"/>
      <c r="S54" s="12"/>
      <c r="T54" s="12"/>
      <c r="U54" s="12" t="s">
        <v>2880</v>
      </c>
      <c r="V54" s="12" t="s">
        <v>1934</v>
      </c>
      <c r="W54" s="12"/>
      <c r="X54" s="12" t="s">
        <v>1042</v>
      </c>
      <c r="Y54" s="49" t="s">
        <v>1043</v>
      </c>
      <c r="Z54" s="12"/>
      <c r="AA54" s="12" t="s">
        <v>2364</v>
      </c>
      <c r="AB54" s="49" t="s">
        <v>814</v>
      </c>
      <c r="AC54" s="12"/>
      <c r="AD54" s="12"/>
      <c r="AE54" s="12"/>
      <c r="AF54" s="12"/>
      <c r="AG54" s="12" t="s">
        <v>470</v>
      </c>
      <c r="AH54" s="12" t="s">
        <v>471</v>
      </c>
      <c r="AI54" s="12"/>
      <c r="AJ54" s="124"/>
      <c r="AK54" s="124"/>
      <c r="AL54" s="12"/>
      <c r="AN54" s="12"/>
      <c r="AO54" s="124"/>
      <c r="AP54" s="124"/>
      <c r="AQ54" s="124"/>
      <c r="AR54" s="124"/>
      <c r="AS54" s="19" t="s">
        <v>2930</v>
      </c>
      <c r="AT54" s="49" t="s">
        <v>2920</v>
      </c>
      <c r="AU54" s="124"/>
      <c r="AV54" s="12"/>
      <c r="AW54" s="12"/>
      <c r="AX54" s="12"/>
      <c r="AY54" s="124" t="s">
        <v>1128</v>
      </c>
      <c r="AZ54" s="124" t="s">
        <v>1158</v>
      </c>
      <c r="BA54" s="124"/>
      <c r="BB54" s="12"/>
      <c r="BC54" s="12"/>
      <c r="BD54" s="12"/>
      <c r="BE54" s="20" t="s">
        <v>1394</v>
      </c>
      <c r="BF54" s="12" t="s">
        <v>1395</v>
      </c>
      <c r="BG54" s="12"/>
      <c r="BH54" s="12" t="s">
        <v>1486</v>
      </c>
      <c r="BI54" s="12" t="s">
        <v>1507</v>
      </c>
      <c r="BJ54" s="12"/>
      <c r="BK54" s="12"/>
      <c r="BL54" s="12"/>
      <c r="BM54" s="12"/>
      <c r="BN54" s="12"/>
      <c r="BO54" s="12"/>
      <c r="BP54" s="12"/>
      <c r="BQ54" s="12"/>
      <c r="BR54" s="12"/>
      <c r="BS54" s="12"/>
      <c r="BT54" s="12"/>
      <c r="BU54" s="12"/>
      <c r="BV54" s="12"/>
      <c r="BW54" s="12"/>
      <c r="BX54" s="12"/>
      <c r="BY54" s="12"/>
      <c r="BZ54" s="12"/>
      <c r="CA54" s="12"/>
      <c r="CB54" s="12"/>
      <c r="CC54" s="12"/>
      <c r="CD54" s="12"/>
      <c r="CE54" s="12"/>
      <c r="CF54" s="12" t="s">
        <v>2213</v>
      </c>
      <c r="CG54" s="12" t="s">
        <v>2214</v>
      </c>
      <c r="CH54" s="12"/>
      <c r="CI54" s="12" t="s">
        <v>139</v>
      </c>
      <c r="CJ54" s="12" t="s">
        <v>1</v>
      </c>
      <c r="CK54" s="12"/>
      <c r="CL54" s="12" t="s">
        <v>139</v>
      </c>
      <c r="CM54" s="12" t="s">
        <v>1</v>
      </c>
      <c r="CN54" s="12"/>
      <c r="CO54" s="12" t="s">
        <v>139</v>
      </c>
      <c r="CP54" s="12" t="s">
        <v>2218</v>
      </c>
      <c r="CQ54" s="23"/>
    </row>
    <row r="55" spans="1:95" x14ac:dyDescent="0.25">
      <c r="A55" s="17"/>
      <c r="B55" s="83">
        <v>53</v>
      </c>
      <c r="C55" s="17" t="s">
        <v>1781</v>
      </c>
      <c r="D55" s="17" t="s">
        <v>1782</v>
      </c>
      <c r="E55" s="12"/>
      <c r="F55" s="12"/>
      <c r="G55" s="12"/>
      <c r="H55" s="12"/>
      <c r="I55" s="170" t="s">
        <v>1838</v>
      </c>
      <c r="J55" s="12" t="s">
        <v>88</v>
      </c>
      <c r="K55" s="12"/>
      <c r="L55" s="189" t="s">
        <v>1629</v>
      </c>
      <c r="M55" s="12" t="s">
        <v>439</v>
      </c>
      <c r="N55" s="12"/>
      <c r="O55" s="178" t="s">
        <v>1673</v>
      </c>
      <c r="P55" s="49" t="s">
        <v>1621</v>
      </c>
      <c r="Q55" s="12"/>
      <c r="R55" s="12"/>
      <c r="S55" s="12"/>
      <c r="T55" s="12"/>
      <c r="U55" s="12" t="s">
        <v>1935</v>
      </c>
      <c r="V55" s="12" t="s">
        <v>1936</v>
      </c>
      <c r="W55" s="12"/>
      <c r="X55" s="12" t="s">
        <v>1044</v>
      </c>
      <c r="Y55" s="49" t="s">
        <v>1539</v>
      </c>
      <c r="Z55" s="12"/>
      <c r="AA55" s="18" t="s">
        <v>2365</v>
      </c>
      <c r="AB55" s="50" t="s">
        <v>986</v>
      </c>
      <c r="AC55" s="12"/>
      <c r="AD55" s="12"/>
      <c r="AE55" s="12"/>
      <c r="AF55" s="12"/>
      <c r="AG55" s="12" t="s">
        <v>2571</v>
      </c>
      <c r="AH55" s="12" t="s">
        <v>2569</v>
      </c>
      <c r="AI55" s="12"/>
      <c r="AJ55" s="124"/>
      <c r="AK55" s="124"/>
      <c r="AL55" s="12"/>
      <c r="AN55" s="12"/>
      <c r="AO55" s="124"/>
      <c r="AP55" s="124"/>
      <c r="AQ55" s="124"/>
      <c r="AR55" s="124"/>
      <c r="AS55" s="19" t="s">
        <v>2931</v>
      </c>
      <c r="AT55" s="49" t="s">
        <v>2921</v>
      </c>
      <c r="AU55" s="124"/>
      <c r="AV55" s="12"/>
      <c r="AW55" s="12"/>
      <c r="AX55" s="12"/>
      <c r="AY55" s="124" t="s">
        <v>1129</v>
      </c>
      <c r="AZ55" s="124" t="s">
        <v>1159</v>
      </c>
      <c r="BA55" s="124"/>
      <c r="BB55" s="12"/>
      <c r="BC55" s="12"/>
      <c r="BD55" s="12"/>
      <c r="BE55" s="20" t="s">
        <v>1406</v>
      </c>
      <c r="BF55" s="12" t="s">
        <v>1407</v>
      </c>
      <c r="BG55" s="12"/>
      <c r="BH55" s="12" t="s">
        <v>1487</v>
      </c>
      <c r="BI55" s="12" t="s">
        <v>1508</v>
      </c>
      <c r="BJ55" s="12"/>
      <c r="BK55" s="12"/>
      <c r="BL55" s="12"/>
      <c r="BM55" s="12"/>
      <c r="BN55" s="12"/>
      <c r="BO55" s="12"/>
      <c r="BP55" s="12"/>
      <c r="BQ55" s="12"/>
      <c r="BR55" s="12"/>
      <c r="BS55" s="12"/>
      <c r="BT55" s="12"/>
      <c r="BU55" s="12"/>
      <c r="BV55" s="12"/>
      <c r="BW55" s="12"/>
      <c r="BX55" s="12"/>
      <c r="BY55" s="12"/>
      <c r="BZ55" s="12"/>
      <c r="CA55" s="12"/>
      <c r="CB55" s="12"/>
      <c r="CC55" s="12"/>
      <c r="CD55" s="12"/>
      <c r="CE55" s="12"/>
      <c r="CF55" s="12" t="s">
        <v>2213</v>
      </c>
      <c r="CG55" s="12" t="s">
        <v>2214</v>
      </c>
      <c r="CH55" s="12"/>
      <c r="CI55" s="12" t="s">
        <v>139</v>
      </c>
      <c r="CJ55" s="12" t="s">
        <v>1</v>
      </c>
      <c r="CK55" s="12"/>
      <c r="CL55" s="12" t="s">
        <v>139</v>
      </c>
      <c r="CM55" s="12" t="s">
        <v>1</v>
      </c>
      <c r="CN55" s="12"/>
      <c r="CO55" s="12" t="s">
        <v>139</v>
      </c>
      <c r="CP55" s="12" t="s">
        <v>2218</v>
      </c>
      <c r="CQ55" s="23"/>
    </row>
    <row r="56" spans="1:95" x14ac:dyDescent="0.25">
      <c r="A56" s="12"/>
      <c r="B56" s="83">
        <v>54</v>
      </c>
      <c r="C56" s="17" t="s">
        <v>14</v>
      </c>
      <c r="D56" s="17" t="s">
        <v>56</v>
      </c>
      <c r="E56" s="12"/>
      <c r="F56" s="12"/>
      <c r="G56" s="12"/>
      <c r="H56" s="12"/>
      <c r="I56" s="170" t="s">
        <v>31</v>
      </c>
      <c r="J56" s="12" t="s">
        <v>89</v>
      </c>
      <c r="K56" s="12"/>
      <c r="L56" s="189" t="s">
        <v>1638</v>
      </c>
      <c r="M56" s="12" t="s">
        <v>1624</v>
      </c>
      <c r="N56" s="12"/>
      <c r="O56" s="178" t="s">
        <v>1674</v>
      </c>
      <c r="P56" s="49" t="s">
        <v>1682</v>
      </c>
      <c r="Q56" s="12"/>
      <c r="R56" s="12"/>
      <c r="S56" s="12"/>
      <c r="T56" s="12"/>
      <c r="U56" s="12" t="s">
        <v>2237</v>
      </c>
      <c r="V56" s="12"/>
      <c r="W56" s="12"/>
      <c r="X56" s="12" t="s">
        <v>1045</v>
      </c>
      <c r="Y56" s="49" t="s">
        <v>1046</v>
      </c>
      <c r="Z56" s="12"/>
      <c r="AA56" s="12" t="s">
        <v>2366</v>
      </c>
      <c r="AB56" s="49" t="s">
        <v>2338</v>
      </c>
      <c r="AC56" s="12"/>
      <c r="AD56" s="12"/>
      <c r="AE56" s="12"/>
      <c r="AF56" s="12"/>
      <c r="AG56" s="12" t="s">
        <v>2570</v>
      </c>
      <c r="AH56" s="12" t="s">
        <v>530</v>
      </c>
      <c r="AI56" s="12"/>
      <c r="AJ56" s="124"/>
      <c r="AK56" s="124"/>
      <c r="AL56" s="12"/>
      <c r="AN56" s="12"/>
      <c r="AO56" s="124"/>
      <c r="AP56" s="124"/>
      <c r="AQ56" s="124"/>
      <c r="AR56" s="124"/>
      <c r="AS56" s="19" t="s">
        <v>2932</v>
      </c>
      <c r="AT56" s="49" t="s">
        <v>2923</v>
      </c>
      <c r="AU56" s="124"/>
      <c r="AV56" s="12"/>
      <c r="AW56" s="12"/>
      <c r="AX56" s="12"/>
      <c r="AY56" s="124" t="s">
        <v>1130</v>
      </c>
      <c r="AZ56" s="124" t="s">
        <v>1160</v>
      </c>
      <c r="BA56" s="124"/>
      <c r="BB56" s="12"/>
      <c r="BC56" s="12"/>
      <c r="BD56" s="12"/>
      <c r="BE56" s="20" t="s">
        <v>1404</v>
      </c>
      <c r="BF56" s="12" t="s">
        <v>1062</v>
      </c>
      <c r="BG56" s="12"/>
      <c r="BH56" s="12" t="s">
        <v>1488</v>
      </c>
      <c r="BI56" s="12" t="s">
        <v>1509</v>
      </c>
      <c r="BJ56" s="12"/>
      <c r="BK56" s="12"/>
      <c r="BL56" s="12"/>
      <c r="BM56" s="12"/>
      <c r="BN56" s="12"/>
      <c r="BO56" s="12"/>
      <c r="BP56" s="12"/>
      <c r="BQ56" s="12"/>
      <c r="BR56" s="12"/>
      <c r="BS56" s="12"/>
      <c r="BT56" s="12"/>
      <c r="BU56" s="12"/>
      <c r="BV56" s="12"/>
      <c r="BW56" s="12"/>
      <c r="BX56" s="12"/>
      <c r="BY56" s="12"/>
      <c r="BZ56" s="12"/>
      <c r="CA56" s="12"/>
      <c r="CB56" s="12"/>
      <c r="CC56" s="12"/>
      <c r="CD56" s="12"/>
      <c r="CE56" s="12"/>
      <c r="CF56" s="12" t="s">
        <v>2213</v>
      </c>
      <c r="CG56" s="12" t="s">
        <v>2214</v>
      </c>
      <c r="CH56" s="12"/>
      <c r="CI56" s="12" t="s">
        <v>139</v>
      </c>
      <c r="CJ56" s="12" t="s">
        <v>1</v>
      </c>
      <c r="CK56" s="12"/>
      <c r="CL56" s="12" t="s">
        <v>139</v>
      </c>
      <c r="CM56" s="12" t="s">
        <v>1</v>
      </c>
      <c r="CN56" s="12"/>
      <c r="CO56" s="12" t="s">
        <v>139</v>
      </c>
      <c r="CP56" s="12" t="s">
        <v>2218</v>
      </c>
      <c r="CQ56" s="23"/>
    </row>
    <row r="57" spans="1:95" x14ac:dyDescent="0.25">
      <c r="A57" s="12"/>
      <c r="B57" s="83">
        <v>55</v>
      </c>
      <c r="C57" s="17" t="s">
        <v>2097</v>
      </c>
      <c r="D57" s="17" t="s">
        <v>1710</v>
      </c>
      <c r="E57" s="12"/>
      <c r="F57" s="12"/>
      <c r="G57" s="12"/>
      <c r="H57" s="12"/>
      <c r="I57" s="170" t="s">
        <v>2766</v>
      </c>
      <c r="J57" s="12" t="s">
        <v>2767</v>
      </c>
      <c r="K57" s="12"/>
      <c r="L57" s="189" t="s">
        <v>1630</v>
      </c>
      <c r="M57" s="12" t="s">
        <v>1621</v>
      </c>
      <c r="N57" s="12"/>
      <c r="O57" s="178" t="s">
        <v>1675</v>
      </c>
      <c r="P57" s="49" t="s">
        <v>1623</v>
      </c>
      <c r="Q57" s="12"/>
      <c r="R57" s="12"/>
      <c r="S57" s="12"/>
      <c r="T57" s="12"/>
      <c r="U57" s="12" t="s">
        <v>394</v>
      </c>
      <c r="V57" s="12" t="s">
        <v>395</v>
      </c>
      <c r="W57" s="12"/>
      <c r="X57" s="12" t="s">
        <v>2018</v>
      </c>
      <c r="Y57" s="49" t="s">
        <v>646</v>
      </c>
      <c r="Z57" s="12"/>
      <c r="AA57" s="18" t="s">
        <v>2367</v>
      </c>
      <c r="AB57" s="50" t="s">
        <v>888</v>
      </c>
      <c r="AC57" s="12"/>
      <c r="AD57" s="12"/>
      <c r="AE57" s="12"/>
      <c r="AF57" s="12"/>
      <c r="AG57" s="12" t="s">
        <v>588</v>
      </c>
      <c r="AH57" s="12" t="s">
        <v>589</v>
      </c>
      <c r="AI57" s="12"/>
      <c r="AJ57" s="124"/>
      <c r="AK57" s="124"/>
      <c r="AL57" s="12"/>
      <c r="AN57" s="12"/>
      <c r="AO57" s="124"/>
      <c r="AP57" s="124"/>
      <c r="AQ57" s="124"/>
      <c r="AR57" s="124"/>
      <c r="AS57" s="19" t="s">
        <v>2933</v>
      </c>
      <c r="AT57" s="49" t="s">
        <v>2922</v>
      </c>
      <c r="AU57" s="124"/>
      <c r="AV57" s="12"/>
      <c r="AW57" s="12"/>
      <c r="AX57" s="12"/>
      <c r="AY57" s="124" t="s">
        <v>1131</v>
      </c>
      <c r="AZ57" s="124" t="s">
        <v>1161</v>
      </c>
      <c r="BA57" s="124"/>
      <c r="BB57" s="12"/>
      <c r="BC57" s="12"/>
      <c r="BD57" s="12"/>
      <c r="BE57" s="20" t="s">
        <v>1066</v>
      </c>
      <c r="BF57" s="12" t="s">
        <v>1063</v>
      </c>
      <c r="BG57" s="12"/>
      <c r="BH57" s="12" t="s">
        <v>1489</v>
      </c>
      <c r="BI57" s="12" t="s">
        <v>1510</v>
      </c>
      <c r="BJ57" s="12"/>
      <c r="BK57" s="12"/>
      <c r="BL57" s="12"/>
      <c r="BM57" s="12"/>
      <c r="BN57" s="12"/>
      <c r="BO57" s="12"/>
      <c r="BP57" s="12"/>
      <c r="BQ57" s="12"/>
      <c r="BR57" s="12"/>
      <c r="BS57" s="12"/>
      <c r="BT57" s="12"/>
      <c r="BU57" s="12"/>
      <c r="BV57" s="12"/>
      <c r="BW57" s="12"/>
      <c r="BX57" s="12"/>
      <c r="BY57" s="12"/>
      <c r="BZ57" s="12"/>
      <c r="CA57" s="12"/>
      <c r="CB57" s="12"/>
      <c r="CC57" s="12"/>
      <c r="CD57" s="12"/>
      <c r="CE57" s="12"/>
      <c r="CF57" s="12" t="s">
        <v>2213</v>
      </c>
      <c r="CG57" s="12" t="s">
        <v>2214</v>
      </c>
      <c r="CH57" s="12"/>
      <c r="CI57" s="12" t="s">
        <v>139</v>
      </c>
      <c r="CJ57" s="12" t="s">
        <v>1</v>
      </c>
      <c r="CK57" s="12"/>
      <c r="CL57" s="12" t="s">
        <v>139</v>
      </c>
      <c r="CM57" s="12" t="s">
        <v>1</v>
      </c>
      <c r="CN57" s="12"/>
      <c r="CO57" s="12" t="s">
        <v>139</v>
      </c>
      <c r="CP57" s="12" t="s">
        <v>2218</v>
      </c>
      <c r="CQ57" s="23"/>
    </row>
    <row r="58" spans="1:95" x14ac:dyDescent="0.25">
      <c r="A58" s="12"/>
      <c r="B58" s="83">
        <v>56</v>
      </c>
      <c r="C58" s="17" t="s">
        <v>1713</v>
      </c>
      <c r="D58" s="17" t="s">
        <v>1714</v>
      </c>
      <c r="E58" s="12"/>
      <c r="F58" s="12"/>
      <c r="G58" s="12"/>
      <c r="H58" s="12"/>
      <c r="I58" s="170" t="s">
        <v>32</v>
      </c>
      <c r="J58" s="12" t="s">
        <v>90</v>
      </c>
      <c r="K58" s="12"/>
      <c r="L58" s="189" t="s">
        <v>1631</v>
      </c>
      <c r="M58" s="12" t="s">
        <v>1622</v>
      </c>
      <c r="N58" s="12"/>
      <c r="O58" s="178" t="s">
        <v>1652</v>
      </c>
      <c r="P58" s="49" t="s">
        <v>1651</v>
      </c>
      <c r="Q58" s="12"/>
      <c r="R58" s="12"/>
      <c r="S58" s="12"/>
      <c r="T58" s="12"/>
      <c r="U58" s="12" t="s">
        <v>421</v>
      </c>
      <c r="V58" s="12" t="s">
        <v>422</v>
      </c>
      <c r="W58" s="12"/>
      <c r="X58" s="12" t="s">
        <v>2019</v>
      </c>
      <c r="Y58" s="49" t="s">
        <v>679</v>
      </c>
      <c r="Z58" s="12"/>
      <c r="AA58" s="12" t="s">
        <v>2368</v>
      </c>
      <c r="AB58" s="49" t="s">
        <v>1022</v>
      </c>
      <c r="AC58" s="12"/>
      <c r="AD58" s="12"/>
      <c r="AE58" s="12"/>
      <c r="AF58" s="12"/>
      <c r="AG58" s="12" t="s">
        <v>617</v>
      </c>
      <c r="AH58" s="12" t="s">
        <v>618</v>
      </c>
      <c r="AI58" s="12"/>
      <c r="AJ58" s="124"/>
      <c r="AK58" s="124"/>
      <c r="AL58" s="12"/>
      <c r="AN58" s="12"/>
      <c r="AO58" s="124"/>
      <c r="AP58" s="124"/>
      <c r="AQ58" s="124"/>
      <c r="AR58" s="124"/>
      <c r="AS58" s="19" t="s">
        <v>2938</v>
      </c>
      <c r="AT58" s="49" t="s">
        <v>2924</v>
      </c>
      <c r="AU58" s="124"/>
      <c r="AV58" s="12"/>
      <c r="AW58" s="12"/>
      <c r="AX58" s="12"/>
      <c r="AY58" s="124" t="s">
        <v>1132</v>
      </c>
      <c r="AZ58" s="124" t="s">
        <v>1162</v>
      </c>
      <c r="BA58" s="124"/>
      <c r="BB58" s="12"/>
      <c r="BC58" s="12"/>
      <c r="BD58" s="12"/>
      <c r="BE58" s="20" t="s">
        <v>1067</v>
      </c>
      <c r="BF58" s="12" t="s">
        <v>1408</v>
      </c>
      <c r="BG58" s="12"/>
      <c r="BH58" s="12" t="s">
        <v>1512</v>
      </c>
      <c r="BI58" s="12" t="s">
        <v>1511</v>
      </c>
      <c r="BJ58" s="12"/>
      <c r="BK58" s="12"/>
      <c r="BL58" s="12"/>
      <c r="BM58" s="12"/>
      <c r="BN58" s="12"/>
      <c r="BO58" s="12"/>
      <c r="BP58" s="12"/>
      <c r="BQ58" s="12"/>
      <c r="BR58" s="12"/>
      <c r="BS58" s="12"/>
      <c r="BT58" s="12"/>
      <c r="BU58" s="12"/>
      <c r="BV58" s="12"/>
      <c r="BW58" s="12"/>
      <c r="BX58" s="12"/>
      <c r="BY58" s="12"/>
      <c r="BZ58" s="12"/>
      <c r="CA58" s="12"/>
      <c r="CB58" s="12"/>
      <c r="CC58" s="12"/>
      <c r="CD58" s="12"/>
      <c r="CE58" s="12"/>
      <c r="CF58" s="12" t="s">
        <v>2213</v>
      </c>
      <c r="CG58" s="12" t="s">
        <v>2214</v>
      </c>
      <c r="CH58" s="12"/>
      <c r="CI58" s="12"/>
      <c r="CJ58" s="12"/>
      <c r="CK58" s="12"/>
      <c r="CL58" s="12"/>
      <c r="CM58" s="12"/>
      <c r="CN58" s="12"/>
      <c r="CO58" s="12" t="s">
        <v>139</v>
      </c>
      <c r="CP58" s="12" t="s">
        <v>2218</v>
      </c>
      <c r="CQ58" s="23"/>
    </row>
    <row r="59" spans="1:95" x14ac:dyDescent="0.25">
      <c r="A59" s="12"/>
      <c r="B59" s="83">
        <v>57</v>
      </c>
      <c r="C59" s="17" t="s">
        <v>1717</v>
      </c>
      <c r="D59" s="17" t="s">
        <v>1718</v>
      </c>
      <c r="E59" s="12"/>
      <c r="F59" s="12"/>
      <c r="G59" s="12"/>
      <c r="H59" s="12"/>
      <c r="I59" s="170" t="s">
        <v>2769</v>
      </c>
      <c r="J59" s="12" t="s">
        <v>2768</v>
      </c>
      <c r="K59" s="12"/>
      <c r="L59" s="189" t="s">
        <v>1632</v>
      </c>
      <c r="M59" s="12" t="s">
        <v>1623</v>
      </c>
      <c r="N59" s="12"/>
      <c r="O59" s="178" t="s">
        <v>1683</v>
      </c>
      <c r="P59" s="49" t="s">
        <v>1627</v>
      </c>
      <c r="Q59" s="12"/>
      <c r="R59" s="12"/>
      <c r="S59" s="12"/>
      <c r="T59" s="12"/>
      <c r="U59" s="12" t="s">
        <v>455</v>
      </c>
      <c r="V59" s="12" t="s">
        <v>456</v>
      </c>
      <c r="W59" s="12"/>
      <c r="X59" s="12" t="s">
        <v>2314</v>
      </c>
      <c r="Y59" s="49" t="s">
        <v>714</v>
      </c>
      <c r="Z59" s="12"/>
      <c r="AA59" s="18" t="s">
        <v>2369</v>
      </c>
      <c r="AB59" s="50" t="s">
        <v>400</v>
      </c>
      <c r="AC59" s="12"/>
      <c r="AD59" s="12"/>
      <c r="AE59" s="12"/>
      <c r="AF59" s="12"/>
      <c r="AG59" s="12" t="s">
        <v>2583</v>
      </c>
      <c r="AH59" s="12" t="s">
        <v>654</v>
      </c>
      <c r="AI59" s="12"/>
      <c r="AJ59" s="124"/>
      <c r="AK59" s="124"/>
      <c r="AL59" s="12"/>
      <c r="AN59" s="12"/>
      <c r="AO59" s="124"/>
      <c r="AP59" s="124"/>
      <c r="AQ59" s="124"/>
      <c r="AR59" s="124"/>
      <c r="AS59" s="19" t="s">
        <v>2935</v>
      </c>
      <c r="AT59" s="49" t="s">
        <v>2936</v>
      </c>
      <c r="AU59" s="124"/>
      <c r="AV59" s="12"/>
      <c r="AW59" s="12"/>
      <c r="AX59" s="12"/>
      <c r="AY59" s="124" t="s">
        <v>1164</v>
      </c>
      <c r="AZ59" s="124" t="s">
        <v>1163</v>
      </c>
      <c r="BA59" s="124"/>
      <c r="BB59" s="12"/>
      <c r="BC59" s="12"/>
      <c r="BD59" s="12"/>
      <c r="BE59" s="20" t="s">
        <v>1068</v>
      </c>
      <c r="BF59" s="12" t="s">
        <v>1409</v>
      </c>
      <c r="BG59" s="12"/>
      <c r="BH59" s="12" t="s">
        <v>1490</v>
      </c>
      <c r="BI59" s="12" t="s">
        <v>1513</v>
      </c>
      <c r="BJ59" s="12"/>
      <c r="BK59" s="12"/>
      <c r="BL59" s="12"/>
      <c r="BM59" s="12"/>
      <c r="BN59" s="12"/>
      <c r="BO59" s="12"/>
      <c r="BP59" s="12"/>
      <c r="BQ59" s="12"/>
      <c r="BR59" s="12"/>
      <c r="BS59" s="12"/>
      <c r="BT59" s="12"/>
      <c r="BU59" s="12"/>
      <c r="BV59" s="12"/>
      <c r="BW59" s="12"/>
      <c r="BX59" s="12"/>
      <c r="BY59" s="12"/>
      <c r="BZ59" s="12"/>
      <c r="CA59" s="12"/>
      <c r="CB59" s="12"/>
      <c r="CC59" s="12"/>
      <c r="CD59" s="12"/>
      <c r="CE59" s="12"/>
      <c r="CF59" s="12" t="s">
        <v>2213</v>
      </c>
      <c r="CG59" s="12" t="s">
        <v>2214</v>
      </c>
      <c r="CH59" s="12"/>
      <c r="CI59" s="12"/>
      <c r="CJ59" s="12"/>
      <c r="CK59" s="12"/>
      <c r="CL59" s="12"/>
      <c r="CM59" s="12"/>
      <c r="CN59" s="12"/>
      <c r="CO59" s="12" t="s">
        <v>139</v>
      </c>
      <c r="CP59" s="12" t="s">
        <v>2218</v>
      </c>
      <c r="CQ59" s="23"/>
    </row>
    <row r="60" spans="1:95" x14ac:dyDescent="0.25">
      <c r="A60" s="12"/>
      <c r="B60" s="83">
        <v>58</v>
      </c>
      <c r="C60" s="17" t="s">
        <v>1722</v>
      </c>
      <c r="D60" s="17" t="s">
        <v>1723</v>
      </c>
      <c r="E60" s="12"/>
      <c r="F60" s="12"/>
      <c r="G60" s="12"/>
      <c r="H60" s="12"/>
      <c r="I60" s="170" t="s">
        <v>2237</v>
      </c>
      <c r="J60" s="12"/>
      <c r="K60" s="12"/>
      <c r="L60" s="189" t="s">
        <v>1652</v>
      </c>
      <c r="M60" s="12" t="s">
        <v>1651</v>
      </c>
      <c r="N60" s="12"/>
      <c r="O60" s="189" t="s">
        <v>2818</v>
      </c>
      <c r="P60" s="12" t="s">
        <v>2803</v>
      </c>
      <c r="Q60" s="12"/>
      <c r="R60" s="12"/>
      <c r="S60" s="12"/>
      <c r="T60" s="12"/>
      <c r="U60" s="12" t="s">
        <v>487</v>
      </c>
      <c r="V60" s="12" t="s">
        <v>488</v>
      </c>
      <c r="W60" s="12"/>
      <c r="X60" s="12" t="s">
        <v>2317</v>
      </c>
      <c r="Y60" s="49" t="s">
        <v>2318</v>
      </c>
      <c r="Z60" s="12"/>
      <c r="AA60" s="12" t="s">
        <v>2370</v>
      </c>
      <c r="AB60" s="49" t="s">
        <v>431</v>
      </c>
      <c r="AC60" s="12"/>
      <c r="AD60" s="12"/>
      <c r="AE60" s="12"/>
      <c r="AF60" s="12"/>
      <c r="AG60" s="12" t="s">
        <v>687</v>
      </c>
      <c r="AH60" s="12" t="s">
        <v>688</v>
      </c>
      <c r="AI60" s="12"/>
      <c r="AJ60" s="124"/>
      <c r="AK60" s="124"/>
      <c r="AL60" s="12"/>
      <c r="AN60" s="12"/>
      <c r="AO60" s="124"/>
      <c r="AP60" s="124"/>
      <c r="AQ60" s="124"/>
      <c r="AR60" s="124"/>
      <c r="AS60" s="19" t="s">
        <v>2939</v>
      </c>
      <c r="AT60" s="49" t="s">
        <v>2937</v>
      </c>
      <c r="AU60" s="124"/>
      <c r="AV60" s="12"/>
      <c r="AW60" s="12"/>
      <c r="AX60" s="12"/>
      <c r="AY60" s="124" t="s">
        <v>1133</v>
      </c>
      <c r="AZ60" s="124" t="s">
        <v>1165</v>
      </c>
      <c r="BA60" s="124"/>
      <c r="BB60" s="12"/>
      <c r="BC60" s="12"/>
      <c r="BD60" s="12"/>
      <c r="BE60" s="20" t="s">
        <v>1069</v>
      </c>
      <c r="BF60" s="12" t="s">
        <v>1064</v>
      </c>
      <c r="BG60" s="12"/>
      <c r="BH60" s="12" t="s">
        <v>1491</v>
      </c>
      <c r="BI60" s="12" t="s">
        <v>1514</v>
      </c>
      <c r="BJ60" s="12"/>
      <c r="BK60" s="12"/>
      <c r="BL60" s="12"/>
      <c r="BM60" s="12"/>
      <c r="BN60" s="12"/>
      <c r="BO60" s="12"/>
      <c r="BP60" s="12"/>
      <c r="BQ60" s="12"/>
      <c r="BR60" s="12"/>
      <c r="BS60" s="12"/>
      <c r="BT60" s="12"/>
      <c r="BU60" s="12"/>
      <c r="BV60" s="12"/>
      <c r="BW60" s="12"/>
      <c r="BX60" s="12"/>
      <c r="BY60" s="12"/>
      <c r="BZ60" s="12"/>
      <c r="CA60" s="12"/>
      <c r="CB60" s="12"/>
      <c r="CC60" s="12"/>
      <c r="CD60" s="12"/>
      <c r="CE60" s="12"/>
      <c r="CF60" s="12" t="s">
        <v>2213</v>
      </c>
      <c r="CG60" s="12" t="s">
        <v>2214</v>
      </c>
      <c r="CH60" s="12"/>
      <c r="CI60" s="12"/>
      <c r="CJ60" s="12"/>
      <c r="CK60" s="12"/>
      <c r="CL60" s="12"/>
      <c r="CM60" s="12"/>
      <c r="CN60" s="12"/>
      <c r="CO60" s="12" t="s">
        <v>139</v>
      </c>
      <c r="CP60" s="12" t="s">
        <v>2218</v>
      </c>
      <c r="CQ60" s="23"/>
    </row>
    <row r="61" spans="1:95" x14ac:dyDescent="0.25">
      <c r="A61" s="12"/>
      <c r="B61" s="83">
        <v>59</v>
      </c>
      <c r="C61" s="17" t="s">
        <v>1727</v>
      </c>
      <c r="D61" s="17" t="s">
        <v>1728</v>
      </c>
      <c r="E61" s="12"/>
      <c r="F61" s="12"/>
      <c r="G61" s="12"/>
      <c r="H61" s="12"/>
      <c r="I61" s="170" t="s">
        <v>1590</v>
      </c>
      <c r="J61" s="12" t="s">
        <v>1591</v>
      </c>
      <c r="K61" s="12"/>
      <c r="L61" s="189" t="s">
        <v>1633</v>
      </c>
      <c r="M61" s="12" t="s">
        <v>1627</v>
      </c>
      <c r="N61" s="12"/>
      <c r="O61" s="178" t="s">
        <v>1681</v>
      </c>
      <c r="P61" s="49" t="s">
        <v>1625</v>
      </c>
      <c r="Q61" s="12"/>
      <c r="R61" s="12"/>
      <c r="S61" s="12"/>
      <c r="T61" s="12"/>
      <c r="U61" s="12" t="s">
        <v>518</v>
      </c>
      <c r="V61" s="12" t="s">
        <v>519</v>
      </c>
      <c r="W61" s="12"/>
      <c r="Y61" s="49"/>
      <c r="Z61" s="12"/>
      <c r="AA61" s="18" t="s">
        <v>2371</v>
      </c>
      <c r="AB61" s="50" t="s">
        <v>464</v>
      </c>
      <c r="AC61" s="12"/>
      <c r="AD61" s="12"/>
      <c r="AE61" s="12"/>
      <c r="AF61" s="12"/>
      <c r="AG61" s="12" t="s">
        <v>722</v>
      </c>
      <c r="AH61" s="12" t="s">
        <v>723</v>
      </c>
      <c r="AI61" s="12"/>
      <c r="AJ61" s="124"/>
      <c r="AK61" s="124"/>
      <c r="AL61" s="12"/>
      <c r="AN61" s="12"/>
      <c r="AO61" s="124"/>
      <c r="AP61" s="124"/>
      <c r="AQ61" s="124"/>
      <c r="AR61" s="124"/>
      <c r="AS61" s="19" t="s">
        <v>2941</v>
      </c>
      <c r="AT61" s="49" t="s">
        <v>2940</v>
      </c>
      <c r="AU61" s="124"/>
      <c r="AV61" s="12"/>
      <c r="AW61" s="12"/>
      <c r="AX61" s="12"/>
      <c r="AY61" s="124" t="s">
        <v>1134</v>
      </c>
      <c r="AZ61" s="124" t="s">
        <v>1166</v>
      </c>
      <c r="BA61" s="124"/>
      <c r="BB61" s="12"/>
      <c r="BC61" s="12"/>
      <c r="BD61" s="12"/>
      <c r="BE61" s="20" t="s">
        <v>1070</v>
      </c>
      <c r="BF61" s="12" t="s">
        <v>1410</v>
      </c>
      <c r="BG61" s="12"/>
      <c r="BH61" s="12" t="s">
        <v>1492</v>
      </c>
      <c r="BI61" s="12" t="s">
        <v>1515</v>
      </c>
      <c r="BJ61" s="12"/>
      <c r="BK61" s="12"/>
      <c r="BL61" s="12"/>
      <c r="BM61" s="12"/>
      <c r="BN61" s="12"/>
      <c r="BO61" s="12"/>
      <c r="BP61" s="12"/>
      <c r="BQ61" s="12"/>
      <c r="BR61" s="12"/>
      <c r="BS61" s="12"/>
      <c r="BT61" s="12"/>
      <c r="BU61" s="12"/>
      <c r="BV61" s="12"/>
      <c r="BW61" s="12"/>
      <c r="BX61" s="12"/>
      <c r="BY61" s="12"/>
      <c r="BZ61" s="12"/>
      <c r="CA61" s="12"/>
      <c r="CB61" s="12"/>
      <c r="CC61" s="12"/>
      <c r="CD61" s="12"/>
      <c r="CE61" s="12"/>
      <c r="CF61" s="12" t="s">
        <v>2213</v>
      </c>
      <c r="CG61" s="12" t="s">
        <v>2214</v>
      </c>
      <c r="CH61" s="12"/>
      <c r="CI61" s="12"/>
      <c r="CJ61" s="12"/>
      <c r="CK61" s="12"/>
      <c r="CL61" s="12"/>
      <c r="CM61" s="12"/>
      <c r="CN61" s="12"/>
      <c r="CO61" s="12" t="s">
        <v>139</v>
      </c>
      <c r="CP61" s="12" t="s">
        <v>2218</v>
      </c>
      <c r="CQ61" s="23"/>
    </row>
    <row r="62" spans="1:95" x14ac:dyDescent="0.25">
      <c r="A62" s="12"/>
      <c r="B62" s="83">
        <v>60</v>
      </c>
      <c r="C62" s="17" t="s">
        <v>1730</v>
      </c>
      <c r="D62" s="17" t="s">
        <v>1731</v>
      </c>
      <c r="E62" s="12"/>
      <c r="F62" s="12"/>
      <c r="G62" s="12"/>
      <c r="H62" s="12"/>
      <c r="I62" s="170" t="s">
        <v>1592</v>
      </c>
      <c r="J62" s="12" t="s">
        <v>1593</v>
      </c>
      <c r="K62" s="12"/>
      <c r="L62" s="189" t="s">
        <v>2802</v>
      </c>
      <c r="M62" s="12" t="s">
        <v>2803</v>
      </c>
      <c r="N62" s="12"/>
      <c r="O62" s="178" t="s">
        <v>1680</v>
      </c>
      <c r="P62" s="49" t="s">
        <v>1626</v>
      </c>
      <c r="Q62" s="12"/>
      <c r="R62" s="12"/>
      <c r="S62" s="12"/>
      <c r="T62" s="12"/>
      <c r="U62" s="12" t="s">
        <v>550</v>
      </c>
      <c r="V62" s="12" t="s">
        <v>551</v>
      </c>
      <c r="W62" s="12"/>
      <c r="Y62" s="49"/>
      <c r="Z62" s="12"/>
      <c r="AA62" s="12" t="s">
        <v>2372</v>
      </c>
      <c r="AB62" s="49" t="s">
        <v>495</v>
      </c>
      <c r="AC62" s="12"/>
      <c r="AD62" s="12"/>
      <c r="AE62" s="12"/>
      <c r="AF62" s="12"/>
      <c r="AG62" s="19" t="s">
        <v>2574</v>
      </c>
      <c r="AH62" s="12" t="s">
        <v>2572</v>
      </c>
      <c r="AI62" s="12"/>
      <c r="AJ62" s="124"/>
      <c r="AK62" s="124"/>
      <c r="AL62" s="12"/>
      <c r="AN62" s="12"/>
      <c r="AO62" s="124"/>
      <c r="AP62" s="124"/>
      <c r="AQ62" s="124"/>
      <c r="AR62" s="124"/>
      <c r="AS62" s="19" t="s">
        <v>2238</v>
      </c>
      <c r="AT62" s="49"/>
      <c r="AU62" s="124"/>
      <c r="AV62" s="12"/>
      <c r="AW62" s="12"/>
      <c r="AX62" s="12"/>
      <c r="AY62" s="124" t="s">
        <v>1172</v>
      </c>
      <c r="AZ62" s="124" t="s">
        <v>1167</v>
      </c>
      <c r="BA62" s="124"/>
      <c r="BB62" s="12"/>
      <c r="BC62" s="12"/>
      <c r="BD62" s="12"/>
      <c r="BE62" s="20" t="s">
        <v>1071</v>
      </c>
      <c r="BF62" s="12" t="s">
        <v>1065</v>
      </c>
      <c r="BG62" s="12"/>
      <c r="BH62" s="12" t="s">
        <v>1493</v>
      </c>
      <c r="BI62" s="12" t="s">
        <v>1516</v>
      </c>
      <c r="BJ62" s="12"/>
      <c r="BK62" s="12"/>
      <c r="BL62" s="12"/>
      <c r="BM62" s="12"/>
      <c r="BN62" s="12"/>
      <c r="BO62" s="12"/>
      <c r="BP62" s="12"/>
      <c r="BQ62" s="12"/>
      <c r="BR62" s="12"/>
      <c r="BS62" s="12"/>
      <c r="BT62" s="12"/>
      <c r="BU62" s="12"/>
      <c r="BV62" s="12"/>
      <c r="BW62" s="12"/>
      <c r="BX62" s="12"/>
      <c r="BY62" s="12"/>
      <c r="BZ62" s="12"/>
      <c r="CA62" s="12"/>
      <c r="CB62" s="12"/>
      <c r="CC62" s="12"/>
      <c r="CD62" s="12"/>
      <c r="CE62" s="12"/>
      <c r="CF62" s="12" t="s">
        <v>2213</v>
      </c>
      <c r="CG62" s="12" t="s">
        <v>2214</v>
      </c>
      <c r="CH62" s="12"/>
      <c r="CI62" s="12"/>
      <c r="CJ62" s="12"/>
      <c r="CK62" s="12"/>
      <c r="CL62" s="12"/>
      <c r="CM62" s="12"/>
      <c r="CN62" s="12"/>
      <c r="CO62" s="12" t="s">
        <v>139</v>
      </c>
      <c r="CP62" s="12" t="s">
        <v>2218</v>
      </c>
      <c r="CQ62" s="23"/>
    </row>
    <row r="63" spans="1:95" x14ac:dyDescent="0.25">
      <c r="A63" s="12"/>
      <c r="B63" s="83">
        <v>61</v>
      </c>
      <c r="C63" s="17" t="s">
        <v>1803</v>
      </c>
      <c r="D63" s="17" t="s">
        <v>1804</v>
      </c>
      <c r="E63" s="12"/>
      <c r="F63" s="12"/>
      <c r="G63" s="12"/>
      <c r="H63" s="12"/>
      <c r="I63" s="170" t="s">
        <v>1594</v>
      </c>
      <c r="J63" s="12" t="s">
        <v>1595</v>
      </c>
      <c r="K63" s="12"/>
      <c r="L63" s="189" t="s">
        <v>1634</v>
      </c>
      <c r="M63" s="12" t="s">
        <v>1625</v>
      </c>
      <c r="N63" s="12"/>
      <c r="O63" s="178" t="s">
        <v>1636</v>
      </c>
      <c r="P63" s="49" t="s">
        <v>1628</v>
      </c>
      <c r="Q63" s="12"/>
      <c r="R63" s="12"/>
      <c r="S63" s="12"/>
      <c r="T63" s="12"/>
      <c r="U63" s="12" t="s">
        <v>2881</v>
      </c>
      <c r="V63" s="12" t="s">
        <v>575</v>
      </c>
      <c r="W63" s="12"/>
      <c r="X63" s="19" t="s">
        <v>2300</v>
      </c>
      <c r="Y63" s="49"/>
      <c r="Z63" s="12"/>
      <c r="AA63" s="18" t="s">
        <v>2373</v>
      </c>
      <c r="AB63" s="50" t="s">
        <v>2328</v>
      </c>
      <c r="AC63" s="12"/>
      <c r="AD63" s="12"/>
      <c r="AE63" s="12"/>
      <c r="AF63" s="12"/>
      <c r="AG63" s="19" t="s">
        <v>2584</v>
      </c>
      <c r="AH63" s="12" t="s">
        <v>2573</v>
      </c>
      <c r="AI63" s="12"/>
      <c r="AJ63" s="124"/>
      <c r="AK63" s="124"/>
      <c r="AL63" s="12"/>
      <c r="AM63" s="19" t="s">
        <v>2633</v>
      </c>
      <c r="AN63" s="12"/>
      <c r="AO63" s="124"/>
      <c r="AP63" s="124"/>
      <c r="AQ63" s="124"/>
      <c r="AR63" s="124"/>
      <c r="AS63" s="19" t="s">
        <v>2945</v>
      </c>
      <c r="AT63" s="49" t="s">
        <v>852</v>
      </c>
      <c r="AU63" s="124"/>
      <c r="AV63" s="12"/>
      <c r="AW63" s="12"/>
      <c r="AX63" s="12"/>
      <c r="AY63" s="124" t="s">
        <v>1135</v>
      </c>
      <c r="AZ63" s="124" t="s">
        <v>1224</v>
      </c>
      <c r="BA63" s="124"/>
      <c r="BB63" s="12"/>
      <c r="BC63" s="12"/>
      <c r="BD63" s="12"/>
      <c r="BE63" s="20" t="s">
        <v>1405</v>
      </c>
      <c r="BF63" s="12" t="s">
        <v>1411</v>
      </c>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t="s">
        <v>2213</v>
      </c>
      <c r="CG63" s="12" t="s">
        <v>2214</v>
      </c>
      <c r="CH63" s="12"/>
      <c r="CI63" s="12"/>
      <c r="CJ63" s="12"/>
      <c r="CK63" s="12"/>
      <c r="CL63" s="12"/>
      <c r="CM63" s="12"/>
      <c r="CN63" s="12"/>
      <c r="CO63" s="12" t="s">
        <v>139</v>
      </c>
      <c r="CP63" s="12" t="s">
        <v>2218</v>
      </c>
      <c r="CQ63" s="23"/>
    </row>
    <row r="64" spans="1:95" x14ac:dyDescent="0.25">
      <c r="A64" s="12"/>
      <c r="B64" s="83">
        <v>62</v>
      </c>
      <c r="C64" s="17" t="s">
        <v>1801</v>
      </c>
      <c r="D64" s="17" t="s">
        <v>1802</v>
      </c>
      <c r="E64" s="12"/>
      <c r="F64" s="12"/>
      <c r="G64" s="12"/>
      <c r="H64" s="12"/>
      <c r="I64" s="170" t="s">
        <v>1596</v>
      </c>
      <c r="J64" s="12" t="s">
        <v>1566</v>
      </c>
      <c r="K64" s="12"/>
      <c r="L64" s="189" t="s">
        <v>1635</v>
      </c>
      <c r="M64" s="12" t="s">
        <v>1626</v>
      </c>
      <c r="N64" s="12"/>
      <c r="O64" s="178" t="s">
        <v>2238</v>
      </c>
      <c r="P64" s="49"/>
      <c r="Q64" s="12"/>
      <c r="R64" s="12"/>
      <c r="S64" s="12"/>
      <c r="T64" s="12"/>
      <c r="U64" s="12" t="s">
        <v>2882</v>
      </c>
      <c r="V64" s="12" t="s">
        <v>2883</v>
      </c>
      <c r="W64" s="12"/>
      <c r="X64" s="12" t="s">
        <v>2012</v>
      </c>
      <c r="Y64" s="49" t="s">
        <v>399</v>
      </c>
      <c r="Z64" s="12"/>
      <c r="AA64" s="12" t="s">
        <v>2374</v>
      </c>
      <c r="AB64" s="49" t="s">
        <v>2329</v>
      </c>
      <c r="AC64" s="12"/>
      <c r="AD64" s="12"/>
      <c r="AE64" s="12"/>
      <c r="AF64" s="12"/>
      <c r="AG64" s="12" t="s">
        <v>2575</v>
      </c>
      <c r="AH64" s="12" t="s">
        <v>2577</v>
      </c>
      <c r="AI64" s="12"/>
      <c r="AJ64" s="124"/>
      <c r="AK64" s="124"/>
      <c r="AL64" s="12"/>
      <c r="AM64" s="12" t="s">
        <v>2151</v>
      </c>
      <c r="AN64" s="12" t="s">
        <v>412</v>
      </c>
      <c r="AO64" s="124"/>
      <c r="AP64" s="124"/>
      <c r="AQ64" s="124"/>
      <c r="AR64" s="124"/>
      <c r="AS64" s="19" t="s">
        <v>2947</v>
      </c>
      <c r="AT64" s="49" t="s">
        <v>2946</v>
      </c>
      <c r="AU64" s="124"/>
      <c r="AV64" s="12"/>
      <c r="AW64" s="12"/>
      <c r="AX64" s="12"/>
      <c r="AY64" s="124" t="s">
        <v>1136</v>
      </c>
      <c r="AZ64" s="124" t="s">
        <v>1168</v>
      </c>
      <c r="BA64" s="124"/>
      <c r="BB64" s="12"/>
      <c r="BC64" s="12"/>
      <c r="BD64" s="12"/>
      <c r="BE64" s="20"/>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t="s">
        <v>2213</v>
      </c>
      <c r="CG64" s="12" t="s">
        <v>2214</v>
      </c>
      <c r="CH64" s="12"/>
      <c r="CI64" s="12"/>
      <c r="CJ64" s="12"/>
      <c r="CK64" s="12"/>
      <c r="CL64" s="12"/>
      <c r="CM64" s="12"/>
      <c r="CN64" s="12"/>
      <c r="CO64" s="12" t="s">
        <v>139</v>
      </c>
      <c r="CP64" s="12" t="s">
        <v>2218</v>
      </c>
      <c r="CQ64" s="23"/>
    </row>
    <row r="65" spans="1:95" x14ac:dyDescent="0.25">
      <c r="A65" s="12"/>
      <c r="B65" s="83">
        <v>63</v>
      </c>
      <c r="C65" s="17" t="s">
        <v>22</v>
      </c>
      <c r="D65" s="17" t="s">
        <v>2691</v>
      </c>
      <c r="E65" s="12"/>
      <c r="F65" s="12"/>
      <c r="G65" s="12"/>
      <c r="H65" s="12"/>
      <c r="I65" s="170" t="s">
        <v>1597</v>
      </c>
      <c r="J65" s="12" t="s">
        <v>1568</v>
      </c>
      <c r="K65" s="12"/>
      <c r="L65" s="12" t="s">
        <v>1637</v>
      </c>
      <c r="M65" s="12" t="s">
        <v>1628</v>
      </c>
      <c r="N65" s="12"/>
      <c r="O65" s="178" t="s">
        <v>191</v>
      </c>
      <c r="P65" s="49" t="s">
        <v>192</v>
      </c>
      <c r="Q65" s="12"/>
      <c r="R65" s="12"/>
      <c r="S65" s="12"/>
      <c r="T65" s="12"/>
      <c r="U65" s="12" t="s">
        <v>636</v>
      </c>
      <c r="V65" s="12" t="s">
        <v>637</v>
      </c>
      <c r="W65" s="12"/>
      <c r="X65" s="12" t="s">
        <v>2013</v>
      </c>
      <c r="Y65" s="49" t="s">
        <v>429</v>
      </c>
      <c r="Z65" s="12"/>
      <c r="AA65" s="12" t="s">
        <v>2375</v>
      </c>
      <c r="AB65" s="49" t="s">
        <v>581</v>
      </c>
      <c r="AC65" s="12"/>
      <c r="AD65" s="12"/>
      <c r="AE65" s="12"/>
      <c r="AF65" s="12"/>
      <c r="AG65" s="12" t="s">
        <v>2576</v>
      </c>
      <c r="AH65" s="12" t="s">
        <v>2578</v>
      </c>
      <c r="AI65" s="12"/>
      <c r="AJ65" s="124"/>
      <c r="AK65" s="124"/>
      <c r="AL65" s="12"/>
      <c r="AM65" s="12" t="s">
        <v>2152</v>
      </c>
      <c r="AN65" s="12" t="s">
        <v>447</v>
      </c>
      <c r="AO65" s="124"/>
      <c r="AP65" s="124"/>
      <c r="AQ65" s="124"/>
      <c r="AR65" s="124"/>
      <c r="AS65" s="19" t="s">
        <v>2948</v>
      </c>
      <c r="AT65" s="49" t="s">
        <v>2949</v>
      </c>
      <c r="AU65" s="124"/>
      <c r="AV65" s="12"/>
      <c r="AW65" s="12"/>
      <c r="AX65" s="12"/>
      <c r="AY65" s="124" t="s">
        <v>1137</v>
      </c>
      <c r="AZ65" s="124" t="s">
        <v>1169</v>
      </c>
      <c r="BA65" s="124"/>
      <c r="BB65" s="12"/>
      <c r="BC65" s="12"/>
      <c r="BD65" s="12"/>
      <c r="BE65" s="20"/>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t="s">
        <v>2213</v>
      </c>
      <c r="CG65" s="12" t="s">
        <v>2214</v>
      </c>
      <c r="CH65" s="12"/>
      <c r="CI65" s="12"/>
      <c r="CJ65" s="12"/>
      <c r="CK65" s="12"/>
      <c r="CL65" s="12"/>
      <c r="CM65" s="12"/>
      <c r="CN65" s="12"/>
      <c r="CO65" s="12" t="s">
        <v>139</v>
      </c>
      <c r="CP65" s="12" t="s">
        <v>2218</v>
      </c>
      <c r="CQ65" s="23"/>
    </row>
    <row r="66" spans="1:95" x14ac:dyDescent="0.25">
      <c r="A66" s="12"/>
      <c r="B66" s="83">
        <v>64</v>
      </c>
      <c r="C66" s="17" t="s">
        <v>2692</v>
      </c>
      <c r="D66" s="17" t="s">
        <v>1739</v>
      </c>
      <c r="E66" s="12"/>
      <c r="F66" s="12"/>
      <c r="G66" s="12"/>
      <c r="H66" s="12"/>
      <c r="I66" s="170" t="s">
        <v>1598</v>
      </c>
      <c r="J66" s="12" t="s">
        <v>1599</v>
      </c>
      <c r="K66" s="12"/>
      <c r="L66" s="12"/>
      <c r="M66" s="12"/>
      <c r="N66" s="12"/>
      <c r="O66" s="178" t="s">
        <v>193</v>
      </c>
      <c r="P66" s="49" t="s">
        <v>194</v>
      </c>
      <c r="Q66" s="12"/>
      <c r="R66" s="12"/>
      <c r="S66" s="12"/>
      <c r="T66" s="12"/>
      <c r="U66" s="12" t="s">
        <v>2281</v>
      </c>
      <c r="V66" s="12" t="s">
        <v>673</v>
      </c>
      <c r="W66" s="12"/>
      <c r="X66" s="12" t="s">
        <v>2014</v>
      </c>
      <c r="Y66" s="49" t="s">
        <v>463</v>
      </c>
      <c r="Z66" s="12"/>
      <c r="AA66" s="12" t="s">
        <v>2376</v>
      </c>
      <c r="AB66" s="49" t="s">
        <v>613</v>
      </c>
      <c r="AC66" s="12"/>
      <c r="AD66" s="12"/>
      <c r="AE66" s="12"/>
      <c r="AF66" s="12"/>
      <c r="AG66" s="12" t="s">
        <v>2581</v>
      </c>
      <c r="AH66" s="12" t="s">
        <v>2579</v>
      </c>
      <c r="AI66" s="12"/>
      <c r="AJ66" s="124"/>
      <c r="AK66" s="124"/>
      <c r="AL66" s="12"/>
      <c r="AM66" s="12" t="s">
        <v>2153</v>
      </c>
      <c r="AN66" s="12" t="s">
        <v>478</v>
      </c>
      <c r="AO66" s="124"/>
      <c r="AP66" s="124"/>
      <c r="AQ66" s="124"/>
      <c r="AR66" s="124"/>
      <c r="AS66" s="19" t="s">
        <v>2950</v>
      </c>
      <c r="AT66" s="49" t="s">
        <v>2951</v>
      </c>
      <c r="AU66" s="124"/>
      <c r="AV66" s="12"/>
      <c r="AW66" s="12"/>
      <c r="AX66" s="12"/>
      <c r="AY66" s="124" t="s">
        <v>1138</v>
      </c>
      <c r="AZ66" s="124" t="s">
        <v>1170</v>
      </c>
      <c r="BA66" s="124"/>
      <c r="BB66" s="12"/>
      <c r="BC66" s="12"/>
      <c r="BD66" s="12"/>
      <c r="BE66" s="20"/>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t="s">
        <v>2213</v>
      </c>
      <c r="CG66" s="12" t="s">
        <v>2214</v>
      </c>
      <c r="CH66" s="12"/>
      <c r="CI66" s="12"/>
      <c r="CJ66" s="12"/>
      <c r="CK66" s="12"/>
      <c r="CL66" s="12"/>
      <c r="CM66" s="12"/>
      <c r="CN66" s="12"/>
      <c r="CO66" s="12" t="s">
        <v>139</v>
      </c>
      <c r="CP66" s="12" t="s">
        <v>2218</v>
      </c>
      <c r="CQ66" s="23"/>
    </row>
    <row r="67" spans="1:95" x14ac:dyDescent="0.25">
      <c r="A67" s="12"/>
      <c r="B67" s="83">
        <v>65</v>
      </c>
      <c r="C67" s="17" t="s">
        <v>2096</v>
      </c>
      <c r="D67" s="17" t="s">
        <v>1800</v>
      </c>
      <c r="E67" s="12"/>
      <c r="F67" s="12"/>
      <c r="G67" s="12"/>
      <c r="H67" s="12"/>
      <c r="I67" s="170" t="s">
        <v>1600</v>
      </c>
      <c r="J67" s="12" t="s">
        <v>1601</v>
      </c>
      <c r="K67" s="12"/>
      <c r="L67" s="12"/>
      <c r="M67" s="12"/>
      <c r="N67" s="12"/>
      <c r="O67" s="189" t="s">
        <v>2810</v>
      </c>
      <c r="P67" s="49" t="s">
        <v>195</v>
      </c>
      <c r="Q67" s="12"/>
      <c r="R67" s="12"/>
      <c r="S67" s="12"/>
      <c r="T67" s="12"/>
      <c r="U67" s="12" t="s">
        <v>707</v>
      </c>
      <c r="V67" s="12" t="s">
        <v>708</v>
      </c>
      <c r="W67" s="12"/>
      <c r="X67" s="12" t="s">
        <v>2301</v>
      </c>
      <c r="Y67" s="49" t="s">
        <v>2302</v>
      </c>
      <c r="Z67" s="12"/>
      <c r="AA67" s="12" t="s">
        <v>2377</v>
      </c>
      <c r="AB67" s="49" t="s">
        <v>647</v>
      </c>
      <c r="AC67" s="12"/>
      <c r="AD67" s="12"/>
      <c r="AE67" s="12"/>
      <c r="AF67" s="12"/>
      <c r="AG67" s="12" t="s">
        <v>2582</v>
      </c>
      <c r="AH67" s="12" t="s">
        <v>2580</v>
      </c>
      <c r="AI67" s="12"/>
      <c r="AJ67" s="12"/>
      <c r="AK67" s="12"/>
      <c r="AL67" s="12"/>
      <c r="AM67" s="12" t="s">
        <v>2154</v>
      </c>
      <c r="AN67" s="12" t="s">
        <v>507</v>
      </c>
      <c r="AO67" s="124"/>
      <c r="AP67" s="124"/>
      <c r="AQ67" s="124"/>
      <c r="AR67" s="124"/>
      <c r="AS67" s="19" t="s">
        <v>2953</v>
      </c>
      <c r="AT67" s="49" t="s">
        <v>2952</v>
      </c>
      <c r="AU67" s="124"/>
      <c r="AV67" s="12"/>
      <c r="AW67" s="12"/>
      <c r="AX67" s="12"/>
      <c r="AY67" s="124" t="s">
        <v>1139</v>
      </c>
      <c r="AZ67" s="124" t="s">
        <v>1171</v>
      </c>
      <c r="BA67" s="124"/>
      <c r="BB67" s="12"/>
      <c r="BC67" s="12"/>
      <c r="BD67" s="12"/>
      <c r="BE67" s="20"/>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t="s">
        <v>2213</v>
      </c>
      <c r="CG67" s="12" t="s">
        <v>2214</v>
      </c>
      <c r="CH67" s="12"/>
      <c r="CI67" s="12"/>
      <c r="CJ67" s="12"/>
      <c r="CK67" s="12"/>
      <c r="CL67" s="12"/>
      <c r="CM67" s="12"/>
      <c r="CN67" s="12"/>
      <c r="CO67" s="12" t="s">
        <v>139</v>
      </c>
      <c r="CP67" s="12" t="s">
        <v>2218</v>
      </c>
      <c r="CQ67" s="23"/>
    </row>
    <row r="68" spans="1:95" x14ac:dyDescent="0.25">
      <c r="A68" s="12"/>
      <c r="B68" s="83">
        <v>66</v>
      </c>
      <c r="C68" s="17" t="s">
        <v>1806</v>
      </c>
      <c r="D68" s="17" t="s">
        <v>1805</v>
      </c>
      <c r="E68" s="12"/>
      <c r="F68" s="12"/>
      <c r="G68" s="12"/>
      <c r="H68" s="12"/>
      <c r="I68" s="170" t="s">
        <v>1602</v>
      </c>
      <c r="J68" s="12" t="s">
        <v>1570</v>
      </c>
      <c r="K68" s="12"/>
      <c r="L68" s="12"/>
      <c r="M68" s="12"/>
      <c r="N68" s="12"/>
      <c r="O68" s="178" t="s">
        <v>196</v>
      </c>
      <c r="P68" s="49" t="s">
        <v>197</v>
      </c>
      <c r="Q68" s="12"/>
      <c r="R68" s="12"/>
      <c r="S68" s="12"/>
      <c r="T68" s="12"/>
      <c r="U68" s="12" t="s">
        <v>2884</v>
      </c>
      <c r="V68" s="12" t="s">
        <v>742</v>
      </c>
      <c r="W68" s="12"/>
      <c r="X68" s="12" t="s">
        <v>2298</v>
      </c>
      <c r="Y68" s="49" t="s">
        <v>2299</v>
      </c>
      <c r="Z68" s="12"/>
      <c r="AA68" s="12" t="s">
        <v>2378</v>
      </c>
      <c r="AB68" s="49" t="s">
        <v>681</v>
      </c>
      <c r="AC68" s="12"/>
      <c r="AD68" s="12"/>
      <c r="AE68" s="12"/>
      <c r="AF68" s="12"/>
      <c r="AG68" s="19" t="s">
        <v>2237</v>
      </c>
      <c r="AH68" s="12"/>
      <c r="AI68" s="12"/>
      <c r="AJ68" s="12"/>
      <c r="AK68" s="12"/>
      <c r="AL68" s="12"/>
      <c r="AM68" s="12" t="s">
        <v>2155</v>
      </c>
      <c r="AN68" s="12" t="s">
        <v>536</v>
      </c>
      <c r="AO68" s="124"/>
      <c r="AP68" s="124"/>
      <c r="AQ68" s="124"/>
      <c r="AR68" s="124"/>
      <c r="AS68" s="19" t="s">
        <v>2954</v>
      </c>
      <c r="AT68" s="49" t="s">
        <v>2955</v>
      </c>
      <c r="AU68" s="124"/>
      <c r="AV68" s="12"/>
      <c r="AW68" s="12"/>
      <c r="AX68" s="12"/>
      <c r="AY68" s="124" t="s">
        <v>1233</v>
      </c>
      <c r="AZ68" s="124" t="s">
        <v>1225</v>
      </c>
      <c r="BA68" s="124"/>
      <c r="BB68" s="12"/>
      <c r="BC68" s="12"/>
      <c r="BD68" s="12"/>
      <c r="BE68" s="20"/>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t="s">
        <v>2213</v>
      </c>
      <c r="CG68" s="12" t="s">
        <v>2214</v>
      </c>
      <c r="CH68" s="12"/>
      <c r="CI68" s="12"/>
      <c r="CJ68" s="12"/>
      <c r="CK68" s="12"/>
      <c r="CL68" s="12"/>
      <c r="CM68" s="12"/>
      <c r="CN68" s="12"/>
      <c r="CO68" s="12" t="s">
        <v>139</v>
      </c>
      <c r="CP68" s="12" t="s">
        <v>2218</v>
      </c>
      <c r="CQ68" s="23"/>
    </row>
    <row r="69" spans="1:95" ht="18.75" x14ac:dyDescent="0.25">
      <c r="A69" s="12"/>
      <c r="B69" s="83">
        <v>67</v>
      </c>
      <c r="C69" s="17" t="s">
        <v>1807</v>
      </c>
      <c r="D69" s="17" t="s">
        <v>1808</v>
      </c>
      <c r="E69" s="12"/>
      <c r="F69" s="12"/>
      <c r="G69" s="12"/>
      <c r="H69" s="12"/>
      <c r="I69" s="170" t="s">
        <v>1571</v>
      </c>
      <c r="J69" s="12" t="s">
        <v>1572</v>
      </c>
      <c r="K69" s="12"/>
      <c r="L69" s="12"/>
      <c r="M69" s="12"/>
      <c r="N69" s="12"/>
      <c r="O69" s="189" t="s">
        <v>2811</v>
      </c>
      <c r="P69" s="49" t="s">
        <v>198</v>
      </c>
      <c r="Q69" s="12"/>
      <c r="R69" s="12"/>
      <c r="S69" s="12"/>
      <c r="T69" s="12"/>
      <c r="U69" s="12" t="s">
        <v>2282</v>
      </c>
      <c r="V69" s="12" t="s">
        <v>1923</v>
      </c>
      <c r="W69" s="12"/>
      <c r="X69" s="12" t="s">
        <v>2015</v>
      </c>
      <c r="Y69" s="49" t="s">
        <v>557</v>
      </c>
      <c r="Z69" s="12"/>
      <c r="AA69" s="12" t="s">
        <v>2379</v>
      </c>
      <c r="AB69" s="49" t="s">
        <v>716</v>
      </c>
      <c r="AC69" s="12"/>
      <c r="AD69" s="12"/>
      <c r="AE69" s="12"/>
      <c r="AF69" s="12"/>
      <c r="AG69" s="168" t="s">
        <v>406</v>
      </c>
      <c r="AH69" s="187" t="s">
        <v>407</v>
      </c>
      <c r="AI69" s="12"/>
      <c r="AJ69" s="12"/>
      <c r="AK69" s="12"/>
      <c r="AL69" s="12"/>
      <c r="AM69" s="12" t="s">
        <v>2156</v>
      </c>
      <c r="AN69" s="12" t="s">
        <v>567</v>
      </c>
      <c r="AO69" s="124"/>
      <c r="AP69" s="124"/>
      <c r="AQ69" s="124"/>
      <c r="AR69" s="124"/>
      <c r="AT69" s="49"/>
      <c r="AU69" s="124"/>
      <c r="AV69" s="12"/>
      <c r="AW69" s="12"/>
      <c r="AX69" s="12"/>
      <c r="AY69" s="124" t="s">
        <v>1234</v>
      </c>
      <c r="AZ69" s="124" t="s">
        <v>1226</v>
      </c>
      <c r="BA69" s="124"/>
      <c r="BB69" s="12"/>
      <c r="BC69" s="12"/>
      <c r="BD69" s="12"/>
      <c r="BE69" s="20"/>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t="s">
        <v>2213</v>
      </c>
      <c r="CG69" s="12" t="s">
        <v>2214</v>
      </c>
      <c r="CH69" s="12"/>
      <c r="CI69" s="12"/>
      <c r="CJ69" s="12"/>
      <c r="CK69" s="12"/>
      <c r="CL69" s="12"/>
      <c r="CM69" s="12"/>
      <c r="CN69" s="12"/>
      <c r="CO69" s="12" t="s">
        <v>139</v>
      </c>
      <c r="CP69" s="12" t="s">
        <v>2218</v>
      </c>
      <c r="CQ69" s="23"/>
    </row>
    <row r="70" spans="1:95" ht="18.75" x14ac:dyDescent="0.25">
      <c r="A70" s="43"/>
      <c r="B70" s="83">
        <v>68</v>
      </c>
      <c r="C70" s="17" t="s">
        <v>1811</v>
      </c>
      <c r="D70" s="17" t="s">
        <v>1812</v>
      </c>
      <c r="E70" s="12"/>
      <c r="F70" s="12"/>
      <c r="G70" s="12"/>
      <c r="H70" s="12"/>
      <c r="I70" s="171" t="s">
        <v>1573</v>
      </c>
      <c r="J70" s="12" t="s">
        <v>1574</v>
      </c>
      <c r="K70" s="12"/>
      <c r="L70" s="12"/>
      <c r="M70" s="12"/>
      <c r="N70" s="12"/>
      <c r="O70" s="189" t="s">
        <v>2812</v>
      </c>
      <c r="P70" s="12" t="s">
        <v>2813</v>
      </c>
      <c r="Q70" s="12"/>
      <c r="R70" s="12"/>
      <c r="S70" s="12"/>
      <c r="T70" s="12"/>
      <c r="U70" s="12" t="s">
        <v>801</v>
      </c>
      <c r="V70" s="12" t="s">
        <v>802</v>
      </c>
      <c r="W70" s="12"/>
      <c r="X70" s="12" t="s">
        <v>2016</v>
      </c>
      <c r="Y70" s="49" t="s">
        <v>579</v>
      </c>
      <c r="Z70" s="12"/>
      <c r="AA70" s="12" t="s">
        <v>2380</v>
      </c>
      <c r="AB70" s="49" t="s">
        <v>751</v>
      </c>
      <c r="AC70" s="12"/>
      <c r="AD70" s="12"/>
      <c r="AE70" s="12"/>
      <c r="AF70" s="12"/>
      <c r="AG70" s="168" t="s">
        <v>440</v>
      </c>
      <c r="AH70" s="187" t="s">
        <v>441</v>
      </c>
      <c r="AI70" s="12"/>
      <c r="AJ70" s="12"/>
      <c r="AK70" s="12"/>
      <c r="AL70" s="12"/>
      <c r="AM70" s="12" t="s">
        <v>2157</v>
      </c>
      <c r="AN70" s="12" t="s">
        <v>595</v>
      </c>
      <c r="AO70" s="124"/>
      <c r="AP70" s="124"/>
      <c r="AQ70" s="124"/>
      <c r="AR70" s="124"/>
      <c r="AT70" s="49"/>
      <c r="AU70" s="124"/>
      <c r="AV70" s="12"/>
      <c r="AW70" s="12"/>
      <c r="AX70" s="12"/>
      <c r="AY70" s="124" t="s">
        <v>1235</v>
      </c>
      <c r="AZ70" s="124" t="s">
        <v>1227</v>
      </c>
      <c r="BA70" s="124"/>
      <c r="BB70" s="12"/>
      <c r="BC70" s="12"/>
      <c r="BD70" s="12"/>
      <c r="BE70" s="20"/>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t="s">
        <v>2213</v>
      </c>
      <c r="CG70" s="12" t="s">
        <v>2214</v>
      </c>
      <c r="CH70" s="12"/>
      <c r="CI70" s="12"/>
      <c r="CJ70" s="12"/>
      <c r="CK70" s="12"/>
      <c r="CL70" s="12"/>
      <c r="CM70" s="12"/>
      <c r="CN70" s="12"/>
      <c r="CO70" s="12" t="s">
        <v>139</v>
      </c>
      <c r="CP70" s="12" t="s">
        <v>2218</v>
      </c>
      <c r="CQ70" s="23"/>
    </row>
    <row r="71" spans="1:95" ht="18.75" x14ac:dyDescent="0.25">
      <c r="A71" s="12"/>
      <c r="B71" s="83">
        <v>69</v>
      </c>
      <c r="C71" s="17" t="s">
        <v>1813</v>
      </c>
      <c r="D71" s="17" t="s">
        <v>1809</v>
      </c>
      <c r="E71" s="12"/>
      <c r="F71" s="12"/>
      <c r="G71" s="12"/>
      <c r="H71" s="12"/>
      <c r="I71" s="170" t="s">
        <v>2238</v>
      </c>
      <c r="J71" s="12"/>
      <c r="K71" s="12"/>
      <c r="L71" s="12"/>
      <c r="M71" s="12"/>
      <c r="N71" s="12"/>
      <c r="O71" s="178" t="s">
        <v>199</v>
      </c>
      <c r="P71" s="49" t="s">
        <v>200</v>
      </c>
      <c r="Q71" s="12"/>
      <c r="R71" s="12"/>
      <c r="S71" s="12"/>
      <c r="T71" s="12"/>
      <c r="U71" s="12" t="s">
        <v>833</v>
      </c>
      <c r="V71" s="12" t="s">
        <v>834</v>
      </c>
      <c r="W71" s="12"/>
      <c r="X71" s="12" t="s">
        <v>2017</v>
      </c>
      <c r="Y71" s="49" t="s">
        <v>611</v>
      </c>
      <c r="Z71" s="12"/>
      <c r="AA71" s="12" t="s">
        <v>2381</v>
      </c>
      <c r="AB71" s="49" t="s">
        <v>779</v>
      </c>
      <c r="AC71" s="12"/>
      <c r="AD71" s="12"/>
      <c r="AE71" s="12"/>
      <c r="AF71" s="12"/>
      <c r="AG71" s="168" t="s">
        <v>2593</v>
      </c>
      <c r="AH71" s="187" t="s">
        <v>2586</v>
      </c>
      <c r="AI71" s="12"/>
      <c r="AJ71" s="12"/>
      <c r="AK71" s="12"/>
      <c r="AL71" s="12"/>
      <c r="AM71" s="12" t="s">
        <v>2158</v>
      </c>
      <c r="AN71" s="12" t="s">
        <v>624</v>
      </c>
      <c r="AO71" s="124"/>
      <c r="AP71" s="124"/>
      <c r="AQ71" s="124"/>
      <c r="AR71" s="124"/>
      <c r="AS71" s="18" t="s">
        <v>2678</v>
      </c>
      <c r="AT71" s="50" t="s">
        <v>418</v>
      </c>
      <c r="AU71" s="124"/>
      <c r="AV71" s="12"/>
      <c r="AW71" s="12"/>
      <c r="AX71" s="12"/>
      <c r="AY71" s="124" t="s">
        <v>1236</v>
      </c>
      <c r="AZ71" s="124" t="s">
        <v>1228</v>
      </c>
      <c r="BA71" s="124"/>
      <c r="BB71" s="12"/>
      <c r="BC71" s="12"/>
      <c r="BD71" s="12"/>
      <c r="BE71" s="20"/>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t="s">
        <v>2213</v>
      </c>
      <c r="CG71" s="12" t="s">
        <v>2214</v>
      </c>
      <c r="CH71" s="12"/>
      <c r="CI71" s="12"/>
      <c r="CJ71" s="12"/>
      <c r="CK71" s="12"/>
      <c r="CL71" s="12"/>
      <c r="CM71" s="12"/>
      <c r="CN71" s="12"/>
      <c r="CO71" s="12" t="s">
        <v>139</v>
      </c>
      <c r="CP71" s="12" t="s">
        <v>2218</v>
      </c>
      <c r="CQ71" s="23"/>
    </row>
    <row r="72" spans="1:95" ht="18.75" x14ac:dyDescent="0.25">
      <c r="A72" s="12"/>
      <c r="B72" s="83">
        <v>70</v>
      </c>
      <c r="C72" s="17" t="s">
        <v>1810</v>
      </c>
      <c r="D72" s="17"/>
      <c r="E72" s="12"/>
      <c r="F72" s="12"/>
      <c r="G72" s="12"/>
      <c r="H72" s="12"/>
      <c r="I72" s="169" t="s">
        <v>125</v>
      </c>
      <c r="J72" s="17" t="s">
        <v>91</v>
      </c>
      <c r="K72" s="12"/>
      <c r="L72" s="12"/>
      <c r="M72" s="12"/>
      <c r="N72" s="12"/>
      <c r="O72" s="189" t="s">
        <v>2814</v>
      </c>
      <c r="P72" s="49" t="s">
        <v>201</v>
      </c>
      <c r="Q72" s="12"/>
      <c r="R72" s="12"/>
      <c r="S72" s="12"/>
      <c r="T72" s="12"/>
      <c r="U72" s="19" t="s">
        <v>2238</v>
      </c>
      <c r="V72" s="12"/>
      <c r="W72" s="12"/>
      <c r="X72" s="12" t="s">
        <v>2020</v>
      </c>
      <c r="Y72" s="49" t="s">
        <v>749</v>
      </c>
      <c r="Z72" s="12"/>
      <c r="AA72" s="12" t="s">
        <v>2364</v>
      </c>
      <c r="AB72" s="49" t="s">
        <v>814</v>
      </c>
      <c r="AC72" s="12"/>
      <c r="AD72" s="12"/>
      <c r="AE72" s="12"/>
      <c r="AF72" s="12"/>
      <c r="AG72" s="168" t="s">
        <v>500</v>
      </c>
      <c r="AH72" s="187" t="s">
        <v>2591</v>
      </c>
      <c r="AI72" s="12"/>
      <c r="AJ72" s="12"/>
      <c r="AK72" s="12"/>
      <c r="AL72" s="12"/>
      <c r="AM72" s="12" t="s">
        <v>2159</v>
      </c>
      <c r="AN72" s="12" t="s">
        <v>661</v>
      </c>
      <c r="AO72" s="124"/>
      <c r="AP72" s="124"/>
      <c r="AQ72" s="124"/>
      <c r="AR72" s="124"/>
      <c r="AS72" s="12" t="s">
        <v>452</v>
      </c>
      <c r="AT72" s="49" t="s">
        <v>2684</v>
      </c>
      <c r="AU72" s="124"/>
      <c r="AV72" s="12"/>
      <c r="AW72" s="12"/>
      <c r="AX72" s="12"/>
      <c r="AY72" s="124" t="s">
        <v>1237</v>
      </c>
      <c r="AZ72" s="124" t="s">
        <v>1229</v>
      </c>
      <c r="BA72" s="124"/>
      <c r="BB72" s="12"/>
      <c r="BC72" s="12"/>
      <c r="BD72" s="12"/>
      <c r="BE72" s="20"/>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t="s">
        <v>2213</v>
      </c>
      <c r="CG72" s="12" t="s">
        <v>2214</v>
      </c>
      <c r="CH72" s="12"/>
      <c r="CI72" s="12"/>
      <c r="CJ72" s="12"/>
      <c r="CK72" s="12"/>
      <c r="CL72" s="12"/>
      <c r="CM72" s="12"/>
      <c r="CN72" s="12"/>
      <c r="CO72" s="12" t="s">
        <v>139</v>
      </c>
      <c r="CP72" s="12" t="s">
        <v>2218</v>
      </c>
      <c r="CQ72" s="23"/>
    </row>
    <row r="73" spans="1:95" x14ac:dyDescent="0.25">
      <c r="A73" s="12"/>
      <c r="B73" s="83">
        <v>71</v>
      </c>
      <c r="C73" s="17" t="s">
        <v>15</v>
      </c>
      <c r="D73" s="17" t="s">
        <v>58</v>
      </c>
      <c r="E73" s="12"/>
      <c r="F73" s="12"/>
      <c r="G73" s="12"/>
      <c r="H73" s="12"/>
      <c r="I73" s="169" t="s">
        <v>126</v>
      </c>
      <c r="J73" s="17" t="s">
        <v>92</v>
      </c>
      <c r="K73" s="12"/>
      <c r="L73" s="12"/>
      <c r="M73" s="12"/>
      <c r="N73" s="12"/>
      <c r="O73" s="178" t="s">
        <v>202</v>
      </c>
      <c r="P73" s="49" t="s">
        <v>203</v>
      </c>
      <c r="Q73" s="12"/>
      <c r="R73" s="12"/>
      <c r="S73" s="12"/>
      <c r="T73" s="12"/>
      <c r="U73" s="12" t="s">
        <v>2885</v>
      </c>
      <c r="V73" s="12" t="s">
        <v>396</v>
      </c>
      <c r="W73" s="12"/>
      <c r="X73" s="12" t="s">
        <v>971</v>
      </c>
      <c r="Y73" s="49" t="s">
        <v>972</v>
      </c>
      <c r="Z73" s="12"/>
      <c r="AA73" s="12" t="s">
        <v>2382</v>
      </c>
      <c r="AB73" s="49" t="s">
        <v>842</v>
      </c>
      <c r="AC73" s="12"/>
      <c r="AD73" s="12"/>
      <c r="AE73" s="12"/>
      <c r="AF73" s="12"/>
      <c r="AG73" s="19" t="s">
        <v>2592</v>
      </c>
      <c r="AH73" s="12" t="s">
        <v>2590</v>
      </c>
      <c r="AI73" s="12"/>
      <c r="AJ73" s="12"/>
      <c r="AK73" s="12"/>
      <c r="AL73" s="12"/>
      <c r="AM73" s="12" t="s">
        <v>2160</v>
      </c>
      <c r="AN73" s="12" t="s">
        <v>696</v>
      </c>
      <c r="AO73" s="124"/>
      <c r="AP73" s="124"/>
      <c r="AQ73" s="124"/>
      <c r="AR73" s="124"/>
      <c r="AS73" s="18" t="s">
        <v>2677</v>
      </c>
      <c r="AT73" s="50" t="s">
        <v>484</v>
      </c>
      <c r="AU73" s="124"/>
      <c r="AV73" s="12"/>
      <c r="AW73" s="12"/>
      <c r="AX73" s="12"/>
      <c r="AY73" s="124" t="s">
        <v>1238</v>
      </c>
      <c r="AZ73" s="124" t="s">
        <v>1073</v>
      </c>
      <c r="BA73" s="124"/>
      <c r="BB73" s="12"/>
      <c r="BC73" s="12"/>
      <c r="BD73" s="12"/>
      <c r="BE73" s="20"/>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t="s">
        <v>2213</v>
      </c>
      <c r="CG73" s="12" t="s">
        <v>2214</v>
      </c>
      <c r="CH73" s="12"/>
      <c r="CI73" s="12"/>
      <c r="CJ73" s="12"/>
      <c r="CK73" s="12"/>
      <c r="CL73" s="12"/>
      <c r="CM73" s="12"/>
      <c r="CN73" s="12"/>
      <c r="CO73" s="12" t="s">
        <v>139</v>
      </c>
      <c r="CP73" s="12" t="s">
        <v>2218</v>
      </c>
      <c r="CQ73" s="23"/>
    </row>
    <row r="74" spans="1:95" ht="18.75" x14ac:dyDescent="0.25">
      <c r="A74" s="12"/>
      <c r="B74" s="83">
        <v>72</v>
      </c>
      <c r="C74" s="17" t="s">
        <v>16</v>
      </c>
      <c r="D74" s="17" t="s">
        <v>59</v>
      </c>
      <c r="E74" s="12"/>
      <c r="F74" s="12"/>
      <c r="G74" s="12"/>
      <c r="H74" s="12"/>
      <c r="I74" s="169" t="s">
        <v>127</v>
      </c>
      <c r="J74" s="17" t="s">
        <v>93</v>
      </c>
      <c r="K74" s="12"/>
      <c r="L74" s="12"/>
      <c r="M74" s="12"/>
      <c r="N74" s="12"/>
      <c r="O74" s="178" t="s">
        <v>1887</v>
      </c>
      <c r="P74" s="49" t="s">
        <v>1886</v>
      </c>
      <c r="Q74" s="12"/>
      <c r="R74" s="12"/>
      <c r="S74" s="12"/>
      <c r="T74" s="12"/>
      <c r="U74" s="12" t="s">
        <v>457</v>
      </c>
      <c r="V74" s="12" t="s">
        <v>458</v>
      </c>
      <c r="W74" s="12"/>
      <c r="X74" s="12" t="s">
        <v>936</v>
      </c>
      <c r="Y74" s="49" t="s">
        <v>937</v>
      </c>
      <c r="Z74" s="12"/>
      <c r="AA74" s="12" t="s">
        <v>2383</v>
      </c>
      <c r="AB74" s="49" t="s">
        <v>864</v>
      </c>
      <c r="AC74" s="12"/>
      <c r="AD74" s="12"/>
      <c r="AE74" s="12"/>
      <c r="AF74" s="12"/>
      <c r="AG74" s="168" t="s">
        <v>531</v>
      </c>
      <c r="AH74" s="187" t="s">
        <v>532</v>
      </c>
      <c r="AI74" s="12"/>
      <c r="AJ74" s="12"/>
      <c r="AK74" s="12"/>
      <c r="AL74" s="12"/>
      <c r="AM74" s="12" t="s">
        <v>2161</v>
      </c>
      <c r="AN74" s="12" t="s">
        <v>729</v>
      </c>
      <c r="AO74" s="124"/>
      <c r="AP74" s="124"/>
      <c r="AQ74" s="124"/>
      <c r="AR74" s="124"/>
      <c r="AS74" s="12" t="s">
        <v>544</v>
      </c>
      <c r="AT74" s="49" t="s">
        <v>545</v>
      </c>
      <c r="AU74" s="124"/>
      <c r="AV74" s="12"/>
      <c r="AW74" s="12"/>
      <c r="AX74" s="12"/>
      <c r="AY74" s="124" t="s">
        <v>1239</v>
      </c>
      <c r="AZ74" s="124" t="s">
        <v>1075</v>
      </c>
      <c r="BA74" s="124"/>
      <c r="BB74" s="12"/>
      <c r="BC74" s="12"/>
      <c r="BD74" s="12"/>
      <c r="BE74" s="20"/>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t="s">
        <v>2213</v>
      </c>
      <c r="CG74" s="12" t="s">
        <v>2214</v>
      </c>
      <c r="CH74" s="12"/>
      <c r="CI74" s="12"/>
      <c r="CJ74" s="12"/>
      <c r="CK74" s="12"/>
      <c r="CL74" s="12"/>
      <c r="CM74" s="12"/>
      <c r="CN74" s="12"/>
      <c r="CO74" s="12" t="s">
        <v>139</v>
      </c>
      <c r="CP74" s="12" t="s">
        <v>2218</v>
      </c>
      <c r="CQ74" s="23"/>
    </row>
    <row r="75" spans="1:95" ht="18.75" x14ac:dyDescent="0.25">
      <c r="A75" s="12"/>
      <c r="B75" s="83">
        <v>73</v>
      </c>
      <c r="C75" s="17" t="s">
        <v>1815</v>
      </c>
      <c r="D75" s="17" t="s">
        <v>1814</v>
      </c>
      <c r="E75" s="12"/>
      <c r="F75" s="12"/>
      <c r="G75" s="12"/>
      <c r="H75" s="12"/>
      <c r="I75" s="169" t="s">
        <v>41</v>
      </c>
      <c r="J75" s="17" t="s">
        <v>94</v>
      </c>
      <c r="K75" s="12"/>
      <c r="L75" s="12"/>
      <c r="M75" s="12"/>
      <c r="N75" s="12"/>
      <c r="O75" s="178" t="s">
        <v>204</v>
      </c>
      <c r="P75" s="49" t="s">
        <v>205</v>
      </c>
      <c r="Q75" s="12"/>
      <c r="R75" s="12"/>
      <c r="S75" s="12"/>
      <c r="T75" s="12"/>
      <c r="U75" s="12" t="s">
        <v>2886</v>
      </c>
      <c r="V75" s="12" t="s">
        <v>489</v>
      </c>
      <c r="W75" s="12"/>
      <c r="X75" s="12" t="s">
        <v>2316</v>
      </c>
      <c r="Y75" s="49" t="s">
        <v>2315</v>
      </c>
      <c r="Z75" s="12"/>
      <c r="AA75" s="12" t="s">
        <v>2384</v>
      </c>
      <c r="AB75" s="49" t="s">
        <v>888</v>
      </c>
      <c r="AC75" s="12"/>
      <c r="AD75" s="12"/>
      <c r="AE75" s="12"/>
      <c r="AF75" s="12"/>
      <c r="AG75" s="168" t="s">
        <v>561</v>
      </c>
      <c r="AH75" s="187" t="s">
        <v>562</v>
      </c>
      <c r="AI75" s="12"/>
      <c r="AJ75" s="12"/>
      <c r="AK75" s="12"/>
      <c r="AL75" s="12"/>
      <c r="AM75" s="12" t="s">
        <v>2162</v>
      </c>
      <c r="AN75" s="12" t="s">
        <v>761</v>
      </c>
      <c r="AO75" s="124"/>
      <c r="AP75" s="124"/>
      <c r="AQ75" s="124"/>
      <c r="AR75" s="124"/>
      <c r="AS75" s="12" t="s">
        <v>572</v>
      </c>
      <c r="AT75" s="49" t="s">
        <v>2906</v>
      </c>
      <c r="AU75" s="124"/>
      <c r="AV75" s="12"/>
      <c r="AW75" s="12"/>
      <c r="AX75" s="12"/>
      <c r="AY75" s="124" t="s">
        <v>1240</v>
      </c>
      <c r="AZ75" s="124" t="s">
        <v>1076</v>
      </c>
      <c r="BA75" s="124"/>
      <c r="BB75" s="12"/>
      <c r="BC75" s="12"/>
      <c r="BD75" s="12"/>
      <c r="BE75" s="20"/>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t="s">
        <v>2213</v>
      </c>
      <c r="CG75" s="12" t="s">
        <v>2214</v>
      </c>
      <c r="CH75" s="12"/>
      <c r="CI75" s="12"/>
      <c r="CJ75" s="12"/>
      <c r="CK75" s="12"/>
      <c r="CL75" s="12"/>
      <c r="CM75" s="12"/>
      <c r="CN75" s="12"/>
      <c r="CO75" s="12" t="s">
        <v>139</v>
      </c>
      <c r="CP75" s="12" t="s">
        <v>2218</v>
      </c>
      <c r="CQ75" s="23"/>
    </row>
    <row r="76" spans="1:95" ht="18.75" x14ac:dyDescent="0.25">
      <c r="A76" s="12"/>
      <c r="B76" s="83">
        <v>74</v>
      </c>
      <c r="C76" s="17" t="s">
        <v>1817</v>
      </c>
      <c r="D76" s="17" t="s">
        <v>1816</v>
      </c>
      <c r="E76" s="12"/>
      <c r="F76" s="12"/>
      <c r="G76" s="12"/>
      <c r="H76" s="12"/>
      <c r="I76" s="169" t="s">
        <v>128</v>
      </c>
      <c r="J76" s="17" t="s">
        <v>95</v>
      </c>
      <c r="K76" s="12"/>
      <c r="L76" s="12"/>
      <c r="M76" s="12"/>
      <c r="N76" s="12"/>
      <c r="O76" s="189" t="s">
        <v>2815</v>
      </c>
      <c r="P76" s="12" t="s">
        <v>206</v>
      </c>
      <c r="Q76" s="12"/>
      <c r="R76" s="12"/>
      <c r="S76" s="12"/>
      <c r="T76" s="12"/>
      <c r="U76" s="12" t="s">
        <v>2889</v>
      </c>
      <c r="V76" s="12" t="s">
        <v>2888</v>
      </c>
      <c r="W76" s="12"/>
      <c r="X76" s="12" t="s">
        <v>2305</v>
      </c>
      <c r="Y76" s="49"/>
      <c r="Z76" s="12"/>
      <c r="AA76" s="12" t="s">
        <v>2385</v>
      </c>
      <c r="AB76" s="49" t="s">
        <v>912</v>
      </c>
      <c r="AC76" s="12"/>
      <c r="AD76" s="12"/>
      <c r="AE76" s="12"/>
      <c r="AF76" s="12"/>
      <c r="AG76" s="168" t="s">
        <v>590</v>
      </c>
      <c r="AH76" s="187" t="s">
        <v>2587</v>
      </c>
      <c r="AI76" s="12"/>
      <c r="AJ76" s="12"/>
      <c r="AK76" s="12"/>
      <c r="AL76" s="12"/>
      <c r="AM76" s="12" t="s">
        <v>2163</v>
      </c>
      <c r="AN76" s="12" t="s">
        <v>792</v>
      </c>
      <c r="AO76" s="124"/>
      <c r="AP76" s="124"/>
      <c r="AQ76" s="124"/>
      <c r="AR76" s="124"/>
      <c r="AS76" s="12" t="s">
        <v>631</v>
      </c>
      <c r="AT76" s="49" t="s">
        <v>632</v>
      </c>
      <c r="AU76" s="124"/>
      <c r="AV76" s="12"/>
      <c r="AW76" s="12"/>
      <c r="AX76" s="12"/>
      <c r="AY76" s="124" t="s">
        <v>1241</v>
      </c>
      <c r="AZ76" s="124" t="s">
        <v>1230</v>
      </c>
      <c r="BA76" s="124"/>
      <c r="BB76" s="12"/>
      <c r="BC76" s="12"/>
      <c r="BD76" s="12"/>
      <c r="BE76" s="20"/>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t="s">
        <v>2213</v>
      </c>
      <c r="CG76" s="12" t="s">
        <v>2214</v>
      </c>
      <c r="CH76" s="12"/>
      <c r="CI76" s="12"/>
      <c r="CJ76" s="12"/>
      <c r="CK76" s="12"/>
      <c r="CL76" s="12"/>
      <c r="CM76" s="12"/>
      <c r="CN76" s="12"/>
      <c r="CO76" s="12" t="s">
        <v>139</v>
      </c>
      <c r="CP76" s="12" t="s">
        <v>2218</v>
      </c>
      <c r="CQ76" s="23"/>
    </row>
    <row r="77" spans="1:95" x14ac:dyDescent="0.25">
      <c r="A77" s="12"/>
      <c r="B77" s="83">
        <v>75</v>
      </c>
      <c r="C77" s="17" t="s">
        <v>2693</v>
      </c>
      <c r="D77" s="17" t="s">
        <v>2694</v>
      </c>
      <c r="E77" s="12"/>
      <c r="F77" s="12"/>
      <c r="G77" s="12"/>
      <c r="H77" s="12"/>
      <c r="I77" s="17" t="s">
        <v>2120</v>
      </c>
      <c r="J77" s="17" t="s">
        <v>1840</v>
      </c>
      <c r="K77" s="12"/>
      <c r="L77" s="12"/>
      <c r="M77" s="12"/>
      <c r="N77" s="12"/>
      <c r="O77" s="189" t="s">
        <v>2816</v>
      </c>
      <c r="P77" s="49" t="s">
        <v>207</v>
      </c>
      <c r="Q77" s="12"/>
      <c r="R77" s="12"/>
      <c r="S77" s="12"/>
      <c r="T77" s="12"/>
      <c r="U77" s="12" t="s">
        <v>2890</v>
      </c>
      <c r="V77" s="12" t="s">
        <v>552</v>
      </c>
      <c r="W77" s="12"/>
      <c r="X77" s="12" t="s">
        <v>2303</v>
      </c>
      <c r="Y77" s="49" t="s">
        <v>777</v>
      </c>
      <c r="Z77" s="12"/>
      <c r="AA77" s="12" t="s">
        <v>2386</v>
      </c>
      <c r="AB77" s="49" t="s">
        <v>938</v>
      </c>
      <c r="AC77" s="12"/>
      <c r="AD77" s="12"/>
      <c r="AE77" s="12"/>
      <c r="AF77" s="12"/>
      <c r="AG77" s="19" t="s">
        <v>2589</v>
      </c>
      <c r="AH77" s="12" t="s">
        <v>2588</v>
      </c>
      <c r="AI77" s="12"/>
      <c r="AJ77" s="12"/>
      <c r="AK77" s="12"/>
      <c r="AL77" s="12"/>
      <c r="AM77" s="12" t="s">
        <v>2164</v>
      </c>
      <c r="AN77" s="12" t="s">
        <v>824</v>
      </c>
      <c r="AO77" s="124"/>
      <c r="AP77" s="124"/>
      <c r="AQ77" s="124"/>
      <c r="AR77" s="124"/>
      <c r="AS77" s="12" t="s">
        <v>2909</v>
      </c>
      <c r="AT77" s="49" t="s">
        <v>669</v>
      </c>
      <c r="AU77" s="124"/>
      <c r="AV77" s="12"/>
      <c r="AW77" s="12"/>
      <c r="AX77" s="12"/>
      <c r="AY77" s="124" t="s">
        <v>1242</v>
      </c>
      <c r="AZ77" s="124" t="s">
        <v>1243</v>
      </c>
      <c r="BA77" s="124"/>
      <c r="BB77" s="12"/>
      <c r="BC77" s="12"/>
      <c r="BD77" s="12"/>
      <c r="BE77" s="20"/>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t="s">
        <v>2213</v>
      </c>
      <c r="CG77" s="12" t="s">
        <v>2214</v>
      </c>
      <c r="CH77" s="12"/>
      <c r="CI77" s="12"/>
      <c r="CJ77" s="12"/>
      <c r="CK77" s="12"/>
      <c r="CL77" s="12"/>
      <c r="CM77" s="12"/>
      <c r="CN77" s="12"/>
      <c r="CO77" s="12" t="s">
        <v>139</v>
      </c>
      <c r="CP77" s="12" t="s">
        <v>2218</v>
      </c>
      <c r="CQ77" s="23"/>
    </row>
    <row r="78" spans="1:95" ht="18.75" x14ac:dyDescent="0.25">
      <c r="A78" s="12"/>
      <c r="B78" s="83">
        <v>76</v>
      </c>
      <c r="C78" s="17" t="s">
        <v>2696</v>
      </c>
      <c r="D78" s="17" t="s">
        <v>2695</v>
      </c>
      <c r="E78" s="12"/>
      <c r="F78" s="12"/>
      <c r="G78" s="12"/>
      <c r="H78" s="12"/>
      <c r="I78" s="17" t="s">
        <v>129</v>
      </c>
      <c r="J78" s="17" t="s">
        <v>96</v>
      </c>
      <c r="K78" s="12"/>
      <c r="L78" s="12"/>
      <c r="M78" s="12"/>
      <c r="N78" s="12"/>
      <c r="O78" s="189" t="s">
        <v>2817</v>
      </c>
      <c r="P78" s="49" t="s">
        <v>208</v>
      </c>
      <c r="Q78" s="12"/>
      <c r="R78" s="12"/>
      <c r="S78" s="12"/>
      <c r="T78" s="12"/>
      <c r="U78" s="12" t="s">
        <v>2887</v>
      </c>
      <c r="V78" s="12" t="s">
        <v>576</v>
      </c>
      <c r="W78" s="12"/>
      <c r="X78" s="12" t="s">
        <v>811</v>
      </c>
      <c r="Y78" s="49" t="s">
        <v>812</v>
      </c>
      <c r="Z78" s="12"/>
      <c r="AA78" s="19" t="s">
        <v>2459</v>
      </c>
      <c r="AB78" s="12" t="s">
        <v>2458</v>
      </c>
      <c r="AC78" s="12"/>
      <c r="AD78" s="12"/>
      <c r="AE78" s="12"/>
      <c r="AF78" s="12"/>
      <c r="AG78" s="168" t="s">
        <v>619</v>
      </c>
      <c r="AH78" s="187" t="s">
        <v>1523</v>
      </c>
      <c r="AI78" s="12"/>
      <c r="AJ78" s="12"/>
      <c r="AK78" s="12"/>
      <c r="AL78" s="12"/>
      <c r="AM78" s="12" t="s">
        <v>2165</v>
      </c>
      <c r="AN78" s="12" t="s">
        <v>852</v>
      </c>
      <c r="AO78" s="124"/>
      <c r="AP78" s="124"/>
      <c r="AQ78" s="124"/>
      <c r="AR78" s="124"/>
      <c r="AS78" s="12" t="s">
        <v>2907</v>
      </c>
      <c r="AT78" s="49" t="s">
        <v>704</v>
      </c>
      <c r="AU78" s="124"/>
      <c r="AV78" s="12"/>
      <c r="AW78" s="12"/>
      <c r="AX78" s="12"/>
      <c r="AY78" s="124" t="s">
        <v>1248</v>
      </c>
      <c r="AZ78" s="124" t="s">
        <v>1526</v>
      </c>
      <c r="BA78" s="124"/>
      <c r="BB78" s="12"/>
      <c r="BC78" s="12"/>
      <c r="BD78" s="12"/>
      <c r="BE78" s="20"/>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t="s">
        <v>2213</v>
      </c>
      <c r="CG78" s="12" t="s">
        <v>2214</v>
      </c>
      <c r="CH78" s="12"/>
      <c r="CI78" s="12"/>
      <c r="CJ78" s="12"/>
      <c r="CK78" s="12"/>
      <c r="CL78" s="12"/>
      <c r="CM78" s="12"/>
      <c r="CN78" s="12"/>
      <c r="CO78" s="12" t="s">
        <v>139</v>
      </c>
      <c r="CP78" s="12" t="s">
        <v>2218</v>
      </c>
      <c r="CQ78" s="23"/>
    </row>
    <row r="79" spans="1:95" ht="18.75" x14ac:dyDescent="0.25">
      <c r="A79" s="12"/>
      <c r="B79" s="83">
        <v>77</v>
      </c>
      <c r="C79" s="17" t="s">
        <v>2697</v>
      </c>
      <c r="D79" s="17" t="s">
        <v>2698</v>
      </c>
      <c r="E79" s="12"/>
      <c r="F79" s="12"/>
      <c r="G79" s="12"/>
      <c r="H79" s="12"/>
      <c r="I79" s="17" t="s">
        <v>2102</v>
      </c>
      <c r="J79" s="17" t="s">
        <v>1859</v>
      </c>
      <c r="K79" s="12"/>
      <c r="L79" s="12"/>
      <c r="M79" s="12"/>
      <c r="N79" s="12"/>
      <c r="O79" s="178" t="s">
        <v>209</v>
      </c>
      <c r="P79" s="49" t="s">
        <v>210</v>
      </c>
      <c r="Q79" s="12"/>
      <c r="R79" s="12"/>
      <c r="S79" s="12"/>
      <c r="T79" s="12"/>
      <c r="U79" s="12" t="s">
        <v>2891</v>
      </c>
      <c r="V79" s="12" t="s">
        <v>606</v>
      </c>
      <c r="W79" s="12"/>
      <c r="X79" s="12" t="s">
        <v>2460</v>
      </c>
      <c r="Y79" s="49" t="s">
        <v>2304</v>
      </c>
      <c r="Z79" s="12"/>
      <c r="AB79" s="49"/>
      <c r="AC79" s="12"/>
      <c r="AD79" s="12"/>
      <c r="AE79" s="12"/>
      <c r="AF79" s="12"/>
      <c r="AG79" s="168" t="s">
        <v>655</v>
      </c>
      <c r="AH79" s="187" t="s">
        <v>656</v>
      </c>
      <c r="AI79" s="12"/>
      <c r="AJ79" s="12"/>
      <c r="AK79" s="12"/>
      <c r="AL79" s="12"/>
      <c r="AM79" s="12" t="s">
        <v>2166</v>
      </c>
      <c r="AN79" s="12" t="s">
        <v>875</v>
      </c>
      <c r="AO79" s="124"/>
      <c r="AP79" s="124"/>
      <c r="AQ79" s="124"/>
      <c r="AR79" s="124"/>
      <c r="AS79" s="12" t="s">
        <v>738</v>
      </c>
      <c r="AT79" s="49" t="s">
        <v>739</v>
      </c>
      <c r="AU79" s="124"/>
      <c r="AV79" s="12"/>
      <c r="AW79" s="12"/>
      <c r="AX79" s="12"/>
      <c r="AY79" s="124" t="s">
        <v>1244</v>
      </c>
      <c r="AZ79" s="124" t="s">
        <v>1231</v>
      </c>
      <c r="BA79" s="124"/>
      <c r="BB79" s="12"/>
      <c r="BC79" s="12"/>
      <c r="BD79" s="12"/>
      <c r="BE79" s="20"/>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t="s">
        <v>2213</v>
      </c>
      <c r="CG79" s="12" t="s">
        <v>2214</v>
      </c>
      <c r="CH79" s="12"/>
      <c r="CI79" s="12"/>
      <c r="CJ79" s="12"/>
      <c r="CK79" s="12"/>
      <c r="CL79" s="12"/>
      <c r="CM79" s="12"/>
      <c r="CN79" s="12"/>
      <c r="CO79" s="12" t="s">
        <v>139</v>
      </c>
      <c r="CP79" s="12" t="s">
        <v>2218</v>
      </c>
      <c r="CQ79" s="23"/>
    </row>
    <row r="80" spans="1:95" ht="18.75" x14ac:dyDescent="0.25">
      <c r="A80" s="12"/>
      <c r="B80" s="83">
        <v>78</v>
      </c>
      <c r="C80" s="17" t="s">
        <v>2699</v>
      </c>
      <c r="D80" s="17" t="s">
        <v>2700</v>
      </c>
      <c r="E80" s="12"/>
      <c r="F80" s="12"/>
      <c r="G80" s="12"/>
      <c r="H80" s="12"/>
      <c r="I80" s="17" t="s">
        <v>1860</v>
      </c>
      <c r="J80" s="17" t="s">
        <v>97</v>
      </c>
      <c r="K80" s="12"/>
      <c r="L80" s="12"/>
      <c r="M80" s="12"/>
      <c r="N80" s="12"/>
      <c r="O80" s="178" t="s">
        <v>211</v>
      </c>
      <c r="P80" s="49" t="s">
        <v>212</v>
      </c>
      <c r="Q80" s="12"/>
      <c r="R80" s="12"/>
      <c r="S80" s="12"/>
      <c r="T80" s="12"/>
      <c r="U80" s="12" t="s">
        <v>638</v>
      </c>
      <c r="V80" s="12" t="s">
        <v>639</v>
      </c>
      <c r="W80" s="12"/>
      <c r="X80" s="12" t="s">
        <v>862</v>
      </c>
      <c r="Y80" s="49" t="s">
        <v>863</v>
      </c>
      <c r="Z80" s="12"/>
      <c r="AB80" s="49"/>
      <c r="AC80" s="12"/>
      <c r="AD80" s="12"/>
      <c r="AE80" s="12"/>
      <c r="AF80" s="12"/>
      <c r="AG80" s="168" t="s">
        <v>2594</v>
      </c>
      <c r="AH80" s="187" t="s">
        <v>689</v>
      </c>
      <c r="AI80" s="12"/>
      <c r="AJ80" s="12"/>
      <c r="AK80" s="12"/>
      <c r="AL80" s="12"/>
      <c r="AM80" s="12" t="s">
        <v>2167</v>
      </c>
      <c r="AN80" s="12" t="s">
        <v>900</v>
      </c>
      <c r="AO80" s="124"/>
      <c r="AP80" s="124"/>
      <c r="AQ80" s="124"/>
      <c r="AR80" s="124"/>
      <c r="AS80" s="12" t="s">
        <v>767</v>
      </c>
      <c r="AT80" s="49" t="s">
        <v>2908</v>
      </c>
      <c r="AU80" s="124"/>
      <c r="AV80" s="12"/>
      <c r="AW80" s="12"/>
      <c r="AX80" s="12"/>
      <c r="AY80" s="124" t="s">
        <v>1245</v>
      </c>
      <c r="AZ80" s="124" t="s">
        <v>1232</v>
      </c>
      <c r="BA80" s="124"/>
      <c r="BB80" s="12"/>
      <c r="BC80" s="12"/>
      <c r="BD80" s="12"/>
      <c r="BE80" s="20"/>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t="s">
        <v>2213</v>
      </c>
      <c r="CG80" s="12" t="s">
        <v>2214</v>
      </c>
      <c r="CH80" s="12"/>
      <c r="CI80" s="12"/>
      <c r="CJ80" s="12"/>
      <c r="CK80" s="12"/>
      <c r="CL80" s="12"/>
      <c r="CM80" s="12"/>
      <c r="CN80" s="12"/>
      <c r="CO80" s="12" t="s">
        <v>139</v>
      </c>
      <c r="CP80" s="12" t="s">
        <v>2218</v>
      </c>
      <c r="CQ80" s="23"/>
    </row>
    <row r="81" spans="1:95" ht="18.75" x14ac:dyDescent="0.25">
      <c r="A81" s="12"/>
      <c r="B81" s="83">
        <v>79</v>
      </c>
      <c r="C81" s="17" t="s">
        <v>2701</v>
      </c>
      <c r="D81" s="17" t="s">
        <v>2702</v>
      </c>
      <c r="E81" s="12"/>
      <c r="F81" s="12"/>
      <c r="G81" s="12"/>
      <c r="H81" s="12"/>
      <c r="I81" s="17" t="s">
        <v>2103</v>
      </c>
      <c r="J81" s="17" t="s">
        <v>98</v>
      </c>
      <c r="K81" s="12"/>
      <c r="L81" s="12"/>
      <c r="M81" s="12"/>
      <c r="N81" s="12"/>
      <c r="O81" s="178" t="s">
        <v>213</v>
      </c>
      <c r="P81" s="49" t="s">
        <v>214</v>
      </c>
      <c r="Q81" s="12"/>
      <c r="R81" s="12"/>
      <c r="S81" s="12"/>
      <c r="T81" s="12"/>
      <c r="U81" s="12" t="s">
        <v>1992</v>
      </c>
      <c r="V81" s="12" t="s">
        <v>282</v>
      </c>
      <c r="W81" s="12"/>
      <c r="X81" s="12" t="s">
        <v>885</v>
      </c>
      <c r="Y81" s="49" t="s">
        <v>886</v>
      </c>
      <c r="Z81" s="12"/>
      <c r="AB81" s="49"/>
      <c r="AC81" s="12"/>
      <c r="AD81" s="12"/>
      <c r="AE81" s="12"/>
      <c r="AF81" s="12"/>
      <c r="AG81" s="168" t="s">
        <v>2595</v>
      </c>
      <c r="AH81" s="187" t="s">
        <v>724</v>
      </c>
      <c r="AI81" s="12"/>
      <c r="AJ81" s="12"/>
      <c r="AK81" s="12"/>
      <c r="AL81" s="12"/>
      <c r="AM81" s="12" t="s">
        <v>2168</v>
      </c>
      <c r="AN81" s="12" t="s">
        <v>924</v>
      </c>
      <c r="AO81" s="124"/>
      <c r="AP81" s="124"/>
      <c r="AQ81" s="124"/>
      <c r="AR81" s="124"/>
      <c r="AS81" s="12" t="s">
        <v>797</v>
      </c>
      <c r="AT81" s="49" t="s">
        <v>798</v>
      </c>
      <c r="AU81" s="124"/>
      <c r="AV81" s="12"/>
      <c r="AW81" s="12"/>
      <c r="AX81" s="12"/>
      <c r="AY81" s="124" t="s">
        <v>1246</v>
      </c>
      <c r="AZ81" s="124" t="s">
        <v>1247</v>
      </c>
      <c r="BA81" s="124"/>
      <c r="BB81" s="12"/>
      <c r="BC81" s="12"/>
      <c r="BD81" s="12"/>
      <c r="BE81" s="20"/>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t="s">
        <v>2213</v>
      </c>
      <c r="CG81" s="12" t="s">
        <v>2214</v>
      </c>
      <c r="CH81" s="12"/>
      <c r="CI81" s="12"/>
      <c r="CJ81" s="12"/>
      <c r="CK81" s="12"/>
      <c r="CL81" s="12"/>
      <c r="CM81" s="12"/>
      <c r="CN81" s="12"/>
      <c r="CO81" s="12" t="s">
        <v>139</v>
      </c>
      <c r="CP81" s="12" t="s">
        <v>2218</v>
      </c>
      <c r="CQ81" s="23"/>
    </row>
    <row r="82" spans="1:95" x14ac:dyDescent="0.25">
      <c r="A82" s="12"/>
      <c r="B82" s="83">
        <v>80</v>
      </c>
      <c r="C82" s="17" t="s">
        <v>2703</v>
      </c>
      <c r="D82" s="17" t="s">
        <v>2704</v>
      </c>
      <c r="E82" s="12"/>
      <c r="F82" s="12"/>
      <c r="G82" s="12"/>
      <c r="H82" s="12"/>
      <c r="I82" s="17" t="s">
        <v>40</v>
      </c>
      <c r="J82" s="17" t="s">
        <v>99</v>
      </c>
      <c r="K82" s="12"/>
      <c r="L82" s="12"/>
      <c r="M82" s="12"/>
      <c r="N82" s="12"/>
      <c r="O82" s="178" t="s">
        <v>215</v>
      </c>
      <c r="P82" s="49" t="s">
        <v>216</v>
      </c>
      <c r="Q82" s="12"/>
      <c r="R82" s="12"/>
      <c r="S82" s="12"/>
      <c r="T82" s="12"/>
      <c r="U82" s="12" t="s">
        <v>2892</v>
      </c>
      <c r="V82" s="12" t="s">
        <v>709</v>
      </c>
      <c r="W82" s="12"/>
      <c r="X82" s="12" t="s">
        <v>2307</v>
      </c>
      <c r="Y82" s="49" t="s">
        <v>910</v>
      </c>
      <c r="Z82" s="12"/>
      <c r="AB82" s="49"/>
      <c r="AC82" s="12"/>
      <c r="AD82" s="12"/>
      <c r="AE82" s="12"/>
      <c r="AF82" s="12"/>
      <c r="AG82" s="19" t="s">
        <v>2596</v>
      </c>
      <c r="AH82" s="187" t="s">
        <v>756</v>
      </c>
      <c r="AI82" s="12"/>
      <c r="AJ82" s="12"/>
      <c r="AK82" s="12"/>
      <c r="AL82" s="12"/>
      <c r="AM82" s="12" t="s">
        <v>2169</v>
      </c>
      <c r="AN82" s="12" t="s">
        <v>946</v>
      </c>
      <c r="AO82" s="124"/>
      <c r="AP82" s="124"/>
      <c r="AQ82" s="124"/>
      <c r="AR82" s="124"/>
      <c r="AS82" s="12" t="s">
        <v>829</v>
      </c>
      <c r="AT82" s="49" t="s">
        <v>830</v>
      </c>
      <c r="AU82" s="124"/>
      <c r="AV82" s="12"/>
      <c r="AW82" s="12"/>
      <c r="AX82" s="12"/>
      <c r="AY82" s="124" t="s">
        <v>2189</v>
      </c>
      <c r="AZ82" s="124" t="s">
        <v>1257</v>
      </c>
      <c r="BA82" s="124"/>
      <c r="BB82" s="12"/>
      <c r="BC82" s="12"/>
      <c r="BD82" s="12"/>
      <c r="BE82" s="20"/>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t="s">
        <v>2213</v>
      </c>
      <c r="CG82" s="12" t="s">
        <v>2214</v>
      </c>
      <c r="CH82" s="12"/>
      <c r="CI82" s="12"/>
      <c r="CJ82" s="12"/>
      <c r="CK82" s="12"/>
      <c r="CL82" s="12"/>
      <c r="CM82" s="12"/>
      <c r="CN82" s="12"/>
      <c r="CO82" s="12" t="s">
        <v>139</v>
      </c>
      <c r="CP82" s="12" t="s">
        <v>2218</v>
      </c>
      <c r="CQ82" s="23"/>
    </row>
    <row r="83" spans="1:95" ht="18.75" x14ac:dyDescent="0.25">
      <c r="A83" s="12"/>
      <c r="B83" s="83">
        <v>81</v>
      </c>
      <c r="C83" s="17" t="s">
        <v>2743</v>
      </c>
      <c r="D83" s="17" t="s">
        <v>2742</v>
      </c>
      <c r="E83" s="12"/>
      <c r="F83" s="12"/>
      <c r="G83" s="12"/>
      <c r="H83" s="12"/>
      <c r="I83" s="17" t="s">
        <v>2770</v>
      </c>
      <c r="J83" s="17" t="s">
        <v>100</v>
      </c>
      <c r="K83" s="12"/>
      <c r="L83" s="12"/>
      <c r="M83" s="12"/>
      <c r="N83" s="12"/>
      <c r="O83" s="189" t="s">
        <v>2819</v>
      </c>
      <c r="P83" s="49" t="s">
        <v>217</v>
      </c>
      <c r="Q83" s="12"/>
      <c r="R83" s="12"/>
      <c r="S83" s="12"/>
      <c r="T83" s="12"/>
      <c r="U83" s="12" t="s">
        <v>743</v>
      </c>
      <c r="V83" s="12" t="s">
        <v>744</v>
      </c>
      <c r="W83" s="12"/>
      <c r="X83" s="12" t="s">
        <v>2308</v>
      </c>
      <c r="Y83" s="49" t="s">
        <v>2312</v>
      </c>
      <c r="Z83" s="12"/>
      <c r="AB83" s="49"/>
      <c r="AC83" s="12"/>
      <c r="AD83" s="12"/>
      <c r="AE83" s="12"/>
      <c r="AF83" s="12"/>
      <c r="AG83" s="168" t="s">
        <v>2597</v>
      </c>
      <c r="AH83" s="187" t="s">
        <v>785</v>
      </c>
      <c r="AI83" s="12"/>
      <c r="AJ83" s="12"/>
      <c r="AK83" s="12"/>
      <c r="AL83" s="12"/>
      <c r="AM83" s="12" t="s">
        <v>2170</v>
      </c>
      <c r="AN83" s="12" t="s">
        <v>964</v>
      </c>
      <c r="AO83" s="124"/>
      <c r="AP83" s="124"/>
      <c r="AQ83" s="124"/>
      <c r="AR83" s="124"/>
      <c r="AS83" s="12" t="s">
        <v>2910</v>
      </c>
      <c r="AT83" s="49" t="s">
        <v>878</v>
      </c>
      <c r="AU83" s="124"/>
      <c r="AV83" s="12"/>
      <c r="AW83" s="12"/>
      <c r="AX83" s="12"/>
      <c r="AY83" s="124" t="s">
        <v>1250</v>
      </c>
      <c r="AZ83" s="124" t="s">
        <v>1258</v>
      </c>
      <c r="BA83" s="124"/>
      <c r="BB83" s="12"/>
      <c r="BC83" s="12"/>
      <c r="BD83" s="12"/>
      <c r="BE83" s="20"/>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t="s">
        <v>2213</v>
      </c>
      <c r="CG83" s="12" t="s">
        <v>2214</v>
      </c>
      <c r="CH83" s="12"/>
      <c r="CI83" s="12"/>
      <c r="CJ83" s="12"/>
      <c r="CK83" s="12"/>
      <c r="CL83" s="12"/>
      <c r="CM83" s="12"/>
      <c r="CN83" s="12"/>
      <c r="CO83" s="12" t="s">
        <v>139</v>
      </c>
      <c r="CP83" s="12" t="s">
        <v>2218</v>
      </c>
      <c r="CQ83" s="23"/>
    </row>
    <row r="84" spans="1:95" ht="18.75" x14ac:dyDescent="0.25">
      <c r="A84" s="12"/>
      <c r="B84" s="83">
        <v>82</v>
      </c>
      <c r="C84" s="17" t="s">
        <v>2705</v>
      </c>
      <c r="D84" s="17" t="s">
        <v>2706</v>
      </c>
      <c r="E84" s="12"/>
      <c r="F84" s="12"/>
      <c r="G84" s="12"/>
      <c r="H84" s="12"/>
      <c r="I84" s="17" t="s">
        <v>2771</v>
      </c>
      <c r="J84" s="17" t="s">
        <v>1861</v>
      </c>
      <c r="K84" s="12"/>
      <c r="L84" s="12"/>
      <c r="M84" s="12"/>
      <c r="N84" s="12"/>
      <c r="O84" s="189" t="s">
        <v>2820</v>
      </c>
      <c r="P84" s="49" t="s">
        <v>2259</v>
      </c>
      <c r="Q84" s="12"/>
      <c r="R84" s="12"/>
      <c r="S84" s="12"/>
      <c r="T84" s="12"/>
      <c r="U84" s="12" t="s">
        <v>769</v>
      </c>
      <c r="V84" s="12" t="s">
        <v>770</v>
      </c>
      <c r="W84" s="12"/>
      <c r="X84" s="12" t="s">
        <v>2306</v>
      </c>
      <c r="Y84" s="49" t="s">
        <v>953</v>
      </c>
      <c r="Z84" s="12"/>
      <c r="AB84" s="49"/>
      <c r="AC84" s="12"/>
      <c r="AD84" s="12"/>
      <c r="AE84" s="12"/>
      <c r="AF84" s="12"/>
      <c r="AG84" s="168" t="s">
        <v>784</v>
      </c>
      <c r="AH84" s="187" t="s">
        <v>819</v>
      </c>
      <c r="AI84" s="12"/>
      <c r="AJ84" s="12"/>
      <c r="AK84" s="12"/>
      <c r="AL84" s="12"/>
      <c r="AM84" s="12" t="s">
        <v>979</v>
      </c>
      <c r="AN84" s="12" t="s">
        <v>980</v>
      </c>
      <c r="AO84" s="124"/>
      <c r="AP84" s="124"/>
      <c r="AQ84" s="124"/>
      <c r="AR84" s="124"/>
      <c r="AS84" s="12" t="s">
        <v>2942</v>
      </c>
      <c r="AT84" s="49" t="s">
        <v>904</v>
      </c>
      <c r="AU84" s="124"/>
      <c r="AV84" s="12"/>
      <c r="AW84" s="12"/>
      <c r="AX84" s="12"/>
      <c r="AY84" s="124" t="s">
        <v>1251</v>
      </c>
      <c r="AZ84" s="124" t="s">
        <v>504</v>
      </c>
      <c r="BA84" s="124"/>
      <c r="BB84" s="12"/>
      <c r="BC84" s="12"/>
      <c r="BD84" s="12"/>
      <c r="BE84" s="20"/>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t="s">
        <v>2213</v>
      </c>
      <c r="CG84" s="12" t="s">
        <v>2214</v>
      </c>
      <c r="CH84" s="12"/>
      <c r="CI84" s="12"/>
      <c r="CJ84" s="12"/>
      <c r="CK84" s="12"/>
      <c r="CL84" s="12"/>
      <c r="CM84" s="12"/>
      <c r="CN84" s="12"/>
      <c r="CO84" s="12" t="s">
        <v>139</v>
      </c>
      <c r="CP84" s="12" t="s">
        <v>2218</v>
      </c>
      <c r="CQ84" s="23"/>
    </row>
    <row r="85" spans="1:95" ht="18.75" x14ac:dyDescent="0.25">
      <c r="A85" s="12"/>
      <c r="B85" s="83">
        <v>83</v>
      </c>
      <c r="C85" s="17"/>
      <c r="D85" s="17"/>
      <c r="E85" s="12"/>
      <c r="F85" s="12"/>
      <c r="G85" s="12"/>
      <c r="H85" s="12"/>
      <c r="I85" s="17" t="s">
        <v>1853</v>
      </c>
      <c r="J85" s="17" t="s">
        <v>101</v>
      </c>
      <c r="K85" s="12"/>
      <c r="L85" s="12"/>
      <c r="M85" s="12"/>
      <c r="N85" s="12"/>
      <c r="O85" s="178" t="s">
        <v>2260</v>
      </c>
      <c r="P85" s="49" t="s">
        <v>218</v>
      </c>
      <c r="Q85" s="12"/>
      <c r="R85" s="12"/>
      <c r="S85" s="12"/>
      <c r="T85" s="12"/>
      <c r="U85" s="12" t="s">
        <v>803</v>
      </c>
      <c r="V85" s="12" t="s">
        <v>804</v>
      </c>
      <c r="W85" s="12"/>
      <c r="X85" s="12" t="s">
        <v>2309</v>
      </c>
      <c r="Y85" s="49"/>
      <c r="Z85" s="12"/>
      <c r="AB85" s="49"/>
      <c r="AC85" s="12"/>
      <c r="AD85" s="12"/>
      <c r="AE85" s="12"/>
      <c r="AF85" s="12"/>
      <c r="AG85" s="168" t="s">
        <v>2598</v>
      </c>
      <c r="AH85" s="187" t="s">
        <v>847</v>
      </c>
      <c r="AI85" s="12"/>
      <c r="AJ85" s="12"/>
      <c r="AK85" s="12"/>
      <c r="AL85" s="12"/>
      <c r="AM85" s="12" t="s">
        <v>992</v>
      </c>
      <c r="AN85" s="12" t="s">
        <v>993</v>
      </c>
      <c r="AO85" s="124"/>
      <c r="AP85" s="124"/>
      <c r="AQ85" s="124"/>
      <c r="AR85" s="124"/>
      <c r="AS85" s="12" t="s">
        <v>929</v>
      </c>
      <c r="AT85" s="49" t="s">
        <v>930</v>
      </c>
      <c r="AU85" s="124"/>
      <c r="AV85" s="12"/>
      <c r="AW85" s="12"/>
      <c r="AX85" s="12"/>
      <c r="AY85" s="124" t="s">
        <v>1252</v>
      </c>
      <c r="AZ85" s="124" t="s">
        <v>1259</v>
      </c>
      <c r="BA85" s="124"/>
      <c r="BB85" s="12"/>
      <c r="BC85" s="12"/>
      <c r="BD85" s="12"/>
      <c r="BE85" s="20"/>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t="s">
        <v>2213</v>
      </c>
      <c r="CG85" s="12" t="s">
        <v>2214</v>
      </c>
      <c r="CH85" s="12"/>
      <c r="CI85" s="12"/>
      <c r="CJ85" s="12"/>
      <c r="CK85" s="12"/>
      <c r="CL85" s="12"/>
      <c r="CM85" s="12"/>
      <c r="CN85" s="12"/>
      <c r="CO85" s="12" t="s">
        <v>139</v>
      </c>
      <c r="CP85" s="12" t="s">
        <v>2218</v>
      </c>
      <c r="CQ85" s="23"/>
    </row>
    <row r="86" spans="1:95" ht="18.75" x14ac:dyDescent="0.25">
      <c r="A86" s="12"/>
      <c r="B86" s="83">
        <v>84</v>
      </c>
      <c r="C86" s="17"/>
      <c r="D86" s="17"/>
      <c r="E86" s="12"/>
      <c r="F86" s="12"/>
      <c r="G86" s="12"/>
      <c r="H86" s="12"/>
      <c r="I86" s="17" t="s">
        <v>2093</v>
      </c>
      <c r="J86" s="17" t="s">
        <v>2094</v>
      </c>
      <c r="K86" s="12"/>
      <c r="L86" s="12"/>
      <c r="M86" s="12"/>
      <c r="N86" s="12"/>
      <c r="O86" s="178" t="s">
        <v>219</v>
      </c>
      <c r="P86" s="49" t="s">
        <v>220</v>
      </c>
      <c r="Q86" s="12"/>
      <c r="R86" s="12"/>
      <c r="S86" s="12"/>
      <c r="T86" s="12"/>
      <c r="U86" s="12" t="s">
        <v>2237</v>
      </c>
      <c r="V86" s="12"/>
      <c r="W86" s="12"/>
      <c r="X86" s="12" t="s">
        <v>2310</v>
      </c>
      <c r="Y86" s="49" t="s">
        <v>2311</v>
      </c>
      <c r="Z86" s="12"/>
      <c r="AB86" s="49"/>
      <c r="AC86" s="12"/>
      <c r="AD86" s="12"/>
      <c r="AE86" s="12"/>
      <c r="AF86" s="12"/>
      <c r="AG86" s="168" t="s">
        <v>2599</v>
      </c>
      <c r="AH86" s="187" t="s">
        <v>868</v>
      </c>
      <c r="AI86" s="12"/>
      <c r="AJ86" s="12"/>
      <c r="AK86" s="12"/>
      <c r="AL86" s="12"/>
      <c r="AM86" s="12" t="s">
        <v>1004</v>
      </c>
      <c r="AN86" s="12" t="s">
        <v>1005</v>
      </c>
      <c r="AO86" s="124"/>
      <c r="AP86" s="124"/>
      <c r="AQ86" s="124"/>
      <c r="AR86" s="124"/>
      <c r="AS86" s="12" t="s">
        <v>2900</v>
      </c>
      <c r="AT86" s="49" t="s">
        <v>2899</v>
      </c>
      <c r="AU86" s="124"/>
      <c r="AV86" s="12"/>
      <c r="AW86" s="12"/>
      <c r="AX86" s="12"/>
      <c r="AY86" s="124" t="s">
        <v>1253</v>
      </c>
      <c r="AZ86" s="124" t="s">
        <v>1260</v>
      </c>
      <c r="BA86" s="124"/>
      <c r="BB86" s="12"/>
      <c r="BC86" s="12"/>
      <c r="BD86" s="12"/>
      <c r="BE86" s="20"/>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t="s">
        <v>2213</v>
      </c>
      <c r="CG86" s="12" t="s">
        <v>2214</v>
      </c>
      <c r="CH86" s="12"/>
      <c r="CI86" s="12"/>
      <c r="CJ86" s="12"/>
      <c r="CK86" s="12"/>
      <c r="CL86" s="12"/>
      <c r="CM86" s="12"/>
      <c r="CN86" s="12"/>
      <c r="CO86" s="12" t="s">
        <v>139</v>
      </c>
      <c r="CP86" s="12" t="s">
        <v>2218</v>
      </c>
      <c r="CQ86" s="23"/>
    </row>
    <row r="87" spans="1:95" ht="18.75" x14ac:dyDescent="0.25">
      <c r="A87" s="12"/>
      <c r="B87" s="83">
        <v>85</v>
      </c>
      <c r="C87" s="17"/>
      <c r="D87" s="17"/>
      <c r="E87" s="12"/>
      <c r="F87" s="12"/>
      <c r="G87" s="12"/>
      <c r="H87" s="12"/>
      <c r="I87" s="17" t="s">
        <v>2118</v>
      </c>
      <c r="J87" s="17" t="s">
        <v>2119</v>
      </c>
      <c r="K87" s="12"/>
      <c r="L87" s="12"/>
      <c r="M87" s="12"/>
      <c r="N87" s="12"/>
      <c r="O87" s="178" t="s">
        <v>1982</v>
      </c>
      <c r="P87" s="49" t="s">
        <v>221</v>
      </c>
      <c r="Q87" s="12"/>
      <c r="R87" s="12"/>
      <c r="S87" s="12"/>
      <c r="T87" s="12"/>
      <c r="U87" s="12" t="s">
        <v>1956</v>
      </c>
      <c r="V87" s="12" t="s">
        <v>1955</v>
      </c>
      <c r="W87" s="12"/>
      <c r="X87" s="12" t="s">
        <v>2461</v>
      </c>
      <c r="Y87" s="49" t="s">
        <v>2313</v>
      </c>
      <c r="Z87" s="12"/>
      <c r="AB87" s="49"/>
      <c r="AC87" s="12"/>
      <c r="AD87" s="12"/>
      <c r="AE87" s="12"/>
      <c r="AF87" s="12"/>
      <c r="AG87" s="168" t="s">
        <v>867</v>
      </c>
      <c r="AH87" s="187" t="s">
        <v>893</v>
      </c>
      <c r="AI87" s="12"/>
      <c r="AJ87" s="12"/>
      <c r="AK87" s="12"/>
      <c r="AL87" s="12"/>
      <c r="AM87" s="12" t="s">
        <v>1016</v>
      </c>
      <c r="AN87" s="12" t="s">
        <v>1017</v>
      </c>
      <c r="AO87" s="124"/>
      <c r="AP87" s="124"/>
      <c r="AQ87" s="124"/>
      <c r="AR87" s="124"/>
      <c r="AS87" s="12" t="s">
        <v>2911</v>
      </c>
      <c r="AT87" s="49" t="s">
        <v>968</v>
      </c>
      <c r="AU87" s="124"/>
      <c r="AV87" s="12"/>
      <c r="AW87" s="12"/>
      <c r="AX87" s="12"/>
      <c r="AY87" s="124" t="s">
        <v>1254</v>
      </c>
      <c r="AZ87" s="124" t="s">
        <v>1261</v>
      </c>
      <c r="BA87" s="124"/>
      <c r="BB87" s="12"/>
      <c r="BC87" s="12"/>
      <c r="BD87" s="12"/>
      <c r="BE87" s="20"/>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t="s">
        <v>2213</v>
      </c>
      <c r="CG87" s="12" t="s">
        <v>2214</v>
      </c>
      <c r="CH87" s="12"/>
      <c r="CI87" s="12"/>
      <c r="CJ87" s="12"/>
      <c r="CK87" s="12"/>
      <c r="CL87" s="12"/>
      <c r="CM87" s="12"/>
      <c r="CN87" s="12"/>
      <c r="CO87" s="12" t="s">
        <v>139</v>
      </c>
      <c r="CP87" s="12" t="s">
        <v>2218</v>
      </c>
      <c r="CQ87" s="23"/>
    </row>
    <row r="88" spans="1:95" ht="18.75" x14ac:dyDescent="0.25">
      <c r="A88" s="12"/>
      <c r="B88" s="83">
        <v>86</v>
      </c>
      <c r="C88" s="17"/>
      <c r="D88" s="17"/>
      <c r="E88" s="12"/>
      <c r="F88" s="12"/>
      <c r="G88" s="12"/>
      <c r="H88" s="12"/>
      <c r="I88" s="17" t="s">
        <v>1850</v>
      </c>
      <c r="J88" s="17" t="s">
        <v>1851</v>
      </c>
      <c r="K88" s="12"/>
      <c r="L88" s="12"/>
      <c r="M88" s="12"/>
      <c r="N88" s="12"/>
      <c r="O88" s="178" t="s">
        <v>2237</v>
      </c>
      <c r="P88" s="49"/>
      <c r="Q88" s="12"/>
      <c r="R88" s="12"/>
      <c r="S88" s="12"/>
      <c r="T88" s="12"/>
      <c r="U88" s="12" t="s">
        <v>1958</v>
      </c>
      <c r="V88" s="12" t="s">
        <v>1957</v>
      </c>
      <c r="W88" s="12"/>
      <c r="Y88" s="49"/>
      <c r="Z88" s="12"/>
      <c r="AB88" s="49"/>
      <c r="AC88" s="12"/>
      <c r="AD88" s="12"/>
      <c r="AE88" s="12"/>
      <c r="AF88" s="12"/>
      <c r="AG88" s="168" t="s">
        <v>892</v>
      </c>
      <c r="AH88" s="187" t="s">
        <v>917</v>
      </c>
      <c r="AI88" s="12"/>
      <c r="AJ88" s="12"/>
      <c r="AK88" s="12"/>
      <c r="AL88" s="12"/>
      <c r="AM88" s="12" t="s">
        <v>2171</v>
      </c>
      <c r="AN88" s="12" t="s">
        <v>1025</v>
      </c>
      <c r="AO88" s="124"/>
      <c r="AP88" s="124"/>
      <c r="AQ88" s="124"/>
      <c r="AR88" s="124"/>
      <c r="AS88" s="12" t="s">
        <v>982</v>
      </c>
      <c r="AT88" s="49" t="s">
        <v>983</v>
      </c>
      <c r="AU88" s="124"/>
      <c r="AV88" s="12"/>
      <c r="AW88" s="12"/>
      <c r="AX88" s="12"/>
      <c r="AY88" s="124" t="s">
        <v>2190</v>
      </c>
      <c r="AZ88" s="124" t="s">
        <v>1262</v>
      </c>
      <c r="BA88" s="124"/>
      <c r="BB88" s="12"/>
      <c r="BC88" s="12"/>
      <c r="BD88" s="12"/>
      <c r="BE88" s="20"/>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t="s">
        <v>2213</v>
      </c>
      <c r="CG88" s="12" t="s">
        <v>2214</v>
      </c>
      <c r="CH88" s="12"/>
      <c r="CI88" s="12"/>
      <c r="CJ88" s="12"/>
      <c r="CK88" s="12"/>
      <c r="CL88" s="12"/>
      <c r="CM88" s="12"/>
      <c r="CN88" s="12"/>
      <c r="CO88" s="12" t="s">
        <v>139</v>
      </c>
      <c r="CP88" s="12" t="s">
        <v>2218</v>
      </c>
      <c r="CQ88" s="23"/>
    </row>
    <row r="89" spans="1:95" ht="18.75" x14ac:dyDescent="0.25">
      <c r="A89" s="12"/>
      <c r="B89" s="83">
        <v>87</v>
      </c>
      <c r="C89" s="17"/>
      <c r="D89" s="17"/>
      <c r="E89" s="12"/>
      <c r="F89" s="12"/>
      <c r="G89" s="12"/>
      <c r="H89" s="12"/>
      <c r="I89" s="17" t="s">
        <v>1854</v>
      </c>
      <c r="J89" s="17" t="s">
        <v>1852</v>
      </c>
      <c r="K89" s="12"/>
      <c r="L89" s="12"/>
      <c r="M89" s="12"/>
      <c r="N89" s="12"/>
      <c r="O89" s="189" t="s">
        <v>2822</v>
      </c>
      <c r="P89" s="49" t="s">
        <v>1888</v>
      </c>
      <c r="Q89" s="12"/>
      <c r="R89" s="12"/>
      <c r="S89" s="12"/>
      <c r="T89" s="12"/>
      <c r="U89" s="12" t="s">
        <v>1959</v>
      </c>
      <c r="V89" s="12" t="s">
        <v>1937</v>
      </c>
      <c r="W89" s="12"/>
      <c r="X89" s="12"/>
      <c r="Y89" s="49"/>
      <c r="Z89" s="12"/>
      <c r="AB89" s="49"/>
      <c r="AC89" s="12"/>
      <c r="AD89" s="12"/>
      <c r="AE89" s="12"/>
      <c r="AF89" s="12"/>
      <c r="AG89" s="168" t="s">
        <v>2603</v>
      </c>
      <c r="AH89" s="187" t="s">
        <v>941</v>
      </c>
      <c r="AI89" s="12"/>
      <c r="AJ89" s="12"/>
      <c r="AK89" s="12"/>
      <c r="AL89" s="12"/>
      <c r="AM89" s="12" t="s">
        <v>1031</v>
      </c>
      <c r="AN89" s="12" t="s">
        <v>1032</v>
      </c>
      <c r="AO89" s="124"/>
      <c r="AP89" s="124"/>
      <c r="AQ89" s="124"/>
      <c r="AR89" s="124"/>
      <c r="AS89" s="12" t="s">
        <v>996</v>
      </c>
      <c r="AT89" s="49" t="s">
        <v>997</v>
      </c>
      <c r="AU89" s="124"/>
      <c r="AV89" s="12"/>
      <c r="AW89" s="12"/>
      <c r="AX89" s="12"/>
      <c r="AY89" s="124" t="s">
        <v>1255</v>
      </c>
      <c r="AZ89" s="124" t="s">
        <v>162</v>
      </c>
      <c r="BA89" s="124"/>
      <c r="BB89" s="12"/>
      <c r="BC89" s="12"/>
      <c r="BD89" s="12"/>
      <c r="BE89" s="20"/>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t="s">
        <v>2213</v>
      </c>
      <c r="CG89" s="12" t="s">
        <v>2214</v>
      </c>
      <c r="CH89" s="12"/>
      <c r="CI89" s="12"/>
      <c r="CJ89" s="12"/>
      <c r="CK89" s="12"/>
      <c r="CL89" s="12"/>
      <c r="CM89" s="12"/>
      <c r="CN89" s="12"/>
      <c r="CO89" s="12" t="s">
        <v>139</v>
      </c>
      <c r="CP89" s="12" t="s">
        <v>2218</v>
      </c>
      <c r="CQ89" s="23"/>
    </row>
    <row r="90" spans="1:95" ht="18.75" x14ac:dyDescent="0.25">
      <c r="A90" s="12"/>
      <c r="B90" s="83">
        <v>88</v>
      </c>
      <c r="C90" s="17"/>
      <c r="D90" s="17"/>
      <c r="E90" s="12"/>
      <c r="F90" s="12"/>
      <c r="G90" s="12"/>
      <c r="H90" s="12"/>
      <c r="I90" s="17" t="s">
        <v>2772</v>
      </c>
      <c r="J90" s="17" t="s">
        <v>1874</v>
      </c>
      <c r="K90" s="12"/>
      <c r="L90" s="12"/>
      <c r="M90" s="12"/>
      <c r="N90" s="12"/>
      <c r="O90" s="178" t="s">
        <v>1896</v>
      </c>
      <c r="P90" s="49" t="s">
        <v>1889</v>
      </c>
      <c r="Q90" s="12"/>
      <c r="R90" s="12"/>
      <c r="S90" s="12"/>
      <c r="T90" s="12"/>
      <c r="U90" s="12" t="s">
        <v>1960</v>
      </c>
      <c r="V90" s="12" t="s">
        <v>1938</v>
      </c>
      <c r="W90" s="12"/>
      <c r="X90" s="12"/>
      <c r="Y90" s="49"/>
      <c r="Z90" s="12"/>
      <c r="AB90" s="49"/>
      <c r="AC90" s="12"/>
      <c r="AD90" s="12"/>
      <c r="AE90" s="12"/>
      <c r="AF90" s="12"/>
      <c r="AG90" s="168" t="s">
        <v>2600</v>
      </c>
      <c r="AH90" s="187" t="s">
        <v>957</v>
      </c>
      <c r="AI90" s="12"/>
      <c r="AJ90" s="12"/>
      <c r="AK90" s="12"/>
      <c r="AL90" s="12"/>
      <c r="AN90" s="12"/>
      <c r="AO90" s="124"/>
      <c r="AP90" s="124"/>
      <c r="AQ90" s="124"/>
      <c r="AR90" s="124"/>
      <c r="AS90" s="19" t="s">
        <v>2237</v>
      </c>
      <c r="AT90" s="49"/>
      <c r="AU90" s="124"/>
      <c r="AV90" s="12"/>
      <c r="AW90" s="12"/>
      <c r="AX90" s="12"/>
      <c r="AY90" s="124" t="s">
        <v>1256</v>
      </c>
      <c r="AZ90" s="124" t="s">
        <v>1263</v>
      </c>
      <c r="BA90" s="124"/>
      <c r="BB90" s="12"/>
      <c r="BC90" s="12"/>
      <c r="BD90" s="12"/>
      <c r="BE90" s="20"/>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t="s">
        <v>2213</v>
      </c>
      <c r="CG90" s="12" t="s">
        <v>2214</v>
      </c>
      <c r="CH90" s="12"/>
      <c r="CI90" s="12"/>
      <c r="CJ90" s="12"/>
      <c r="CK90" s="12"/>
      <c r="CL90" s="12"/>
      <c r="CM90" s="12"/>
      <c r="CN90" s="12"/>
      <c r="CO90" s="12" t="s">
        <v>139</v>
      </c>
      <c r="CP90" s="12" t="s">
        <v>2218</v>
      </c>
      <c r="CQ90" s="23"/>
    </row>
    <row r="91" spans="1:95" ht="18.75" x14ac:dyDescent="0.25">
      <c r="A91" s="12"/>
      <c r="B91" s="83">
        <v>89</v>
      </c>
      <c r="C91" s="17"/>
      <c r="D91" s="17"/>
      <c r="E91" s="12"/>
      <c r="F91" s="12"/>
      <c r="G91" s="12"/>
      <c r="H91" s="12"/>
      <c r="I91" s="17" t="s">
        <v>2121</v>
      </c>
      <c r="J91" s="17" t="s">
        <v>2122</v>
      </c>
      <c r="K91" s="12"/>
      <c r="L91" s="12"/>
      <c r="M91" s="12"/>
      <c r="N91" s="12"/>
      <c r="O91" s="178" t="s">
        <v>1897</v>
      </c>
      <c r="P91" s="49" t="s">
        <v>1890</v>
      </c>
      <c r="Q91" s="12"/>
      <c r="R91" s="12"/>
      <c r="S91" s="12"/>
      <c r="T91" s="12"/>
      <c r="U91" s="12" t="s">
        <v>1961</v>
      </c>
      <c r="V91" s="12" t="s">
        <v>1985</v>
      </c>
      <c r="W91" s="12"/>
      <c r="X91" s="12"/>
      <c r="Y91" s="49"/>
      <c r="Z91" s="12"/>
      <c r="AB91" s="49"/>
      <c r="AC91" s="12"/>
      <c r="AD91" s="12"/>
      <c r="AE91" s="12"/>
      <c r="AF91" s="12"/>
      <c r="AG91" s="168" t="s">
        <v>956</v>
      </c>
      <c r="AH91" s="187" t="s">
        <v>2601</v>
      </c>
      <c r="AI91" s="12"/>
      <c r="AJ91" s="12"/>
      <c r="AK91" s="12"/>
      <c r="AL91" s="12"/>
      <c r="AN91" s="12"/>
      <c r="AO91" s="124"/>
      <c r="AP91" s="124"/>
      <c r="AQ91" s="124"/>
      <c r="AR91" s="124"/>
      <c r="AS91" s="12" t="s">
        <v>2943</v>
      </c>
      <c r="AT91" s="49" t="s">
        <v>419</v>
      </c>
      <c r="AU91" s="124"/>
      <c r="AV91" s="12"/>
      <c r="AW91" s="12"/>
      <c r="AX91" s="12"/>
      <c r="AY91" s="124"/>
      <c r="AZ91" s="124"/>
      <c r="BA91" s="124"/>
      <c r="BB91" s="12"/>
      <c r="BC91" s="12"/>
      <c r="BD91" s="12"/>
      <c r="BE91" s="20"/>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t="s">
        <v>2213</v>
      </c>
      <c r="CG91" s="12" t="s">
        <v>2214</v>
      </c>
      <c r="CH91" s="12"/>
      <c r="CI91" s="12"/>
      <c r="CJ91" s="12"/>
      <c r="CK91" s="12"/>
      <c r="CL91" s="12"/>
      <c r="CM91" s="12"/>
      <c r="CN91" s="12"/>
      <c r="CO91" s="12" t="s">
        <v>139</v>
      </c>
      <c r="CP91" s="12" t="s">
        <v>2218</v>
      </c>
      <c r="CQ91" s="23"/>
    </row>
    <row r="92" spans="1:95" ht="18.75" x14ac:dyDescent="0.25">
      <c r="A92" s="12"/>
      <c r="B92" s="83">
        <v>90</v>
      </c>
      <c r="C92" s="17"/>
      <c r="D92" s="17"/>
      <c r="E92" s="12"/>
      <c r="F92" s="12"/>
      <c r="G92" s="12"/>
      <c r="H92" s="12"/>
      <c r="I92" s="17" t="s">
        <v>42</v>
      </c>
      <c r="J92" s="17" t="s">
        <v>103</v>
      </c>
      <c r="K92" s="12"/>
      <c r="L92" s="12"/>
      <c r="M92" s="12"/>
      <c r="N92" s="12"/>
      <c r="O92" s="189" t="s">
        <v>2823</v>
      </c>
      <c r="P92" s="49" t="s">
        <v>1891</v>
      </c>
      <c r="Q92" s="12"/>
      <c r="R92" s="12"/>
      <c r="S92" s="12"/>
      <c r="T92" s="12"/>
      <c r="U92" s="12" t="s">
        <v>1962</v>
      </c>
      <c r="V92" s="12" t="s">
        <v>1939</v>
      </c>
      <c r="W92" s="12"/>
      <c r="X92" s="12"/>
      <c r="Y92" s="49"/>
      <c r="Z92" s="12"/>
      <c r="AA92" s="12"/>
      <c r="AB92" s="12"/>
      <c r="AC92" s="12"/>
      <c r="AD92" s="12"/>
      <c r="AE92" s="12"/>
      <c r="AF92" s="12"/>
      <c r="AG92" s="168" t="s">
        <v>976</v>
      </c>
      <c r="AH92" s="12" t="s">
        <v>2602</v>
      </c>
      <c r="AI92" s="12"/>
      <c r="AJ92" s="12"/>
      <c r="AK92" s="12"/>
      <c r="AL92" s="12"/>
      <c r="AN92" s="12"/>
      <c r="AO92" s="124"/>
      <c r="AP92" s="124"/>
      <c r="AQ92" s="124"/>
      <c r="AR92" s="124"/>
      <c r="AS92" s="12" t="s">
        <v>2901</v>
      </c>
      <c r="AT92" s="49" t="s">
        <v>453</v>
      </c>
      <c r="AU92" s="124"/>
      <c r="AV92" s="12"/>
      <c r="AW92" s="12"/>
      <c r="AX92" s="12"/>
      <c r="AY92" s="124"/>
      <c r="AZ92" s="124"/>
      <c r="BA92" s="124"/>
      <c r="BB92" s="12"/>
      <c r="BC92" s="12"/>
      <c r="BD92" s="12"/>
      <c r="BE92" s="20"/>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t="s">
        <v>2213</v>
      </c>
      <c r="CG92" s="12" t="s">
        <v>2214</v>
      </c>
      <c r="CH92" s="12"/>
      <c r="CI92" s="12"/>
      <c r="CJ92" s="12"/>
      <c r="CK92" s="12"/>
      <c r="CL92" s="12"/>
      <c r="CM92" s="12"/>
      <c r="CN92" s="12"/>
      <c r="CO92" s="12" t="s">
        <v>139</v>
      </c>
      <c r="CP92" s="12" t="s">
        <v>2218</v>
      </c>
      <c r="CQ92" s="23"/>
    </row>
    <row r="93" spans="1:95" ht="18.75" x14ac:dyDescent="0.25">
      <c r="A93" s="12"/>
      <c r="B93" s="83">
        <v>91</v>
      </c>
      <c r="C93" s="17"/>
      <c r="D93" s="17"/>
      <c r="E93" s="12"/>
      <c r="F93" s="12"/>
      <c r="G93" s="12"/>
      <c r="H93" s="12"/>
      <c r="I93" s="17" t="s">
        <v>48</v>
      </c>
      <c r="J93" s="17" t="s">
        <v>104</v>
      </c>
      <c r="K93" s="12"/>
      <c r="L93" s="12"/>
      <c r="M93" s="12"/>
      <c r="N93" s="12"/>
      <c r="O93" s="189" t="s">
        <v>2824</v>
      </c>
      <c r="P93" s="12" t="s">
        <v>2825</v>
      </c>
      <c r="Q93" s="12"/>
      <c r="R93" s="12"/>
      <c r="S93" s="12"/>
      <c r="T93" s="12"/>
      <c r="U93" s="12" t="s">
        <v>1963</v>
      </c>
      <c r="V93" s="12" t="s">
        <v>1940</v>
      </c>
      <c r="W93" s="12"/>
      <c r="Y93" s="49"/>
      <c r="Z93" s="12"/>
      <c r="AA93" s="19" t="s">
        <v>2451</v>
      </c>
      <c r="AB93" s="12" t="s">
        <v>2454</v>
      </c>
      <c r="AC93" s="12"/>
      <c r="AD93" s="12"/>
      <c r="AE93" s="12"/>
      <c r="AF93" s="12"/>
      <c r="AG93" s="168" t="s">
        <v>2604</v>
      </c>
      <c r="AH93" s="187" t="s">
        <v>2605</v>
      </c>
      <c r="AI93" s="12"/>
      <c r="AJ93" s="12"/>
      <c r="AK93" s="12"/>
      <c r="AL93" s="12"/>
      <c r="AM93" s="12" t="s">
        <v>2635</v>
      </c>
      <c r="AN93" s="12" t="s">
        <v>413</v>
      </c>
      <c r="AO93" s="124"/>
      <c r="AP93" s="124"/>
      <c r="AQ93" s="124"/>
      <c r="AR93" s="124"/>
      <c r="AS93" s="12" t="s">
        <v>515</v>
      </c>
      <c r="AT93" s="49" t="s">
        <v>516</v>
      </c>
      <c r="AU93" s="124"/>
      <c r="AV93" s="12"/>
      <c r="AW93" s="12"/>
      <c r="AX93" s="12"/>
      <c r="AY93" s="124"/>
      <c r="AZ93" s="124"/>
      <c r="BA93" s="124"/>
      <c r="BB93" s="12"/>
      <c r="BC93" s="12"/>
      <c r="BD93" s="12"/>
      <c r="BE93" s="20"/>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t="s">
        <v>2213</v>
      </c>
      <c r="CG93" s="12" t="s">
        <v>2214</v>
      </c>
      <c r="CH93" s="12"/>
      <c r="CI93" s="12"/>
      <c r="CJ93" s="12"/>
      <c r="CK93" s="12"/>
      <c r="CL93" s="12"/>
      <c r="CM93" s="12"/>
      <c r="CN93" s="12"/>
      <c r="CO93" s="12" t="s">
        <v>139</v>
      </c>
      <c r="CP93" s="12" t="s">
        <v>2218</v>
      </c>
      <c r="CQ93" s="23"/>
    </row>
    <row r="94" spans="1:95" x14ac:dyDescent="0.25">
      <c r="A94" s="12"/>
      <c r="B94" s="83">
        <v>92</v>
      </c>
      <c r="C94" s="17"/>
      <c r="D94" s="17"/>
      <c r="E94" s="12"/>
      <c r="F94" s="12"/>
      <c r="G94" s="12"/>
      <c r="H94" s="12"/>
      <c r="I94" s="170" t="s">
        <v>2237</v>
      </c>
      <c r="J94" s="12"/>
      <c r="K94" s="12"/>
      <c r="L94" s="12"/>
      <c r="M94" s="12"/>
      <c r="N94" s="12"/>
      <c r="O94" s="178" t="s">
        <v>1898</v>
      </c>
      <c r="P94" s="49" t="s">
        <v>1892</v>
      </c>
      <c r="Q94" s="12"/>
      <c r="R94" s="12"/>
      <c r="S94" s="12"/>
      <c r="T94" s="12"/>
      <c r="U94" s="12" t="s">
        <v>1964</v>
      </c>
      <c r="V94" s="12" t="s">
        <v>1941</v>
      </c>
      <c r="W94" s="12"/>
      <c r="X94" s="12"/>
      <c r="Y94" s="12"/>
      <c r="Z94" s="12"/>
      <c r="AA94" s="19" t="s">
        <v>2452</v>
      </c>
      <c r="AB94" s="12" t="s">
        <v>2455</v>
      </c>
      <c r="AC94" s="12"/>
      <c r="AD94" s="12"/>
      <c r="AE94" s="12"/>
      <c r="AF94" s="12"/>
      <c r="AH94" s="12"/>
      <c r="AI94" s="12"/>
      <c r="AJ94" s="12"/>
      <c r="AK94" s="12"/>
      <c r="AL94" s="12"/>
      <c r="AM94" s="12" t="s">
        <v>2172</v>
      </c>
      <c r="AN94" s="12" t="s">
        <v>2636</v>
      </c>
      <c r="AO94" s="124"/>
      <c r="AP94" s="124"/>
      <c r="AQ94" s="124"/>
      <c r="AR94" s="124"/>
      <c r="AS94" s="12" t="s">
        <v>546</v>
      </c>
      <c r="AT94" s="49" t="s">
        <v>547</v>
      </c>
      <c r="AU94" s="124"/>
      <c r="AV94" s="12"/>
      <c r="AW94" s="12"/>
      <c r="AX94" s="12"/>
      <c r="AY94" s="124"/>
      <c r="AZ94" s="124"/>
      <c r="BA94" s="124"/>
      <c r="BB94" s="12"/>
      <c r="BC94" s="12"/>
      <c r="BD94" s="12"/>
      <c r="BE94" s="20"/>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t="s">
        <v>2213</v>
      </c>
      <c r="CG94" s="12" t="s">
        <v>2214</v>
      </c>
      <c r="CH94" s="12"/>
      <c r="CI94" s="12"/>
      <c r="CJ94" s="12"/>
      <c r="CK94" s="12"/>
      <c r="CL94" s="12"/>
      <c r="CM94" s="12"/>
      <c r="CN94" s="12"/>
      <c r="CO94" s="12" t="s">
        <v>139</v>
      </c>
      <c r="CP94" s="12" t="s">
        <v>2218</v>
      </c>
      <c r="CQ94" s="23"/>
    </row>
    <row r="95" spans="1:95" x14ac:dyDescent="0.25">
      <c r="A95" s="12"/>
      <c r="B95" s="83">
        <v>93</v>
      </c>
      <c r="C95" s="17"/>
      <c r="D95" s="17"/>
      <c r="E95" s="12"/>
      <c r="F95" s="12"/>
      <c r="G95" s="12"/>
      <c r="H95" s="12"/>
      <c r="I95" s="169" t="s">
        <v>1575</v>
      </c>
      <c r="J95" s="12" t="s">
        <v>1576</v>
      </c>
      <c r="K95" s="12"/>
      <c r="L95" s="12"/>
      <c r="M95" s="12"/>
      <c r="N95" s="12"/>
      <c r="O95" s="178" t="s">
        <v>1899</v>
      </c>
      <c r="P95" s="49" t="s">
        <v>1893</v>
      </c>
      <c r="Q95" s="12"/>
      <c r="R95" s="12"/>
      <c r="S95" s="12"/>
      <c r="T95" s="12"/>
      <c r="U95" s="12" t="s">
        <v>1965</v>
      </c>
      <c r="V95" s="12" t="s">
        <v>2283</v>
      </c>
      <c r="W95" s="12"/>
      <c r="X95" s="12"/>
      <c r="Y95" s="12"/>
      <c r="Z95" s="12"/>
      <c r="AA95" s="12" t="s">
        <v>2453</v>
      </c>
      <c r="AB95" s="12" t="s">
        <v>2456</v>
      </c>
      <c r="AC95" s="12"/>
      <c r="AD95" s="12"/>
      <c r="AE95" s="12"/>
      <c r="AF95" s="12"/>
      <c r="AG95" s="12"/>
      <c r="AH95" s="12"/>
      <c r="AI95" s="12"/>
      <c r="AJ95" s="12"/>
      <c r="AK95" s="12"/>
      <c r="AL95" s="12"/>
      <c r="AM95" s="12" t="s">
        <v>2173</v>
      </c>
      <c r="AN95" s="12" t="s">
        <v>479</v>
      </c>
      <c r="AO95" s="124"/>
      <c r="AP95" s="124"/>
      <c r="AQ95" s="124"/>
      <c r="AR95" s="124"/>
      <c r="AS95" s="12" t="s">
        <v>573</v>
      </c>
      <c r="AT95" s="49" t="s">
        <v>574</v>
      </c>
      <c r="AU95" s="124"/>
      <c r="AV95" s="12"/>
      <c r="AW95" s="12"/>
      <c r="AX95" s="12"/>
      <c r="AY95" s="124"/>
      <c r="AZ95" s="124"/>
      <c r="BA95" s="124"/>
      <c r="BB95" s="12"/>
      <c r="BC95" s="12"/>
      <c r="BD95" s="12"/>
      <c r="BE95" s="20"/>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t="s">
        <v>2213</v>
      </c>
      <c r="CG95" s="12" t="s">
        <v>2214</v>
      </c>
      <c r="CH95" s="12"/>
      <c r="CI95" s="12"/>
      <c r="CJ95" s="12"/>
      <c r="CK95" s="12"/>
      <c r="CL95" s="12"/>
      <c r="CM95" s="12"/>
      <c r="CN95" s="12"/>
      <c r="CO95" s="12" t="s">
        <v>139</v>
      </c>
      <c r="CP95" s="12" t="s">
        <v>2218</v>
      </c>
      <c r="CQ95" s="23"/>
    </row>
    <row r="96" spans="1:95" x14ac:dyDescent="0.25">
      <c r="A96" s="12"/>
      <c r="B96" s="83">
        <v>94</v>
      </c>
      <c r="C96" s="17"/>
      <c r="D96" s="17"/>
      <c r="E96" s="12"/>
      <c r="F96" s="12"/>
      <c r="G96" s="12"/>
      <c r="H96" s="12"/>
      <c r="I96" s="169" t="s">
        <v>1577</v>
      </c>
      <c r="J96" s="12" t="s">
        <v>1578</v>
      </c>
      <c r="K96" s="12"/>
      <c r="L96" s="12"/>
      <c r="M96" s="12"/>
      <c r="N96" s="12"/>
      <c r="O96" s="178" t="s">
        <v>2261</v>
      </c>
      <c r="P96" s="49" t="s">
        <v>1894</v>
      </c>
      <c r="Q96" s="12"/>
      <c r="R96" s="12"/>
      <c r="S96" s="12"/>
      <c r="T96" s="12"/>
      <c r="U96" s="12" t="s">
        <v>1966</v>
      </c>
      <c r="V96" s="12" t="s">
        <v>2284</v>
      </c>
      <c r="W96" s="12"/>
      <c r="X96" s="12"/>
      <c r="Y96" s="12"/>
      <c r="Z96" s="12"/>
      <c r="AA96" s="12" t="s">
        <v>2449</v>
      </c>
      <c r="AB96" s="12" t="s">
        <v>2330</v>
      </c>
      <c r="AC96" s="12"/>
      <c r="AD96" s="12"/>
      <c r="AE96" s="12"/>
      <c r="AF96" s="12"/>
      <c r="AG96" s="12"/>
      <c r="AH96" s="12"/>
      <c r="AI96" s="12"/>
      <c r="AJ96" s="12"/>
      <c r="AK96" s="12"/>
      <c r="AL96" s="12"/>
      <c r="AM96" s="12" t="s">
        <v>508</v>
      </c>
      <c r="AN96" s="12" t="s">
        <v>509</v>
      </c>
      <c r="AO96" s="124"/>
      <c r="AP96" s="124"/>
      <c r="AQ96" s="124"/>
      <c r="AR96" s="124"/>
      <c r="AS96" s="12" t="s">
        <v>602</v>
      </c>
      <c r="AT96" s="49" t="s">
        <v>603</v>
      </c>
      <c r="AU96" s="124"/>
      <c r="AV96" s="12"/>
      <c r="AW96" s="12"/>
      <c r="AX96" s="12"/>
      <c r="AY96" s="124"/>
      <c r="AZ96" s="124"/>
      <c r="BA96" s="124"/>
      <c r="BB96" s="12"/>
      <c r="BC96" s="12"/>
      <c r="BD96" s="12"/>
      <c r="BE96" s="20"/>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t="s">
        <v>2213</v>
      </c>
      <c r="CG96" s="12" t="s">
        <v>2214</v>
      </c>
      <c r="CH96" s="12"/>
      <c r="CI96" s="12"/>
      <c r="CJ96" s="12"/>
      <c r="CK96" s="12"/>
      <c r="CL96" s="12"/>
      <c r="CM96" s="12"/>
      <c r="CN96" s="12"/>
      <c r="CO96" s="12" t="s">
        <v>139</v>
      </c>
      <c r="CP96" s="12" t="s">
        <v>2218</v>
      </c>
      <c r="CQ96" s="23"/>
    </row>
    <row r="97" spans="1:95" x14ac:dyDescent="0.25">
      <c r="A97" s="12"/>
      <c r="B97" s="83">
        <v>95</v>
      </c>
      <c r="C97" s="17"/>
      <c r="D97" s="17"/>
      <c r="E97" s="12"/>
      <c r="F97" s="12"/>
      <c r="G97" s="12"/>
      <c r="H97" s="12"/>
      <c r="I97" s="169" t="s">
        <v>1579</v>
      </c>
      <c r="J97" s="12" t="s">
        <v>1580</v>
      </c>
      <c r="K97" s="12"/>
      <c r="L97" s="12"/>
      <c r="M97" s="12"/>
      <c r="N97" s="12"/>
      <c r="O97" s="178" t="s">
        <v>2262</v>
      </c>
      <c r="P97" s="49" t="s">
        <v>1900</v>
      </c>
      <c r="Q97" s="12"/>
      <c r="R97" s="12"/>
      <c r="S97" s="12"/>
      <c r="T97" s="12"/>
      <c r="U97" s="12" t="s">
        <v>2285</v>
      </c>
      <c r="V97" s="12" t="s">
        <v>1942</v>
      </c>
      <c r="W97" s="12"/>
      <c r="X97" s="12"/>
      <c r="Y97" s="12"/>
      <c r="Z97" s="12"/>
      <c r="AA97" s="12" t="s">
        <v>2450</v>
      </c>
      <c r="AB97" s="12" t="s">
        <v>432</v>
      </c>
      <c r="AC97" s="12"/>
      <c r="AD97" s="12"/>
      <c r="AE97" s="12"/>
      <c r="AF97" s="12"/>
      <c r="AG97" s="12"/>
      <c r="AH97" s="12"/>
      <c r="AI97" s="12"/>
      <c r="AJ97" s="12"/>
      <c r="AK97" s="12"/>
      <c r="AL97" s="12"/>
      <c r="AM97" s="12" t="s">
        <v>2174</v>
      </c>
      <c r="AN97" s="12" t="s">
        <v>537</v>
      </c>
      <c r="AO97" s="124"/>
      <c r="AP97" s="124"/>
      <c r="AQ97" s="124"/>
      <c r="AR97" s="124"/>
      <c r="AS97" s="12" t="s">
        <v>2179</v>
      </c>
      <c r="AT97" s="49" t="s">
        <v>633</v>
      </c>
      <c r="AU97" s="124"/>
      <c r="AV97" s="12"/>
      <c r="AW97" s="12"/>
      <c r="AX97" s="12"/>
      <c r="AY97" s="124"/>
      <c r="AZ97" s="124"/>
      <c r="BA97" s="124"/>
      <c r="BB97" s="12"/>
      <c r="BC97" s="12"/>
      <c r="BD97" s="12"/>
      <c r="BE97" s="20"/>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t="s">
        <v>2213</v>
      </c>
      <c r="CG97" s="12" t="s">
        <v>2214</v>
      </c>
      <c r="CH97" s="12"/>
      <c r="CI97" s="12"/>
      <c r="CJ97" s="12"/>
      <c r="CK97" s="12"/>
      <c r="CL97" s="12"/>
      <c r="CM97" s="12"/>
      <c r="CN97" s="12"/>
      <c r="CO97" s="12" t="s">
        <v>139</v>
      </c>
      <c r="CP97" s="12" t="s">
        <v>2218</v>
      </c>
      <c r="CQ97" s="23"/>
    </row>
    <row r="98" spans="1:95" x14ac:dyDescent="0.25">
      <c r="A98" s="12"/>
      <c r="B98" s="83">
        <v>96</v>
      </c>
      <c r="C98" s="17"/>
      <c r="D98" s="17"/>
      <c r="E98" s="12"/>
      <c r="F98" s="12"/>
      <c r="G98" s="12"/>
      <c r="H98" s="12"/>
      <c r="I98" s="169" t="s">
        <v>1581</v>
      </c>
      <c r="J98" s="17" t="s">
        <v>1582</v>
      </c>
      <c r="K98" s="12"/>
      <c r="L98" s="12"/>
      <c r="M98" s="12"/>
      <c r="N98" s="12"/>
      <c r="O98" s="178" t="s">
        <v>1901</v>
      </c>
      <c r="P98" s="49" t="s">
        <v>1895</v>
      </c>
      <c r="Q98" s="12"/>
      <c r="R98" s="12"/>
      <c r="S98" s="12"/>
      <c r="T98" s="12"/>
      <c r="U98" s="12" t="s">
        <v>1967</v>
      </c>
      <c r="V98" s="12" t="s">
        <v>1943</v>
      </c>
      <c r="W98" s="12"/>
      <c r="X98" s="12"/>
      <c r="Y98" s="12"/>
      <c r="Z98" s="12"/>
      <c r="AA98" s="12" t="s">
        <v>2497</v>
      </c>
      <c r="AB98" s="12" t="s">
        <v>2331</v>
      </c>
      <c r="AC98" s="12"/>
      <c r="AD98" s="12"/>
      <c r="AE98" s="12"/>
      <c r="AF98" s="12"/>
      <c r="AG98" s="12"/>
      <c r="AH98" s="12"/>
      <c r="AI98" s="12"/>
      <c r="AJ98" s="12"/>
      <c r="AK98" s="12"/>
      <c r="AL98" s="12"/>
      <c r="AM98" s="12" t="s">
        <v>2175</v>
      </c>
      <c r="AN98" s="12" t="s">
        <v>568</v>
      </c>
      <c r="AO98" s="124"/>
      <c r="AP98" s="124"/>
      <c r="AQ98" s="124"/>
      <c r="AR98" s="124"/>
      <c r="AS98" s="12" t="s">
        <v>2944</v>
      </c>
      <c r="AT98" s="49" t="s">
        <v>670</v>
      </c>
      <c r="AU98" s="124"/>
      <c r="AV98" s="12"/>
      <c r="AW98" s="12"/>
      <c r="AX98" s="12"/>
      <c r="AY98" s="124"/>
      <c r="AZ98" s="124"/>
      <c r="BA98" s="124"/>
      <c r="BB98" s="12"/>
      <c r="BC98" s="12"/>
      <c r="BD98" s="12"/>
      <c r="BE98" s="20"/>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t="s">
        <v>2213</v>
      </c>
      <c r="CG98" s="12" t="s">
        <v>2214</v>
      </c>
      <c r="CH98" s="12"/>
      <c r="CI98" s="12"/>
      <c r="CJ98" s="12"/>
      <c r="CK98" s="12"/>
      <c r="CL98" s="12"/>
      <c r="CM98" s="12"/>
      <c r="CN98" s="12"/>
      <c r="CO98" s="12" t="s">
        <v>139</v>
      </c>
      <c r="CP98" s="12" t="s">
        <v>2218</v>
      </c>
      <c r="CQ98" s="23"/>
    </row>
    <row r="99" spans="1:95" x14ac:dyDescent="0.25">
      <c r="A99" s="12"/>
      <c r="B99" s="83">
        <v>97</v>
      </c>
      <c r="C99" s="17"/>
      <c r="D99" s="17"/>
      <c r="E99" s="12"/>
      <c r="F99" s="12"/>
      <c r="G99" s="12"/>
      <c r="H99" s="12"/>
      <c r="I99" s="169" t="s">
        <v>1855</v>
      </c>
      <c r="J99" s="17" t="s">
        <v>1856</v>
      </c>
      <c r="K99" s="12"/>
      <c r="L99" s="12"/>
      <c r="M99" s="12"/>
      <c r="N99" s="12"/>
      <c r="O99" s="178" t="s">
        <v>2238</v>
      </c>
      <c r="P99" s="49"/>
      <c r="Q99" s="12"/>
      <c r="R99" s="12"/>
      <c r="S99" s="12"/>
      <c r="T99" s="12"/>
      <c r="U99" s="12" t="s">
        <v>1968</v>
      </c>
      <c r="V99" s="12" t="s">
        <v>2286</v>
      </c>
      <c r="W99" s="12"/>
      <c r="X99" s="12"/>
      <c r="Y99" s="12"/>
      <c r="Z99" s="12"/>
      <c r="AA99" s="12" t="s">
        <v>2332</v>
      </c>
      <c r="AB99" s="12" t="s">
        <v>496</v>
      </c>
      <c r="AC99" s="12"/>
      <c r="AD99" s="12"/>
      <c r="AE99" s="12"/>
      <c r="AF99" s="12"/>
      <c r="AG99" s="12"/>
      <c r="AH99" s="12"/>
      <c r="AI99" s="12"/>
      <c r="AJ99" s="12"/>
      <c r="AK99" s="12"/>
      <c r="AL99" s="12"/>
      <c r="AM99" s="12" t="s">
        <v>2176</v>
      </c>
      <c r="AN99" s="12" t="s">
        <v>596</v>
      </c>
      <c r="AO99" s="124"/>
      <c r="AP99" s="124"/>
      <c r="AQ99" s="124"/>
      <c r="AR99" s="124"/>
      <c r="AS99" s="12" t="s">
        <v>2902</v>
      </c>
      <c r="AT99" s="49" t="s">
        <v>1538</v>
      </c>
      <c r="AU99" s="124"/>
      <c r="AV99" s="12"/>
      <c r="AW99" s="12"/>
      <c r="AX99" s="12"/>
      <c r="AY99" s="124"/>
      <c r="AZ99" s="124"/>
      <c r="BA99" s="124"/>
      <c r="BB99" s="12"/>
      <c r="BC99" s="12"/>
      <c r="BD99" s="12"/>
      <c r="BE99" s="20"/>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t="s">
        <v>2213</v>
      </c>
      <c r="CG99" s="12" t="s">
        <v>2214</v>
      </c>
      <c r="CH99" s="12"/>
      <c r="CI99" s="12"/>
      <c r="CJ99" s="12"/>
      <c r="CK99" s="12"/>
      <c r="CL99" s="12"/>
      <c r="CM99" s="12"/>
      <c r="CN99" s="12"/>
      <c r="CO99" s="12" t="s">
        <v>139</v>
      </c>
      <c r="CP99" s="12" t="s">
        <v>2218</v>
      </c>
      <c r="CQ99" s="23"/>
    </row>
    <row r="100" spans="1:95" x14ac:dyDescent="0.25">
      <c r="A100" s="12"/>
      <c r="B100" s="83">
        <v>98</v>
      </c>
      <c r="C100" s="17"/>
      <c r="D100" s="17"/>
      <c r="E100" s="12"/>
      <c r="F100" s="12"/>
      <c r="G100" s="12"/>
      <c r="H100" s="12"/>
      <c r="I100" s="169" t="s">
        <v>1583</v>
      </c>
      <c r="J100" s="17" t="s">
        <v>1584</v>
      </c>
      <c r="K100" s="12"/>
      <c r="L100" s="12"/>
      <c r="M100" s="12"/>
      <c r="N100" s="12"/>
      <c r="O100" s="178" t="s">
        <v>235</v>
      </c>
      <c r="P100" s="49" t="s">
        <v>236</v>
      </c>
      <c r="Q100" s="12"/>
      <c r="R100" s="12"/>
      <c r="S100" s="12"/>
      <c r="T100" s="12"/>
      <c r="U100" s="12" t="s">
        <v>2288</v>
      </c>
      <c r="V100" s="12" t="s">
        <v>2287</v>
      </c>
      <c r="W100" s="12"/>
      <c r="X100" s="12"/>
      <c r="Y100" s="12"/>
      <c r="Z100" s="12"/>
      <c r="AA100" s="12" t="s">
        <v>2496</v>
      </c>
      <c r="AB100" s="12" t="s">
        <v>525</v>
      </c>
      <c r="AC100" s="12"/>
      <c r="AD100" s="12"/>
      <c r="AE100" s="12"/>
      <c r="AF100" s="12"/>
      <c r="AG100" s="12"/>
      <c r="AH100" s="12"/>
      <c r="AI100" s="12"/>
      <c r="AJ100" s="12"/>
      <c r="AK100" s="12"/>
      <c r="AL100" s="12"/>
      <c r="AM100" s="12" t="s">
        <v>2637</v>
      </c>
      <c r="AN100" s="12" t="s">
        <v>625</v>
      </c>
      <c r="AO100" s="124"/>
      <c r="AP100" s="124"/>
      <c r="AQ100" s="124"/>
      <c r="AR100" s="124"/>
      <c r="AS100" s="12" t="s">
        <v>2903</v>
      </c>
      <c r="AT100" s="49" t="s">
        <v>420</v>
      </c>
      <c r="AU100" s="124"/>
      <c r="AV100" s="12"/>
      <c r="AW100" s="12"/>
      <c r="AX100" s="12"/>
      <c r="AY100" s="124"/>
      <c r="AZ100" s="124"/>
      <c r="BA100" s="124"/>
      <c r="BB100" s="12"/>
      <c r="BC100" s="12"/>
      <c r="BD100" s="12"/>
      <c r="BE100" s="20"/>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t="s">
        <v>2213</v>
      </c>
      <c r="CG100" s="12" t="s">
        <v>2214</v>
      </c>
      <c r="CH100" s="12"/>
      <c r="CI100" s="12"/>
      <c r="CJ100" s="12"/>
      <c r="CK100" s="12"/>
      <c r="CL100" s="12"/>
      <c r="CM100" s="12"/>
      <c r="CN100" s="12"/>
      <c r="CO100" s="12" t="s">
        <v>139</v>
      </c>
      <c r="CP100" s="12" t="s">
        <v>2218</v>
      </c>
      <c r="CQ100" s="23"/>
    </row>
    <row r="101" spans="1:95" x14ac:dyDescent="0.25">
      <c r="A101" s="12"/>
      <c r="B101" s="83">
        <v>99</v>
      </c>
      <c r="C101" s="17"/>
      <c r="D101" s="17"/>
      <c r="E101" s="12"/>
      <c r="F101" s="12"/>
      <c r="G101" s="12"/>
      <c r="H101" s="12"/>
      <c r="I101" s="169" t="s">
        <v>2796</v>
      </c>
      <c r="J101" s="17" t="s">
        <v>1585</v>
      </c>
      <c r="K101" s="12"/>
      <c r="L101" s="12"/>
      <c r="M101" s="12"/>
      <c r="N101" s="12"/>
      <c r="O101" s="178" t="s">
        <v>237</v>
      </c>
      <c r="P101" s="49" t="s">
        <v>238</v>
      </c>
      <c r="Q101" s="12"/>
      <c r="R101" s="12"/>
      <c r="S101" s="12"/>
      <c r="T101" s="12"/>
      <c r="U101" s="12" t="s">
        <v>2289</v>
      </c>
      <c r="V101" s="12" t="s">
        <v>1969</v>
      </c>
      <c r="W101" s="12"/>
      <c r="X101" s="12"/>
      <c r="Y101" s="12"/>
      <c r="Z101" s="12"/>
      <c r="AA101" s="12" t="s">
        <v>2140</v>
      </c>
      <c r="AB101" s="12" t="s">
        <v>559</v>
      </c>
      <c r="AC101" s="12"/>
      <c r="AD101" s="12"/>
      <c r="AE101" s="12"/>
      <c r="AF101" s="12"/>
      <c r="AG101" s="12"/>
      <c r="AH101" s="12"/>
      <c r="AI101" s="12"/>
      <c r="AJ101" s="12"/>
      <c r="AK101" s="12"/>
      <c r="AL101" s="12"/>
      <c r="AM101" s="12" t="s">
        <v>2177</v>
      </c>
      <c r="AN101" s="12" t="s">
        <v>662</v>
      </c>
      <c r="AO101" s="124"/>
      <c r="AP101" s="124"/>
      <c r="AQ101" s="124"/>
      <c r="AR101" s="124"/>
      <c r="AS101" s="12" t="s">
        <v>2180</v>
      </c>
      <c r="AT101" s="49" t="s">
        <v>454</v>
      </c>
      <c r="AU101" s="124"/>
      <c r="AV101" s="12"/>
      <c r="AW101" s="12"/>
      <c r="AX101" s="12"/>
      <c r="AY101" s="124"/>
      <c r="AZ101" s="124"/>
      <c r="BA101" s="124"/>
      <c r="BB101" s="12"/>
      <c r="BC101" s="12"/>
      <c r="BD101" s="12"/>
      <c r="BE101" s="20"/>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t="s">
        <v>2213</v>
      </c>
      <c r="CG101" s="12" t="s">
        <v>2214</v>
      </c>
      <c r="CH101" s="12"/>
      <c r="CI101" s="12"/>
      <c r="CJ101" s="12"/>
      <c r="CK101" s="12"/>
      <c r="CL101" s="12"/>
      <c r="CM101" s="12"/>
      <c r="CN101" s="12"/>
      <c r="CO101" s="12" t="s">
        <v>139</v>
      </c>
      <c r="CP101" s="12" t="s">
        <v>2218</v>
      </c>
      <c r="CQ101" s="23"/>
    </row>
    <row r="102" spans="1:95" x14ac:dyDescent="0.25">
      <c r="A102" s="12"/>
      <c r="B102" s="83">
        <v>100</v>
      </c>
      <c r="C102" s="17"/>
      <c r="D102" s="17"/>
      <c r="E102" s="12"/>
      <c r="F102" s="12"/>
      <c r="G102" s="12"/>
      <c r="H102" s="12"/>
      <c r="I102" s="169" t="s">
        <v>2797</v>
      </c>
      <c r="J102" s="17" t="s">
        <v>1586</v>
      </c>
      <c r="K102" s="12"/>
      <c r="L102" s="12"/>
      <c r="M102" s="12"/>
      <c r="N102" s="12"/>
      <c r="O102" s="178" t="s">
        <v>239</v>
      </c>
      <c r="P102" s="49" t="s">
        <v>240</v>
      </c>
      <c r="Q102" s="12"/>
      <c r="R102" s="12"/>
      <c r="S102" s="12"/>
      <c r="T102" s="12"/>
      <c r="U102" s="12" t="s">
        <v>1971</v>
      </c>
      <c r="V102" s="12" t="s">
        <v>1970</v>
      </c>
      <c r="W102" s="12"/>
      <c r="X102" s="12"/>
      <c r="Y102" s="12"/>
      <c r="Z102" s="12"/>
      <c r="AA102" s="12" t="s">
        <v>2495</v>
      </c>
      <c r="AB102" s="12" t="s">
        <v>582</v>
      </c>
      <c r="AC102" s="12"/>
      <c r="AD102" s="12"/>
      <c r="AE102" s="12"/>
      <c r="AF102" s="12"/>
      <c r="AG102" s="12"/>
      <c r="AH102" s="12"/>
      <c r="AI102" s="12"/>
      <c r="AJ102" s="12"/>
      <c r="AK102" s="12"/>
      <c r="AL102" s="12"/>
      <c r="AM102" s="12" t="s">
        <v>697</v>
      </c>
      <c r="AN102" s="12" t="s">
        <v>698</v>
      </c>
      <c r="AO102" s="124"/>
      <c r="AP102" s="124"/>
      <c r="AQ102" s="124"/>
      <c r="AR102" s="124"/>
      <c r="AS102" s="12" t="s">
        <v>485</v>
      </c>
      <c r="AT102" s="49" t="s">
        <v>486</v>
      </c>
      <c r="AU102" s="124"/>
      <c r="AV102" s="12"/>
      <c r="AW102" s="12"/>
      <c r="AX102" s="12"/>
      <c r="AY102" s="124"/>
      <c r="AZ102" s="124"/>
      <c r="BA102" s="124"/>
      <c r="BB102" s="12"/>
      <c r="BC102" s="12"/>
      <c r="BD102" s="12"/>
      <c r="BE102" s="20"/>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t="s">
        <v>2213</v>
      </c>
      <c r="CG102" s="12" t="s">
        <v>2214</v>
      </c>
      <c r="CH102" s="12"/>
      <c r="CI102" s="12"/>
      <c r="CJ102" s="12"/>
      <c r="CK102" s="12"/>
      <c r="CL102" s="12"/>
      <c r="CM102" s="12"/>
      <c r="CN102" s="12"/>
      <c r="CO102" s="12" t="s">
        <v>139</v>
      </c>
      <c r="CP102" s="12" t="s">
        <v>2218</v>
      </c>
      <c r="CQ102" s="23"/>
    </row>
    <row r="103" spans="1:95" x14ac:dyDescent="0.25">
      <c r="A103" s="12"/>
      <c r="B103" s="83">
        <v>101</v>
      </c>
      <c r="C103" s="17"/>
      <c r="D103" s="17"/>
      <c r="E103" s="12"/>
      <c r="F103" s="12"/>
      <c r="G103" s="12"/>
      <c r="H103" s="12"/>
      <c r="I103" s="169" t="s">
        <v>1587</v>
      </c>
      <c r="J103" s="17" t="s">
        <v>1554</v>
      </c>
      <c r="K103" s="12"/>
      <c r="L103" s="12"/>
      <c r="M103" s="12"/>
      <c r="N103" s="12"/>
      <c r="O103" s="178" t="s">
        <v>241</v>
      </c>
      <c r="P103" s="49" t="s">
        <v>1687</v>
      </c>
      <c r="Q103" s="12"/>
      <c r="R103" s="12"/>
      <c r="S103" s="12"/>
      <c r="T103" s="12"/>
      <c r="U103" s="12" t="s">
        <v>2238</v>
      </c>
      <c r="V103" s="12"/>
      <c r="W103" s="12"/>
      <c r="X103" s="12"/>
      <c r="Y103" s="12"/>
      <c r="Z103" s="12"/>
      <c r="AA103" s="12" t="s">
        <v>2494</v>
      </c>
      <c r="AB103" s="12" t="s">
        <v>2333</v>
      </c>
      <c r="AC103" s="12"/>
      <c r="AD103" s="12"/>
      <c r="AE103" s="12"/>
      <c r="AF103" s="12"/>
      <c r="AG103" s="12"/>
      <c r="AH103" s="12"/>
      <c r="AI103" s="12"/>
      <c r="AJ103" s="12"/>
      <c r="AK103" s="12"/>
      <c r="AL103" s="12"/>
      <c r="AM103" s="12" t="s">
        <v>730</v>
      </c>
      <c r="AN103" s="12" t="s">
        <v>731</v>
      </c>
      <c r="AO103" s="124"/>
      <c r="AP103" s="124"/>
      <c r="AQ103" s="124"/>
      <c r="AR103" s="124"/>
      <c r="AS103" s="19" t="s">
        <v>2238</v>
      </c>
      <c r="AT103" s="49"/>
      <c r="AU103" s="124"/>
      <c r="AV103" s="12"/>
      <c r="AW103" s="12"/>
      <c r="AX103" s="12"/>
      <c r="AY103" s="124"/>
      <c r="AZ103" s="124"/>
      <c r="BA103" s="124"/>
      <c r="BB103" s="12"/>
      <c r="BC103" s="12"/>
      <c r="BD103" s="12"/>
      <c r="BE103" s="20"/>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t="s">
        <v>2213</v>
      </c>
      <c r="CG103" s="12" t="s">
        <v>2214</v>
      </c>
      <c r="CH103" s="12"/>
      <c r="CI103" s="12"/>
      <c r="CJ103" s="12"/>
      <c r="CK103" s="12"/>
      <c r="CL103" s="12"/>
      <c r="CM103" s="12"/>
      <c r="CN103" s="12"/>
      <c r="CO103" s="12" t="s">
        <v>139</v>
      </c>
      <c r="CP103" s="12" t="s">
        <v>2218</v>
      </c>
      <c r="CQ103" s="23"/>
    </row>
    <row r="104" spans="1:95" x14ac:dyDescent="0.25">
      <c r="A104" s="12"/>
      <c r="B104" s="83">
        <v>102</v>
      </c>
      <c r="C104" s="17"/>
      <c r="D104" s="17"/>
      <c r="E104" s="12"/>
      <c r="F104" s="12"/>
      <c r="G104" s="12"/>
      <c r="H104" s="12"/>
      <c r="I104" s="169" t="s">
        <v>1588</v>
      </c>
      <c r="J104" s="17" t="s">
        <v>1556</v>
      </c>
      <c r="K104" s="12"/>
      <c r="L104" s="12"/>
      <c r="M104" s="12"/>
      <c r="N104" s="12"/>
      <c r="O104" s="178" t="s">
        <v>242</v>
      </c>
      <c r="P104" s="49" t="s">
        <v>243</v>
      </c>
      <c r="Q104" s="12"/>
      <c r="R104" s="12"/>
      <c r="S104" s="12"/>
      <c r="T104" s="12"/>
      <c r="U104" s="12" t="s">
        <v>2290</v>
      </c>
      <c r="V104" s="12" t="s">
        <v>425</v>
      </c>
      <c r="W104" s="12"/>
      <c r="X104" s="12"/>
      <c r="Y104" s="12"/>
      <c r="Z104" s="12"/>
      <c r="AA104" s="12" t="s">
        <v>2498</v>
      </c>
      <c r="AB104" s="12" t="s">
        <v>2334</v>
      </c>
      <c r="AC104" s="12"/>
      <c r="AD104" s="12"/>
      <c r="AE104" s="12"/>
      <c r="AF104" s="12"/>
      <c r="AG104" s="12"/>
      <c r="AH104" s="12"/>
      <c r="AI104" s="12"/>
      <c r="AJ104" s="12"/>
      <c r="AK104" s="12"/>
      <c r="AL104" s="12"/>
      <c r="AN104" s="12"/>
      <c r="AO104" s="124"/>
      <c r="AP104" s="124"/>
      <c r="AQ104" s="124"/>
      <c r="AR104" s="124"/>
      <c r="AS104" s="12" t="s">
        <v>2904</v>
      </c>
      <c r="AT104" s="49" t="s">
        <v>517</v>
      </c>
      <c r="AU104" s="124"/>
      <c r="AV104" s="12"/>
      <c r="AW104" s="12"/>
      <c r="AX104" s="12"/>
      <c r="AY104" s="124"/>
      <c r="AZ104" s="124"/>
      <c r="BA104" s="124"/>
      <c r="BB104" s="12"/>
      <c r="BC104" s="12"/>
      <c r="BD104" s="12"/>
      <c r="BE104" s="20"/>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t="s">
        <v>2213</v>
      </c>
      <c r="CG104" s="12" t="s">
        <v>2214</v>
      </c>
      <c r="CH104" s="12"/>
      <c r="CI104" s="12"/>
      <c r="CJ104" s="12"/>
      <c r="CK104" s="12"/>
      <c r="CL104" s="12"/>
      <c r="CM104" s="12"/>
      <c r="CN104" s="12"/>
      <c r="CO104" s="12" t="s">
        <v>139</v>
      </c>
      <c r="CP104" s="12" t="s">
        <v>2218</v>
      </c>
      <c r="CQ104" s="23"/>
    </row>
    <row r="105" spans="1:95" x14ac:dyDescent="0.25">
      <c r="A105" s="12"/>
      <c r="B105" s="83">
        <v>103</v>
      </c>
      <c r="C105" s="17"/>
      <c r="D105" s="17"/>
      <c r="E105" s="12"/>
      <c r="F105" s="12"/>
      <c r="G105" s="12"/>
      <c r="H105" s="12"/>
      <c r="I105" s="43" t="s">
        <v>1589</v>
      </c>
      <c r="J105" s="17" t="s">
        <v>1558</v>
      </c>
      <c r="K105" s="12"/>
      <c r="L105" s="12"/>
      <c r="M105" s="12"/>
      <c r="N105" s="12"/>
      <c r="O105" s="178" t="s">
        <v>244</v>
      </c>
      <c r="P105" s="49" t="s">
        <v>245</v>
      </c>
      <c r="Q105" s="12"/>
      <c r="R105" s="12"/>
      <c r="S105" s="12"/>
      <c r="T105" s="12"/>
      <c r="U105" s="12" t="s">
        <v>459</v>
      </c>
      <c r="V105" s="12" t="s">
        <v>460</v>
      </c>
      <c r="W105" s="12"/>
      <c r="X105" s="12"/>
      <c r="Y105" s="12"/>
      <c r="Z105" s="12"/>
      <c r="AA105" s="12" t="s">
        <v>2141</v>
      </c>
      <c r="AB105" s="12" t="s">
        <v>682</v>
      </c>
      <c r="AC105" s="12"/>
      <c r="AD105" s="12"/>
      <c r="AE105" s="12"/>
      <c r="AF105" s="12"/>
      <c r="AG105" s="12"/>
      <c r="AH105" s="12"/>
      <c r="AI105" s="12"/>
      <c r="AJ105" s="12"/>
      <c r="AK105" s="12"/>
      <c r="AL105" s="12"/>
      <c r="AM105" s="124"/>
      <c r="AN105" s="124"/>
      <c r="AO105" s="124"/>
      <c r="AP105" s="124"/>
      <c r="AQ105" s="124"/>
      <c r="AR105" s="124"/>
      <c r="AS105" s="12" t="s">
        <v>548</v>
      </c>
      <c r="AT105" s="49" t="s">
        <v>549</v>
      </c>
      <c r="AU105" s="124"/>
      <c r="AV105" s="12"/>
      <c r="AW105" s="12"/>
      <c r="AX105" s="12"/>
      <c r="AY105" s="124"/>
      <c r="AZ105" s="124"/>
      <c r="BA105" s="124"/>
      <c r="BB105" s="12"/>
      <c r="BC105" s="12"/>
      <c r="BD105" s="12"/>
      <c r="BE105" s="20"/>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t="s">
        <v>2213</v>
      </c>
      <c r="CG105" s="12" t="s">
        <v>2214</v>
      </c>
      <c r="CH105" s="12"/>
      <c r="CI105" s="12"/>
      <c r="CJ105" s="12"/>
      <c r="CK105" s="12"/>
      <c r="CL105" s="12"/>
      <c r="CM105" s="12"/>
      <c r="CN105" s="12"/>
      <c r="CO105" s="12" t="s">
        <v>139</v>
      </c>
      <c r="CP105" s="12" t="s">
        <v>2218</v>
      </c>
      <c r="CQ105" s="23"/>
    </row>
    <row r="106" spans="1:95" x14ac:dyDescent="0.25">
      <c r="A106" s="12"/>
      <c r="B106" s="83">
        <v>104</v>
      </c>
      <c r="C106" s="17"/>
      <c r="D106" s="17"/>
      <c r="E106" s="12"/>
      <c r="F106" s="12"/>
      <c r="G106" s="12"/>
      <c r="H106" s="12"/>
      <c r="I106" s="170" t="s">
        <v>2238</v>
      </c>
      <c r="J106" s="12"/>
      <c r="K106" s="12"/>
      <c r="L106" s="12"/>
      <c r="M106" s="12"/>
      <c r="N106" s="12"/>
      <c r="O106" s="178" t="s">
        <v>246</v>
      </c>
      <c r="P106" s="49" t="s">
        <v>247</v>
      </c>
      <c r="Q106" s="12"/>
      <c r="R106" s="12"/>
      <c r="S106" s="12"/>
      <c r="T106" s="12"/>
      <c r="U106" s="12" t="s">
        <v>2292</v>
      </c>
      <c r="V106" s="12" t="s">
        <v>490</v>
      </c>
      <c r="W106" s="12"/>
      <c r="X106" s="12"/>
      <c r="Y106" s="12"/>
      <c r="Z106" s="12"/>
      <c r="AA106" s="12" t="s">
        <v>2142</v>
      </c>
      <c r="AB106" s="12" t="s">
        <v>717</v>
      </c>
      <c r="AC106" s="12"/>
      <c r="AD106" s="12"/>
      <c r="AE106" s="12"/>
      <c r="AF106" s="12"/>
      <c r="AG106" s="12"/>
      <c r="AH106" s="12"/>
      <c r="AI106" s="12"/>
      <c r="AJ106" s="12"/>
      <c r="AK106" s="12"/>
      <c r="AL106" s="12"/>
      <c r="AM106" s="124"/>
      <c r="AN106" s="124"/>
      <c r="AO106" s="124"/>
      <c r="AP106" s="124"/>
      <c r="AQ106" s="124"/>
      <c r="AR106" s="124"/>
      <c r="AS106" s="12" t="s">
        <v>2912</v>
      </c>
      <c r="AT106" s="49" t="s">
        <v>2913</v>
      </c>
      <c r="AU106" s="124"/>
      <c r="AV106" s="12"/>
      <c r="AW106" s="12"/>
      <c r="AX106" s="12"/>
      <c r="AY106" s="124"/>
      <c r="AZ106" s="124"/>
      <c r="BA106" s="124"/>
      <c r="BB106" s="12"/>
      <c r="BC106" s="12"/>
      <c r="BD106" s="12"/>
      <c r="BE106" s="20"/>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t="s">
        <v>2213</v>
      </c>
      <c r="CG106" s="12" t="s">
        <v>2214</v>
      </c>
      <c r="CH106" s="12"/>
      <c r="CI106" s="12"/>
      <c r="CJ106" s="12"/>
      <c r="CK106" s="12"/>
      <c r="CL106" s="12"/>
      <c r="CM106" s="12"/>
      <c r="CN106" s="12"/>
      <c r="CO106" s="12" t="s">
        <v>139</v>
      </c>
      <c r="CP106" s="12" t="s">
        <v>2218</v>
      </c>
      <c r="CQ106" s="23"/>
    </row>
    <row r="107" spans="1:95" x14ac:dyDescent="0.25">
      <c r="A107" s="12"/>
      <c r="B107" s="83">
        <v>105</v>
      </c>
      <c r="C107" s="17"/>
      <c r="D107" s="17"/>
      <c r="E107" s="12"/>
      <c r="F107" s="12"/>
      <c r="G107" s="12"/>
      <c r="H107" s="12"/>
      <c r="I107" s="169" t="s">
        <v>118</v>
      </c>
      <c r="J107" s="17" t="s">
        <v>108</v>
      </c>
      <c r="K107" s="12"/>
      <c r="L107" s="12"/>
      <c r="M107" s="12"/>
      <c r="N107" s="12"/>
      <c r="O107" s="189" t="s">
        <v>2826</v>
      </c>
      <c r="P107" s="49" t="s">
        <v>248</v>
      </c>
      <c r="Q107" s="12"/>
      <c r="R107" s="12"/>
      <c r="S107" s="12"/>
      <c r="T107" s="12"/>
      <c r="U107" s="12" t="s">
        <v>2291</v>
      </c>
      <c r="V107" s="12" t="s">
        <v>520</v>
      </c>
      <c r="W107" s="12"/>
      <c r="X107" s="12"/>
      <c r="Y107" s="12"/>
      <c r="Z107" s="12"/>
      <c r="AA107" s="12" t="s">
        <v>2500</v>
      </c>
      <c r="AB107" s="12" t="s">
        <v>752</v>
      </c>
      <c r="AC107" s="12"/>
      <c r="AD107" s="12"/>
      <c r="AE107" s="12"/>
      <c r="AF107" s="12"/>
      <c r="AG107" s="12"/>
      <c r="AH107" s="12"/>
      <c r="AI107" s="12"/>
      <c r="AJ107" s="12"/>
      <c r="AK107" s="12"/>
      <c r="AL107" s="12"/>
      <c r="AM107" s="124"/>
      <c r="AN107" s="124"/>
      <c r="AO107" s="124"/>
      <c r="AP107" s="124"/>
      <c r="AQ107" s="124"/>
      <c r="AR107" s="124"/>
      <c r="AS107" s="12" t="s">
        <v>604</v>
      </c>
      <c r="AT107" s="49" t="s">
        <v>605</v>
      </c>
      <c r="AU107" s="124"/>
      <c r="AV107" s="12"/>
      <c r="AW107" s="12"/>
      <c r="AX107" s="12"/>
      <c r="AY107" s="124"/>
      <c r="AZ107" s="124"/>
      <c r="BA107" s="124"/>
      <c r="BB107" s="12"/>
      <c r="BC107" s="12"/>
      <c r="BD107" s="12"/>
      <c r="BE107" s="20"/>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t="s">
        <v>2213</v>
      </c>
      <c r="CG107" s="12" t="s">
        <v>2214</v>
      </c>
      <c r="CH107" s="12"/>
      <c r="CI107" s="12"/>
      <c r="CJ107" s="12"/>
      <c r="CK107" s="12"/>
      <c r="CL107" s="12"/>
      <c r="CM107" s="12"/>
      <c r="CN107" s="12"/>
      <c r="CO107" s="12" t="s">
        <v>139</v>
      </c>
      <c r="CP107" s="12" t="s">
        <v>2218</v>
      </c>
      <c r="CQ107" s="23"/>
    </row>
    <row r="108" spans="1:95" x14ac:dyDescent="0.25">
      <c r="A108" s="12"/>
      <c r="B108" s="83">
        <v>106</v>
      </c>
      <c r="C108" s="17"/>
      <c r="D108" s="17"/>
      <c r="E108" s="12"/>
      <c r="F108" s="12"/>
      <c r="G108" s="12"/>
      <c r="H108" s="12"/>
      <c r="I108" s="169" t="s">
        <v>43</v>
      </c>
      <c r="J108" s="17" t="s">
        <v>109</v>
      </c>
      <c r="K108" s="12"/>
      <c r="L108" s="12"/>
      <c r="M108" s="12"/>
      <c r="N108" s="12"/>
      <c r="O108" s="178" t="s">
        <v>249</v>
      </c>
      <c r="P108" s="49" t="s">
        <v>250</v>
      </c>
      <c r="Q108" s="12"/>
      <c r="R108" s="12"/>
      <c r="S108" s="12"/>
      <c r="T108" s="12"/>
      <c r="U108" s="12" t="s">
        <v>2293</v>
      </c>
      <c r="V108" s="12" t="s">
        <v>553</v>
      </c>
      <c r="W108" s="12"/>
      <c r="X108" s="12"/>
      <c r="Y108" s="12"/>
      <c r="Z108" s="12"/>
      <c r="AA108" s="12" t="s">
        <v>2493</v>
      </c>
      <c r="AB108" s="12" t="s">
        <v>780</v>
      </c>
      <c r="AC108" s="12"/>
      <c r="AD108" s="12"/>
      <c r="AE108" s="12"/>
      <c r="AF108" s="12"/>
      <c r="AG108" s="12"/>
      <c r="AH108" s="12"/>
      <c r="AI108" s="12"/>
      <c r="AJ108" s="12"/>
      <c r="AK108" s="12"/>
      <c r="AL108" s="12"/>
      <c r="AM108" s="124"/>
      <c r="AN108" s="124"/>
      <c r="AO108" s="124"/>
      <c r="AP108" s="124"/>
      <c r="AQ108" s="124"/>
      <c r="AR108" s="124"/>
      <c r="AS108" s="12" t="s">
        <v>634</v>
      </c>
      <c r="AT108" s="49" t="s">
        <v>635</v>
      </c>
      <c r="AU108" s="124"/>
      <c r="AV108" s="12"/>
      <c r="AW108" s="12"/>
      <c r="AX108" s="12"/>
      <c r="AY108" s="124"/>
      <c r="AZ108" s="124"/>
      <c r="BA108" s="124"/>
      <c r="BB108" s="12"/>
      <c r="BC108" s="12"/>
      <c r="BD108" s="12"/>
      <c r="BE108" s="20"/>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t="s">
        <v>2213</v>
      </c>
      <c r="CG108" s="12" t="s">
        <v>2214</v>
      </c>
      <c r="CH108" s="12"/>
      <c r="CI108" s="12"/>
      <c r="CJ108" s="12"/>
      <c r="CK108" s="12"/>
      <c r="CL108" s="12"/>
      <c r="CM108" s="12"/>
      <c r="CN108" s="12"/>
      <c r="CO108" s="12" t="s">
        <v>139</v>
      </c>
      <c r="CP108" s="12" t="s">
        <v>2218</v>
      </c>
      <c r="CQ108" s="23"/>
    </row>
    <row r="109" spans="1:95" x14ac:dyDescent="0.25">
      <c r="A109" s="12"/>
      <c r="B109" s="83">
        <v>107</v>
      </c>
      <c r="C109" s="17"/>
      <c r="D109" s="17"/>
      <c r="E109" s="12"/>
      <c r="F109" s="12"/>
      <c r="G109" s="12"/>
      <c r="H109" s="12"/>
      <c r="I109" s="169" t="s">
        <v>2774</v>
      </c>
      <c r="J109" s="17" t="s">
        <v>110</v>
      </c>
      <c r="K109" s="12"/>
      <c r="L109" s="12"/>
      <c r="M109" s="12"/>
      <c r="N109" s="12"/>
      <c r="O109" s="189" t="s">
        <v>2827</v>
      </c>
      <c r="P109" s="49" t="s">
        <v>251</v>
      </c>
      <c r="Q109" s="12"/>
      <c r="R109" s="12"/>
      <c r="S109" s="12"/>
      <c r="T109" s="12"/>
      <c r="U109" s="12" t="s">
        <v>2294</v>
      </c>
      <c r="V109" s="12" t="s">
        <v>2295</v>
      </c>
      <c r="W109" s="12"/>
      <c r="X109" s="12"/>
      <c r="Y109" s="12"/>
      <c r="Z109" s="12"/>
      <c r="AA109" s="12" t="s">
        <v>2143</v>
      </c>
      <c r="AB109" s="12" t="s">
        <v>815</v>
      </c>
      <c r="AC109" s="12"/>
      <c r="AD109" s="12"/>
      <c r="AE109" s="12"/>
      <c r="AF109" s="12"/>
      <c r="AG109" s="12"/>
      <c r="AH109" s="12"/>
      <c r="AI109" s="12"/>
      <c r="AJ109" s="12"/>
      <c r="AK109" s="12"/>
      <c r="AL109" s="12"/>
      <c r="AM109" s="124"/>
      <c r="AN109" s="124"/>
      <c r="AO109" s="124"/>
      <c r="AP109" s="124"/>
      <c r="AQ109" s="124"/>
      <c r="AR109" s="124"/>
      <c r="AS109" s="12" t="s">
        <v>671</v>
      </c>
      <c r="AT109" s="49" t="s">
        <v>672</v>
      </c>
      <c r="AU109" s="124"/>
      <c r="AV109" s="12"/>
      <c r="AW109" s="12"/>
      <c r="AX109" s="12"/>
      <c r="AY109" s="124"/>
      <c r="AZ109" s="124"/>
      <c r="BA109" s="124"/>
      <c r="BB109" s="12"/>
      <c r="BC109" s="12"/>
      <c r="BD109" s="12"/>
      <c r="BE109" s="20"/>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t="s">
        <v>2213</v>
      </c>
      <c r="CG109" s="12" t="s">
        <v>2214</v>
      </c>
      <c r="CH109" s="12"/>
      <c r="CI109" s="12"/>
      <c r="CJ109" s="12"/>
      <c r="CK109" s="12"/>
      <c r="CL109" s="12"/>
      <c r="CM109" s="12"/>
      <c r="CN109" s="12"/>
      <c r="CO109" s="12" t="s">
        <v>139</v>
      </c>
      <c r="CP109" s="12" t="s">
        <v>2218</v>
      </c>
      <c r="CQ109" s="23"/>
    </row>
    <row r="110" spans="1:95" x14ac:dyDescent="0.25">
      <c r="A110" s="12"/>
      <c r="B110" s="83">
        <v>108</v>
      </c>
      <c r="C110" s="17"/>
      <c r="D110" s="17"/>
      <c r="E110" s="12"/>
      <c r="F110" s="12"/>
      <c r="G110" s="12"/>
      <c r="H110" s="12"/>
      <c r="I110" s="170" t="s">
        <v>44</v>
      </c>
      <c r="J110" s="12" t="s">
        <v>111</v>
      </c>
      <c r="K110" s="12"/>
      <c r="L110" s="12"/>
      <c r="M110" s="12"/>
      <c r="N110" s="12"/>
      <c r="O110" s="189" t="s">
        <v>2828</v>
      </c>
      <c r="P110" s="49" t="s">
        <v>252</v>
      </c>
      <c r="Q110" s="12"/>
      <c r="R110" s="12"/>
      <c r="S110" s="12"/>
      <c r="T110" s="12"/>
      <c r="U110" s="12" t="s">
        <v>607</v>
      </c>
      <c r="V110" s="12" t="s">
        <v>608</v>
      </c>
      <c r="W110" s="12"/>
      <c r="X110" s="12"/>
      <c r="Y110" s="12"/>
      <c r="Z110" s="12"/>
      <c r="AA110" s="12" t="s">
        <v>2499</v>
      </c>
      <c r="AB110" s="12" t="s">
        <v>843</v>
      </c>
      <c r="AC110" s="12"/>
      <c r="AD110" s="12"/>
      <c r="AE110" s="12"/>
      <c r="AF110" s="12"/>
      <c r="AG110" s="12"/>
      <c r="AH110" s="12"/>
      <c r="AI110" s="12"/>
      <c r="AJ110" s="12"/>
      <c r="AK110" s="12"/>
      <c r="AL110" s="12"/>
      <c r="AM110" s="124"/>
      <c r="AN110" s="124"/>
      <c r="AO110" s="124"/>
      <c r="AP110" s="124"/>
      <c r="AQ110" s="124"/>
      <c r="AR110" s="124"/>
      <c r="AS110" s="12" t="s">
        <v>705</v>
      </c>
      <c r="AT110" s="49" t="s">
        <v>706</v>
      </c>
      <c r="AU110" s="124"/>
      <c r="AV110" s="12"/>
      <c r="AW110" s="12"/>
      <c r="AX110" s="12"/>
      <c r="AY110" s="124"/>
      <c r="AZ110" s="124"/>
      <c r="BA110" s="124"/>
      <c r="BB110" s="12"/>
      <c r="BC110" s="12"/>
      <c r="BD110" s="12"/>
      <c r="BE110" s="20"/>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t="s">
        <v>2213</v>
      </c>
      <c r="CG110" s="12" t="s">
        <v>2214</v>
      </c>
      <c r="CH110" s="12"/>
      <c r="CI110" s="12"/>
      <c r="CJ110" s="12"/>
      <c r="CK110" s="12"/>
      <c r="CL110" s="12"/>
      <c r="CM110" s="12"/>
      <c r="CN110" s="12"/>
      <c r="CO110" s="12" t="s">
        <v>139</v>
      </c>
      <c r="CP110" s="12" t="s">
        <v>2218</v>
      </c>
      <c r="CQ110" s="23"/>
    </row>
    <row r="111" spans="1:95" x14ac:dyDescent="0.25">
      <c r="A111" s="12"/>
      <c r="B111" s="83">
        <v>109</v>
      </c>
      <c r="C111" s="17"/>
      <c r="D111" s="17"/>
      <c r="E111" s="12"/>
      <c r="F111" s="12"/>
      <c r="G111" s="12"/>
      <c r="H111" s="12"/>
      <c r="I111" s="170" t="s">
        <v>105</v>
      </c>
      <c r="J111" s="12" t="s">
        <v>112</v>
      </c>
      <c r="K111" s="12"/>
      <c r="L111" s="12"/>
      <c r="M111" s="12"/>
      <c r="N111" s="12"/>
      <c r="O111" s="178" t="s">
        <v>253</v>
      </c>
      <c r="P111" s="12" t="s">
        <v>2829</v>
      </c>
      <c r="Q111" s="12"/>
      <c r="R111" s="12"/>
      <c r="S111" s="12"/>
      <c r="T111" s="12"/>
      <c r="U111" s="12" t="s">
        <v>640</v>
      </c>
      <c r="V111" s="12" t="s">
        <v>641</v>
      </c>
      <c r="W111" s="12"/>
      <c r="X111" s="12"/>
      <c r="Y111" s="12"/>
      <c r="Z111" s="12"/>
      <c r="AA111" s="12" t="s">
        <v>2144</v>
      </c>
      <c r="AB111" s="12" t="s">
        <v>2327</v>
      </c>
      <c r="AC111" s="12"/>
      <c r="AD111" s="12"/>
      <c r="AE111" s="12"/>
      <c r="AF111" s="12"/>
      <c r="AG111" s="12"/>
      <c r="AH111" s="12"/>
      <c r="AI111" s="12"/>
      <c r="AJ111" s="12"/>
      <c r="AK111" s="12"/>
      <c r="AL111" s="12"/>
      <c r="AM111" s="124"/>
      <c r="AN111" s="124"/>
      <c r="AO111" s="124"/>
      <c r="AP111" s="124"/>
      <c r="AQ111" s="124"/>
      <c r="AR111" s="124"/>
      <c r="AS111" s="12" t="s">
        <v>740</v>
      </c>
      <c r="AT111" s="49" t="s">
        <v>741</v>
      </c>
      <c r="AU111" s="124"/>
      <c r="AV111" s="12"/>
      <c r="AW111" s="12"/>
      <c r="AX111" s="12"/>
      <c r="AY111" s="124"/>
      <c r="AZ111" s="124"/>
      <c r="BA111" s="124"/>
      <c r="BB111" s="12"/>
      <c r="BC111" s="12"/>
      <c r="BD111" s="12"/>
      <c r="BE111" s="20"/>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t="s">
        <v>2213</v>
      </c>
      <c r="CG111" s="12" t="s">
        <v>2214</v>
      </c>
      <c r="CH111" s="12"/>
      <c r="CI111" s="12"/>
      <c r="CJ111" s="12"/>
      <c r="CK111" s="12"/>
      <c r="CL111" s="12"/>
      <c r="CM111" s="12"/>
      <c r="CN111" s="12"/>
      <c r="CO111" s="12" t="s">
        <v>139</v>
      </c>
      <c r="CP111" s="12" t="s">
        <v>2218</v>
      </c>
      <c r="CQ111" s="23"/>
    </row>
    <row r="112" spans="1:95" x14ac:dyDescent="0.25">
      <c r="A112" s="12"/>
      <c r="B112" s="83">
        <v>110</v>
      </c>
      <c r="C112" s="17"/>
      <c r="D112" s="17"/>
      <c r="E112" s="12"/>
      <c r="F112" s="12"/>
      <c r="G112" s="12"/>
      <c r="H112" s="12"/>
      <c r="I112" s="170" t="s">
        <v>106</v>
      </c>
      <c r="J112" s="12" t="s">
        <v>113</v>
      </c>
      <c r="K112" s="12"/>
      <c r="L112" s="12"/>
      <c r="M112" s="12"/>
      <c r="N112" s="12"/>
      <c r="O112" s="178" t="s">
        <v>254</v>
      </c>
      <c r="P112" s="49" t="s">
        <v>255</v>
      </c>
      <c r="Q112" s="12"/>
      <c r="R112" s="12"/>
      <c r="S112" s="12"/>
      <c r="T112" s="12"/>
      <c r="U112" s="12" t="s">
        <v>674</v>
      </c>
      <c r="V112" s="12" t="s">
        <v>675</v>
      </c>
      <c r="W112" s="12"/>
      <c r="X112" s="12"/>
      <c r="Y112" s="12"/>
      <c r="Z112" s="12"/>
      <c r="AA112" s="12" t="s">
        <v>2145</v>
      </c>
      <c r="AB112" s="12" t="s">
        <v>2335</v>
      </c>
      <c r="AC112" s="12"/>
      <c r="AD112" s="12"/>
      <c r="AE112" s="12"/>
      <c r="AF112" s="12"/>
      <c r="AG112" s="12"/>
      <c r="AH112" s="12"/>
      <c r="AI112" s="12"/>
      <c r="AJ112" s="12"/>
      <c r="AK112" s="12"/>
      <c r="AL112" s="12"/>
      <c r="AM112" s="124"/>
      <c r="AN112" s="124"/>
      <c r="AO112" s="124"/>
      <c r="AP112" s="124"/>
      <c r="AQ112" s="124"/>
      <c r="AR112" s="124"/>
      <c r="AS112" s="12" t="s">
        <v>2181</v>
      </c>
      <c r="AT112" s="49" t="s">
        <v>768</v>
      </c>
      <c r="AU112" s="124"/>
      <c r="AV112" s="12"/>
      <c r="AW112" s="12"/>
      <c r="AX112" s="12"/>
      <c r="AY112" s="124"/>
      <c r="AZ112" s="124"/>
      <c r="BA112" s="124"/>
      <c r="BB112" s="12"/>
      <c r="BC112" s="12"/>
      <c r="BD112" s="12"/>
      <c r="BE112" s="20"/>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t="s">
        <v>2213</v>
      </c>
      <c r="CG112" s="12" t="s">
        <v>2214</v>
      </c>
      <c r="CH112" s="12"/>
      <c r="CI112" s="12"/>
      <c r="CJ112" s="12"/>
      <c r="CK112" s="12"/>
      <c r="CL112" s="12"/>
      <c r="CM112" s="12"/>
      <c r="CN112" s="12"/>
      <c r="CO112" s="12" t="s">
        <v>139</v>
      </c>
      <c r="CP112" s="12" t="s">
        <v>2218</v>
      </c>
      <c r="CQ112" s="23"/>
    </row>
    <row r="113" spans="1:95" x14ac:dyDescent="0.25">
      <c r="A113" s="12"/>
      <c r="B113" s="83">
        <v>111</v>
      </c>
      <c r="C113" s="17"/>
      <c r="D113" s="17"/>
      <c r="E113" s="12"/>
      <c r="F113" s="12"/>
      <c r="G113" s="12"/>
      <c r="H113" s="12"/>
      <c r="I113" s="170" t="s">
        <v>2775</v>
      </c>
      <c r="J113" s="12" t="s">
        <v>114</v>
      </c>
      <c r="K113" s="12"/>
      <c r="L113" s="12"/>
      <c r="M113" s="12"/>
      <c r="N113" s="12"/>
      <c r="O113" s="178" t="s">
        <v>256</v>
      </c>
      <c r="P113" s="49" t="s">
        <v>257</v>
      </c>
      <c r="Q113" s="12"/>
      <c r="R113" s="12"/>
      <c r="S113" s="12"/>
      <c r="T113" s="12"/>
      <c r="U113" s="12" t="s">
        <v>1954</v>
      </c>
      <c r="V113" s="12" t="s">
        <v>710</v>
      </c>
      <c r="W113" s="12"/>
      <c r="X113" s="12"/>
      <c r="Y113" s="12"/>
      <c r="Z113" s="12"/>
      <c r="AA113" s="12" t="s">
        <v>2501</v>
      </c>
      <c r="AB113" s="12" t="s">
        <v>913</v>
      </c>
      <c r="AC113" s="12"/>
      <c r="AD113" s="12"/>
      <c r="AE113" s="12"/>
      <c r="AF113" s="12"/>
      <c r="AG113" s="12"/>
      <c r="AH113" s="12"/>
      <c r="AI113" s="12"/>
      <c r="AJ113" s="12"/>
      <c r="AK113" s="12"/>
      <c r="AL113" s="12"/>
      <c r="AM113" s="124"/>
      <c r="AN113" s="124"/>
      <c r="AO113" s="124"/>
      <c r="AP113" s="124"/>
      <c r="AQ113" s="124"/>
      <c r="AR113" s="124"/>
      <c r="AS113" s="12" t="s">
        <v>799</v>
      </c>
      <c r="AT113" s="49" t="s">
        <v>800</v>
      </c>
      <c r="AU113" s="124"/>
      <c r="AV113" s="12"/>
      <c r="AW113" s="12"/>
      <c r="AX113" s="12"/>
      <c r="AY113" s="124"/>
      <c r="AZ113" s="124"/>
      <c r="BA113" s="124"/>
      <c r="BB113" s="12"/>
      <c r="BC113" s="12"/>
      <c r="BD113" s="12"/>
      <c r="BE113" s="20"/>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t="s">
        <v>2213</v>
      </c>
      <c r="CG113" s="12" t="s">
        <v>2214</v>
      </c>
      <c r="CH113" s="12"/>
      <c r="CI113" s="12"/>
      <c r="CJ113" s="12"/>
      <c r="CK113" s="12"/>
      <c r="CL113" s="12"/>
      <c r="CM113" s="12"/>
      <c r="CN113" s="12"/>
      <c r="CO113" s="12" t="s">
        <v>139</v>
      </c>
      <c r="CP113" s="12" t="s">
        <v>2218</v>
      </c>
      <c r="CQ113" s="23"/>
    </row>
    <row r="114" spans="1:95" x14ac:dyDescent="0.25">
      <c r="A114" s="12"/>
      <c r="B114" s="83">
        <v>112</v>
      </c>
      <c r="C114" s="17"/>
      <c r="D114" s="17"/>
      <c r="E114" s="12"/>
      <c r="F114" s="12"/>
      <c r="G114" s="12"/>
      <c r="H114" s="12"/>
      <c r="I114" s="170" t="s">
        <v>2777</v>
      </c>
      <c r="J114" s="12" t="s">
        <v>1604</v>
      </c>
      <c r="K114" s="12"/>
      <c r="L114" s="12"/>
      <c r="M114" s="12"/>
      <c r="N114" s="12"/>
      <c r="O114" s="189" t="s">
        <v>2830</v>
      </c>
      <c r="P114" s="49" t="s">
        <v>2263</v>
      </c>
      <c r="Q114" s="12"/>
      <c r="R114" s="12"/>
      <c r="S114" s="12"/>
      <c r="T114" s="12"/>
      <c r="U114" s="12" t="s">
        <v>745</v>
      </c>
      <c r="V114" s="12" t="s">
        <v>746</v>
      </c>
      <c r="W114" s="12"/>
      <c r="X114" s="12"/>
      <c r="Y114" s="12"/>
      <c r="Z114" s="12"/>
      <c r="AA114" s="12" t="s">
        <v>2502</v>
      </c>
      <c r="AB114" s="12" t="s">
        <v>2336</v>
      </c>
      <c r="AC114" s="12"/>
      <c r="AD114" s="12"/>
      <c r="AE114" s="12"/>
      <c r="AF114" s="12"/>
      <c r="AG114" s="12"/>
      <c r="AH114" s="12"/>
      <c r="AI114" s="12"/>
      <c r="AJ114" s="12"/>
      <c r="AK114" s="12"/>
      <c r="AL114" s="12"/>
      <c r="AM114" s="124"/>
      <c r="AN114" s="124"/>
      <c r="AO114" s="124"/>
      <c r="AP114" s="124"/>
      <c r="AQ114" s="124"/>
      <c r="AR114" s="124"/>
      <c r="AS114" s="12" t="s">
        <v>831</v>
      </c>
      <c r="AT114" s="49" t="s">
        <v>832</v>
      </c>
      <c r="AU114" s="124"/>
      <c r="AV114" s="12"/>
      <c r="AW114" s="12"/>
      <c r="AX114" s="12"/>
      <c r="AY114" s="124"/>
      <c r="AZ114" s="124"/>
      <c r="BA114" s="124"/>
      <c r="BB114" s="12"/>
      <c r="BC114" s="12"/>
      <c r="BD114" s="12"/>
      <c r="BE114" s="20"/>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t="s">
        <v>2213</v>
      </c>
      <c r="CG114" s="12" t="s">
        <v>2214</v>
      </c>
      <c r="CH114" s="12"/>
      <c r="CI114" s="12"/>
      <c r="CJ114" s="12"/>
      <c r="CK114" s="12"/>
      <c r="CL114" s="12"/>
      <c r="CM114" s="12"/>
      <c r="CN114" s="12"/>
      <c r="CO114" s="12" t="s">
        <v>139</v>
      </c>
      <c r="CP114" s="12" t="s">
        <v>2218</v>
      </c>
      <c r="CQ114" s="23"/>
    </row>
    <row r="115" spans="1:95" x14ac:dyDescent="0.25">
      <c r="A115" s="12"/>
      <c r="B115" s="83">
        <v>113</v>
      </c>
      <c r="C115" s="17"/>
      <c r="D115" s="17"/>
      <c r="E115" s="12"/>
      <c r="F115" s="12"/>
      <c r="G115" s="12"/>
      <c r="H115" s="12"/>
      <c r="I115" s="170" t="s">
        <v>2776</v>
      </c>
      <c r="J115" s="12" t="s">
        <v>115</v>
      </c>
      <c r="K115" s="12"/>
      <c r="L115" s="12"/>
      <c r="M115" s="12"/>
      <c r="N115" s="12"/>
      <c r="O115" s="178" t="s">
        <v>2264</v>
      </c>
      <c r="P115" s="49" t="s">
        <v>2265</v>
      </c>
      <c r="Q115" s="12"/>
      <c r="R115" s="12"/>
      <c r="S115" s="12"/>
      <c r="T115" s="12"/>
      <c r="U115" s="12" t="s">
        <v>771</v>
      </c>
      <c r="V115" s="12" t="s">
        <v>772</v>
      </c>
      <c r="W115" s="12"/>
      <c r="X115" s="12"/>
      <c r="Y115" s="12"/>
      <c r="Z115" s="12"/>
      <c r="AA115" s="12" t="s">
        <v>2503</v>
      </c>
      <c r="AB115" s="49" t="s">
        <v>2337</v>
      </c>
      <c r="AC115" s="12"/>
      <c r="AD115" s="12"/>
      <c r="AE115" s="12"/>
      <c r="AF115" s="12"/>
      <c r="AG115" s="12"/>
      <c r="AH115" s="12"/>
      <c r="AI115" s="12"/>
      <c r="AJ115" s="12"/>
      <c r="AK115" s="12"/>
      <c r="AL115" s="12"/>
      <c r="AM115" s="124"/>
      <c r="AN115" s="124"/>
      <c r="AO115" s="124"/>
      <c r="AP115" s="124"/>
      <c r="AQ115" s="124"/>
      <c r="AR115" s="124"/>
      <c r="AS115" s="12" t="s">
        <v>856</v>
      </c>
      <c r="AT115" s="49" t="s">
        <v>857</v>
      </c>
      <c r="AU115" s="124"/>
      <c r="AV115" s="12"/>
      <c r="AW115" s="12"/>
      <c r="AX115" s="12"/>
      <c r="AY115" s="124"/>
      <c r="AZ115" s="124"/>
      <c r="BA115" s="124"/>
      <c r="BB115" s="12"/>
      <c r="BC115" s="12"/>
      <c r="BD115" s="12"/>
      <c r="BE115" s="20"/>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t="s">
        <v>2213</v>
      </c>
      <c r="CG115" s="12" t="s">
        <v>2214</v>
      </c>
      <c r="CH115" s="12"/>
      <c r="CI115" s="12"/>
      <c r="CJ115" s="12"/>
      <c r="CK115" s="12"/>
      <c r="CL115" s="12"/>
      <c r="CM115" s="12"/>
      <c r="CN115" s="12"/>
      <c r="CO115" s="12" t="s">
        <v>139</v>
      </c>
      <c r="CP115" s="12" t="s">
        <v>2218</v>
      </c>
      <c r="CQ115" s="23"/>
    </row>
    <row r="116" spans="1:95" x14ac:dyDescent="0.25">
      <c r="A116" s="12"/>
      <c r="B116" s="83">
        <v>114</v>
      </c>
      <c r="C116" s="17"/>
      <c r="D116" s="17"/>
      <c r="E116" s="12"/>
      <c r="F116" s="12"/>
      <c r="G116" s="12"/>
      <c r="H116" s="12"/>
      <c r="I116" s="170" t="s">
        <v>1973</v>
      </c>
      <c r="J116" s="12" t="s">
        <v>116</v>
      </c>
      <c r="K116" s="12"/>
      <c r="L116" s="12"/>
      <c r="M116" s="12"/>
      <c r="N116" s="12"/>
      <c r="O116" s="178" t="s">
        <v>262</v>
      </c>
      <c r="P116" s="49" t="s">
        <v>263</v>
      </c>
      <c r="Q116" s="12"/>
      <c r="R116" s="12"/>
      <c r="S116" s="12"/>
      <c r="T116" s="12"/>
      <c r="U116" s="12" t="s">
        <v>805</v>
      </c>
      <c r="V116" s="12" t="s">
        <v>806</v>
      </c>
      <c r="W116" s="12"/>
      <c r="X116" s="12"/>
      <c r="Y116" s="12"/>
      <c r="Z116" s="12"/>
      <c r="AA116" s="12" t="s">
        <v>2237</v>
      </c>
      <c r="AB116" s="12"/>
      <c r="AC116" s="12"/>
      <c r="AD116" s="12"/>
      <c r="AE116" s="12"/>
      <c r="AF116" s="12"/>
      <c r="AG116" s="12"/>
      <c r="AH116" s="12"/>
      <c r="AI116" s="12"/>
      <c r="AJ116" s="12"/>
      <c r="AK116" s="12"/>
      <c r="AL116" s="12"/>
      <c r="AM116" s="124"/>
      <c r="AN116" s="124"/>
      <c r="AO116" s="124"/>
      <c r="AP116" s="124"/>
      <c r="AQ116" s="124"/>
      <c r="AR116" s="124"/>
      <c r="AS116" s="12" t="s">
        <v>879</v>
      </c>
      <c r="AT116" s="49" t="s">
        <v>880</v>
      </c>
      <c r="AU116" s="124"/>
      <c r="AV116" s="12"/>
      <c r="AW116" s="12"/>
      <c r="AX116" s="12"/>
      <c r="AY116" s="124"/>
      <c r="AZ116" s="124"/>
      <c r="BA116" s="124"/>
      <c r="BB116" s="12"/>
      <c r="BC116" s="12"/>
      <c r="BD116" s="12"/>
      <c r="BE116" s="20"/>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t="s">
        <v>2213</v>
      </c>
      <c r="CG116" s="12" t="s">
        <v>2214</v>
      </c>
      <c r="CH116" s="12"/>
      <c r="CI116" s="12"/>
      <c r="CJ116" s="12"/>
      <c r="CK116" s="12"/>
      <c r="CL116" s="12"/>
      <c r="CM116" s="12"/>
      <c r="CN116" s="12"/>
      <c r="CO116" s="12" t="s">
        <v>139</v>
      </c>
      <c r="CP116" s="12" t="s">
        <v>2218</v>
      </c>
      <c r="CQ116" s="23"/>
    </row>
    <row r="117" spans="1:95" x14ac:dyDescent="0.25">
      <c r="A117" s="12"/>
      <c r="B117" s="83">
        <v>115</v>
      </c>
      <c r="C117" s="17"/>
      <c r="D117" s="17"/>
      <c r="E117" s="12"/>
      <c r="F117" s="12"/>
      <c r="G117" s="12"/>
      <c r="H117" s="12"/>
      <c r="I117" s="170" t="s">
        <v>1858</v>
      </c>
      <c r="J117" s="12" t="s">
        <v>1857</v>
      </c>
      <c r="K117" s="12"/>
      <c r="L117" s="12"/>
      <c r="M117" s="12"/>
      <c r="N117" s="12"/>
      <c r="O117" s="178" t="s">
        <v>264</v>
      </c>
      <c r="P117" s="49" t="s">
        <v>265</v>
      </c>
      <c r="Q117" s="12"/>
      <c r="R117" s="12"/>
      <c r="S117" s="12"/>
      <c r="T117" s="12"/>
      <c r="U117" s="12" t="s">
        <v>835</v>
      </c>
      <c r="V117" s="12" t="s">
        <v>836</v>
      </c>
      <c r="W117" s="12"/>
      <c r="X117" s="12"/>
      <c r="Y117" s="12"/>
      <c r="Z117" s="12"/>
      <c r="AA117" s="12" t="s">
        <v>2523</v>
      </c>
      <c r="AB117" s="12" t="s">
        <v>2517</v>
      </c>
      <c r="AC117" s="12"/>
      <c r="AD117" s="12"/>
      <c r="AE117" s="12"/>
      <c r="AF117" s="12"/>
      <c r="AG117" s="12"/>
      <c r="AH117" s="12"/>
      <c r="AI117" s="12"/>
      <c r="AJ117" s="12"/>
      <c r="AK117" s="12"/>
      <c r="AL117" s="12"/>
      <c r="AM117" s="124"/>
      <c r="AN117" s="124"/>
      <c r="AO117" s="124"/>
      <c r="AP117" s="124"/>
      <c r="AQ117" s="124"/>
      <c r="AR117" s="124"/>
      <c r="AS117" s="12" t="s">
        <v>905</v>
      </c>
      <c r="AT117" s="49" t="s">
        <v>906</v>
      </c>
      <c r="AU117" s="124"/>
      <c r="AV117" s="12"/>
      <c r="AW117" s="12"/>
      <c r="AX117" s="12"/>
      <c r="AY117" s="124"/>
      <c r="AZ117" s="124"/>
      <c r="BA117" s="124"/>
      <c r="BB117" s="12"/>
      <c r="BC117" s="12"/>
      <c r="BD117" s="12"/>
      <c r="BE117" s="20"/>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t="s">
        <v>2213</v>
      </c>
      <c r="CG117" s="12" t="s">
        <v>2214</v>
      </c>
      <c r="CH117" s="12"/>
      <c r="CI117" s="12"/>
      <c r="CJ117" s="12"/>
      <c r="CK117" s="12"/>
      <c r="CL117" s="12"/>
      <c r="CM117" s="12"/>
      <c r="CN117" s="12"/>
      <c r="CO117" s="12" t="s">
        <v>139</v>
      </c>
      <c r="CP117" s="12" t="s">
        <v>2218</v>
      </c>
      <c r="CQ117" s="23"/>
    </row>
    <row r="118" spans="1:95" x14ac:dyDescent="0.25">
      <c r="A118" s="12"/>
      <c r="B118" s="83">
        <v>116</v>
      </c>
      <c r="C118" s="17"/>
      <c r="D118" s="17"/>
      <c r="E118" s="12"/>
      <c r="F118" s="12"/>
      <c r="G118" s="12"/>
      <c r="H118" s="12"/>
      <c r="I118" s="170" t="s">
        <v>107</v>
      </c>
      <c r="J118" s="12" t="s">
        <v>119</v>
      </c>
      <c r="K118" s="12"/>
      <c r="L118" s="12"/>
      <c r="M118" s="12"/>
      <c r="N118" s="12"/>
      <c r="O118" s="189" t="s">
        <v>2831</v>
      </c>
      <c r="P118" s="49" t="s">
        <v>2266</v>
      </c>
      <c r="Q118" s="12"/>
      <c r="R118" s="12"/>
      <c r="S118" s="12"/>
      <c r="T118" s="12"/>
      <c r="U118" s="12" t="s">
        <v>2237</v>
      </c>
      <c r="V118" s="12"/>
      <c r="W118" s="12"/>
      <c r="X118" s="12"/>
      <c r="Y118" s="12"/>
      <c r="Z118" s="12"/>
      <c r="AA118" s="12" t="s">
        <v>2518</v>
      </c>
      <c r="AB118" s="12" t="s">
        <v>2519</v>
      </c>
      <c r="AC118" s="12"/>
      <c r="AD118" s="12"/>
      <c r="AE118" s="12"/>
      <c r="AF118" s="12"/>
      <c r="AG118" s="12"/>
      <c r="AH118" s="12"/>
      <c r="AI118" s="12"/>
      <c r="AJ118" s="12"/>
      <c r="AK118" s="12"/>
      <c r="AL118" s="12"/>
      <c r="AM118" s="124"/>
      <c r="AN118" s="124"/>
      <c r="AO118" s="124"/>
      <c r="AP118" s="124"/>
      <c r="AQ118" s="124"/>
      <c r="AR118" s="124"/>
      <c r="AS118" s="12" t="s">
        <v>931</v>
      </c>
      <c r="AT118" s="49" t="s">
        <v>932</v>
      </c>
      <c r="AU118" s="124"/>
      <c r="AV118" s="12"/>
      <c r="AW118" s="12"/>
      <c r="AX118" s="12"/>
      <c r="AY118" s="124"/>
      <c r="AZ118" s="124"/>
      <c r="BA118" s="124"/>
      <c r="BB118" s="12"/>
      <c r="BC118" s="12"/>
      <c r="BD118" s="12"/>
      <c r="BE118" s="20"/>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t="s">
        <v>2213</v>
      </c>
      <c r="CG118" s="12" t="s">
        <v>2214</v>
      </c>
      <c r="CH118" s="12"/>
      <c r="CI118" s="12"/>
      <c r="CJ118" s="12"/>
      <c r="CK118" s="12"/>
      <c r="CL118" s="12"/>
      <c r="CM118" s="12"/>
      <c r="CN118" s="12"/>
      <c r="CO118" s="12" t="s">
        <v>139</v>
      </c>
      <c r="CP118" s="12" t="s">
        <v>2218</v>
      </c>
      <c r="CQ118" s="23"/>
    </row>
    <row r="119" spans="1:95" x14ac:dyDescent="0.25">
      <c r="A119" s="12"/>
      <c r="B119" s="83">
        <v>117</v>
      </c>
      <c r="C119" s="17"/>
      <c r="D119" s="17"/>
      <c r="E119" s="12"/>
      <c r="F119" s="12"/>
      <c r="G119" s="12"/>
      <c r="H119" s="12"/>
      <c r="I119" s="170" t="s">
        <v>45</v>
      </c>
      <c r="J119" s="12" t="s">
        <v>117</v>
      </c>
      <c r="K119" s="12"/>
      <c r="L119" s="12"/>
      <c r="M119" s="12"/>
      <c r="N119" s="12"/>
      <c r="O119" s="178" t="s">
        <v>266</v>
      </c>
      <c r="P119" s="49" t="s">
        <v>267</v>
      </c>
      <c r="Q119" s="12"/>
      <c r="R119" s="12"/>
      <c r="S119" s="12"/>
      <c r="T119" s="12"/>
      <c r="U119" s="12" t="s">
        <v>2005</v>
      </c>
      <c r="V119" s="12" t="s">
        <v>1983</v>
      </c>
      <c r="W119" s="12"/>
      <c r="X119" s="12"/>
      <c r="Y119" s="12"/>
      <c r="Z119" s="12"/>
      <c r="AA119" s="12" t="s">
        <v>2520</v>
      </c>
      <c r="AB119" s="12" t="s">
        <v>1986</v>
      </c>
      <c r="AC119" s="12"/>
      <c r="AD119" s="12"/>
      <c r="AE119" s="12"/>
      <c r="AF119" s="12"/>
      <c r="AG119" s="12"/>
      <c r="AH119" s="12"/>
      <c r="AI119" s="12"/>
      <c r="AJ119" s="12"/>
      <c r="AK119" s="12"/>
      <c r="AL119" s="12"/>
      <c r="AM119" s="124"/>
      <c r="AN119" s="124"/>
      <c r="AO119" s="124"/>
      <c r="AP119" s="124"/>
      <c r="AQ119" s="124"/>
      <c r="AR119" s="124"/>
      <c r="AS119" s="12" t="s">
        <v>949</v>
      </c>
      <c r="AT119" s="49" t="s">
        <v>950</v>
      </c>
      <c r="AU119" s="124"/>
      <c r="AV119" s="12"/>
      <c r="AW119" s="12"/>
      <c r="AX119" s="12"/>
      <c r="AY119" s="124"/>
      <c r="AZ119" s="124"/>
      <c r="BA119" s="124"/>
      <c r="BB119" s="12"/>
      <c r="BC119" s="12"/>
      <c r="BD119" s="12"/>
      <c r="BE119" s="20"/>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t="s">
        <v>2213</v>
      </c>
      <c r="CG119" s="12" t="s">
        <v>2214</v>
      </c>
      <c r="CH119" s="12"/>
      <c r="CI119" s="12"/>
      <c r="CJ119" s="12"/>
      <c r="CK119" s="12"/>
      <c r="CL119" s="12"/>
      <c r="CM119" s="12"/>
      <c r="CN119" s="12"/>
      <c r="CO119" s="12" t="s">
        <v>139</v>
      </c>
      <c r="CP119" s="12" t="s">
        <v>2218</v>
      </c>
      <c r="CQ119" s="23"/>
    </row>
    <row r="120" spans="1:95" x14ac:dyDescent="0.25">
      <c r="A120" s="12"/>
      <c r="B120" s="83">
        <v>118</v>
      </c>
      <c r="C120" s="17"/>
      <c r="D120" s="17"/>
      <c r="E120" s="12"/>
      <c r="F120" s="12"/>
      <c r="G120" s="12"/>
      <c r="H120" s="12"/>
      <c r="I120" s="170" t="s">
        <v>1848</v>
      </c>
      <c r="J120" s="12" t="s">
        <v>1849</v>
      </c>
      <c r="K120" s="12"/>
      <c r="L120" s="12"/>
      <c r="M120" s="12"/>
      <c r="N120" s="12"/>
      <c r="O120" s="178" t="s">
        <v>2267</v>
      </c>
      <c r="P120" s="49" t="s">
        <v>287</v>
      </c>
      <c r="Q120" s="12"/>
      <c r="R120" s="12"/>
      <c r="S120" s="12"/>
      <c r="T120" s="12"/>
      <c r="U120" s="12" t="s">
        <v>1996</v>
      </c>
      <c r="V120" s="12" t="s">
        <v>1995</v>
      </c>
      <c r="W120" s="12"/>
      <c r="X120" s="12"/>
      <c r="Y120" s="12"/>
      <c r="Z120" s="12"/>
      <c r="AA120" s="19" t="s">
        <v>2509</v>
      </c>
      <c r="AB120" s="12" t="s">
        <v>2521</v>
      </c>
      <c r="AC120" s="12"/>
      <c r="AD120" s="12"/>
      <c r="AE120" s="12"/>
      <c r="AF120" s="12"/>
      <c r="AG120" s="12"/>
      <c r="AH120" s="12"/>
      <c r="AI120" s="12"/>
      <c r="AJ120" s="12"/>
      <c r="AK120" s="12"/>
      <c r="AL120" s="12"/>
      <c r="AM120" s="124"/>
      <c r="AN120" s="124"/>
      <c r="AO120" s="124"/>
      <c r="AP120" s="124"/>
      <c r="AQ120" s="124"/>
      <c r="AR120" s="124"/>
      <c r="AT120" s="12"/>
      <c r="AU120" s="124"/>
      <c r="AV120" s="12"/>
      <c r="AW120" s="12"/>
      <c r="AX120" s="12"/>
      <c r="AY120" s="124"/>
      <c r="AZ120" s="124"/>
      <c r="BA120" s="124"/>
      <c r="BB120" s="12"/>
      <c r="BC120" s="12"/>
      <c r="BD120" s="12"/>
      <c r="BE120" s="20"/>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t="s">
        <v>2213</v>
      </c>
      <c r="CG120" s="12" t="s">
        <v>2214</v>
      </c>
      <c r="CH120" s="12"/>
      <c r="CI120" s="12"/>
      <c r="CJ120" s="12"/>
      <c r="CK120" s="12"/>
      <c r="CL120" s="12"/>
      <c r="CM120" s="12"/>
      <c r="CN120" s="12"/>
      <c r="CO120" s="12" t="s">
        <v>139</v>
      </c>
      <c r="CP120" s="12" t="s">
        <v>2218</v>
      </c>
      <c r="CQ120" s="23"/>
    </row>
    <row r="121" spans="1:95" x14ac:dyDescent="0.25">
      <c r="A121" s="12"/>
      <c r="B121" s="83">
        <v>119</v>
      </c>
      <c r="C121" s="17"/>
      <c r="D121" s="17"/>
      <c r="E121" s="12"/>
      <c r="F121" s="12"/>
      <c r="G121" s="12"/>
      <c r="H121" s="12"/>
      <c r="I121" s="170" t="s">
        <v>1862</v>
      </c>
      <c r="J121" s="12" t="s">
        <v>1864</v>
      </c>
      <c r="K121" s="12"/>
      <c r="L121" s="12"/>
      <c r="M121" s="12"/>
      <c r="N121" s="12"/>
      <c r="O121" s="189" t="s">
        <v>2832</v>
      </c>
      <c r="P121" s="49" t="s">
        <v>288</v>
      </c>
      <c r="Q121" s="12"/>
      <c r="R121" s="12"/>
      <c r="S121" s="12"/>
      <c r="T121" s="12"/>
      <c r="U121" s="12" t="s">
        <v>1997</v>
      </c>
      <c r="V121" s="12" t="s">
        <v>1984</v>
      </c>
      <c r="W121" s="12"/>
      <c r="X121" s="12"/>
      <c r="Y121" s="12"/>
      <c r="Z121" s="12"/>
      <c r="AA121" s="12" t="s">
        <v>2000</v>
      </c>
      <c r="AB121" s="12" t="s">
        <v>1988</v>
      </c>
      <c r="AC121" s="12"/>
      <c r="AD121" s="12"/>
      <c r="AE121" s="12"/>
      <c r="AF121" s="12"/>
      <c r="AG121" s="12"/>
      <c r="AH121" s="12"/>
      <c r="AI121" s="12"/>
      <c r="AJ121" s="12"/>
      <c r="AK121" s="12"/>
      <c r="AL121" s="12"/>
      <c r="AM121" s="124"/>
      <c r="AN121" s="124"/>
      <c r="AO121" s="124"/>
      <c r="AP121" s="124"/>
      <c r="AQ121" s="124"/>
      <c r="AR121" s="124"/>
      <c r="AT121" s="12"/>
      <c r="AU121" s="124"/>
      <c r="AV121" s="12"/>
      <c r="AW121" s="12"/>
      <c r="AX121" s="12"/>
      <c r="AY121" s="124"/>
      <c r="AZ121" s="124"/>
      <c r="BA121" s="124"/>
      <c r="BB121" s="12"/>
      <c r="BC121" s="12"/>
      <c r="BD121" s="12"/>
      <c r="BE121" s="20"/>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t="s">
        <v>2213</v>
      </c>
      <c r="CG121" s="12" t="s">
        <v>2214</v>
      </c>
      <c r="CH121" s="12"/>
      <c r="CI121" s="12"/>
      <c r="CJ121" s="12"/>
      <c r="CK121" s="12"/>
      <c r="CL121" s="12"/>
      <c r="CM121" s="12"/>
      <c r="CN121" s="12"/>
      <c r="CO121" s="12" t="s">
        <v>139</v>
      </c>
      <c r="CP121" s="12" t="s">
        <v>2218</v>
      </c>
      <c r="CQ121" s="23"/>
    </row>
    <row r="122" spans="1:95" x14ac:dyDescent="0.25">
      <c r="A122" s="12"/>
      <c r="B122" s="83">
        <v>120</v>
      </c>
      <c r="C122" s="17"/>
      <c r="D122" s="17"/>
      <c r="E122" s="12"/>
      <c r="F122" s="12"/>
      <c r="G122" s="12"/>
      <c r="H122" s="12"/>
      <c r="I122" s="170" t="s">
        <v>1865</v>
      </c>
      <c r="J122" s="12" t="s">
        <v>1866</v>
      </c>
      <c r="K122" s="12"/>
      <c r="L122" s="12"/>
      <c r="M122" s="12"/>
      <c r="N122" s="12"/>
      <c r="O122" s="189" t="s">
        <v>2833</v>
      </c>
      <c r="P122" s="49" t="s">
        <v>289</v>
      </c>
      <c r="Q122" s="12"/>
      <c r="R122" s="12"/>
      <c r="S122" s="12"/>
      <c r="T122" s="12"/>
      <c r="U122" s="12" t="s">
        <v>2007</v>
      </c>
      <c r="V122" s="12" t="s">
        <v>2008</v>
      </c>
      <c r="W122" s="12"/>
      <c r="X122" s="12"/>
      <c r="Y122" s="12"/>
      <c r="Z122" s="12"/>
      <c r="AA122" s="12" t="s">
        <v>2504</v>
      </c>
      <c r="AB122" s="12" t="s">
        <v>1989</v>
      </c>
      <c r="AC122" s="12"/>
      <c r="AD122" s="12"/>
      <c r="AE122" s="12"/>
      <c r="AF122" s="12"/>
      <c r="AG122" s="12"/>
      <c r="AH122" s="12"/>
      <c r="AI122" s="12"/>
      <c r="AJ122" s="12"/>
      <c r="AK122" s="12"/>
      <c r="AL122" s="12"/>
      <c r="AM122" s="124"/>
      <c r="AN122" s="124"/>
      <c r="AO122" s="124"/>
      <c r="AP122" s="124"/>
      <c r="AQ122" s="124"/>
      <c r="AR122" s="124"/>
      <c r="AT122" s="12"/>
      <c r="AU122" s="124"/>
      <c r="AV122" s="12"/>
      <c r="AW122" s="12"/>
      <c r="AX122" s="12"/>
      <c r="AY122" s="124"/>
      <c r="AZ122" s="124"/>
      <c r="BA122" s="124"/>
      <c r="BB122" s="12"/>
      <c r="BC122" s="12"/>
      <c r="BD122" s="12"/>
      <c r="BE122" s="20"/>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t="s">
        <v>2213</v>
      </c>
      <c r="CG122" s="12" t="s">
        <v>2214</v>
      </c>
      <c r="CH122" s="12"/>
      <c r="CI122" s="12"/>
      <c r="CJ122" s="12"/>
      <c r="CK122" s="12"/>
      <c r="CL122" s="12"/>
      <c r="CM122" s="12"/>
      <c r="CN122" s="12"/>
      <c r="CO122" s="12" t="s">
        <v>139</v>
      </c>
      <c r="CP122" s="12" t="s">
        <v>2218</v>
      </c>
      <c r="CQ122" s="23"/>
    </row>
    <row r="123" spans="1:95" x14ac:dyDescent="0.25">
      <c r="A123" s="12"/>
      <c r="B123" s="83">
        <v>121</v>
      </c>
      <c r="C123" s="17"/>
      <c r="D123" s="17"/>
      <c r="E123" s="12"/>
      <c r="F123" s="12"/>
      <c r="G123" s="12"/>
      <c r="H123" s="12"/>
      <c r="I123" s="170" t="s">
        <v>1867</v>
      </c>
      <c r="J123" s="12" t="s">
        <v>1868</v>
      </c>
      <c r="K123" s="12"/>
      <c r="L123" s="12"/>
      <c r="M123" s="12"/>
      <c r="N123" s="12"/>
      <c r="O123" s="178" t="s">
        <v>222</v>
      </c>
      <c r="P123" s="49" t="s">
        <v>223</v>
      </c>
      <c r="Q123" s="12"/>
      <c r="R123" s="12"/>
      <c r="S123" s="12"/>
      <c r="T123" s="12"/>
      <c r="U123" s="12" t="s">
        <v>1998</v>
      </c>
      <c r="V123" s="12" t="s">
        <v>1986</v>
      </c>
      <c r="W123" s="12"/>
      <c r="X123" s="12"/>
      <c r="Y123" s="12"/>
      <c r="Z123" s="12"/>
      <c r="AA123" s="12" t="s">
        <v>2510</v>
      </c>
      <c r="AB123" s="12" t="s">
        <v>1993</v>
      </c>
      <c r="AC123" s="12"/>
      <c r="AD123" s="12"/>
      <c r="AE123" s="12"/>
      <c r="AF123" s="12"/>
      <c r="AG123" s="12"/>
      <c r="AH123" s="12"/>
      <c r="AI123" s="12"/>
      <c r="AJ123" s="12"/>
      <c r="AK123" s="12"/>
      <c r="AL123" s="12"/>
      <c r="AM123" s="124"/>
      <c r="AN123" s="124"/>
      <c r="AO123" s="124"/>
      <c r="AP123" s="124"/>
      <c r="AQ123" s="124"/>
      <c r="AR123" s="124"/>
      <c r="AT123" s="12"/>
      <c r="AU123" s="124"/>
      <c r="AV123" s="12"/>
      <c r="AW123" s="12"/>
      <c r="AX123" s="12"/>
      <c r="AY123" s="124"/>
      <c r="AZ123" s="124"/>
      <c r="BA123" s="124"/>
      <c r="BB123" s="12"/>
      <c r="BC123" s="12"/>
      <c r="BD123" s="12"/>
      <c r="BE123" s="20"/>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t="s">
        <v>2213</v>
      </c>
      <c r="CG123" s="12" t="s">
        <v>2214</v>
      </c>
      <c r="CH123" s="12"/>
      <c r="CI123" s="12"/>
      <c r="CJ123" s="12"/>
      <c r="CK123" s="12"/>
      <c r="CL123" s="12"/>
      <c r="CM123" s="12"/>
      <c r="CN123" s="12"/>
      <c r="CO123" s="12" t="s">
        <v>139</v>
      </c>
      <c r="CP123" s="12" t="s">
        <v>2218</v>
      </c>
      <c r="CQ123" s="23"/>
    </row>
    <row r="124" spans="1:95" x14ac:dyDescent="0.25">
      <c r="A124" s="12"/>
      <c r="B124" s="83">
        <v>122</v>
      </c>
      <c r="C124" s="17"/>
      <c r="D124" s="17"/>
      <c r="E124" s="12"/>
      <c r="F124" s="12"/>
      <c r="G124" s="12"/>
      <c r="H124" s="12"/>
      <c r="I124" s="170" t="s">
        <v>1869</v>
      </c>
      <c r="J124" s="12" t="s">
        <v>1870</v>
      </c>
      <c r="K124" s="12"/>
      <c r="L124" s="12"/>
      <c r="M124" s="12"/>
      <c r="N124" s="12"/>
      <c r="O124" s="189" t="s">
        <v>2834</v>
      </c>
      <c r="P124" s="49" t="s">
        <v>224</v>
      </c>
      <c r="Q124" s="12"/>
      <c r="R124" s="12"/>
      <c r="S124" s="12"/>
      <c r="T124" s="12"/>
      <c r="U124" s="12" t="s">
        <v>1999</v>
      </c>
      <c r="V124" s="12" t="s">
        <v>1987</v>
      </c>
      <c r="W124" s="12"/>
      <c r="X124" s="12"/>
      <c r="Y124" s="12"/>
      <c r="Z124" s="12"/>
      <c r="AA124" s="12" t="s">
        <v>2004</v>
      </c>
      <c r="AB124" s="12" t="s">
        <v>2522</v>
      </c>
      <c r="AC124" s="12"/>
      <c r="AD124" s="12"/>
      <c r="AE124" s="12"/>
      <c r="AF124" s="12"/>
      <c r="AG124" s="12"/>
      <c r="AH124" s="12"/>
      <c r="AI124" s="12"/>
      <c r="AJ124" s="12"/>
      <c r="AK124" s="12"/>
      <c r="AL124" s="12"/>
      <c r="AM124" s="124"/>
      <c r="AN124" s="124"/>
      <c r="AO124" s="124"/>
      <c r="AP124" s="124"/>
      <c r="AQ124" s="124"/>
      <c r="AR124" s="124"/>
      <c r="AT124" s="12"/>
      <c r="AU124" s="124"/>
      <c r="AV124" s="12"/>
      <c r="AW124" s="12"/>
      <c r="AX124" s="12"/>
      <c r="AY124" s="124"/>
      <c r="AZ124" s="124"/>
      <c r="BA124" s="124"/>
      <c r="BB124" s="12"/>
      <c r="BC124" s="12"/>
      <c r="BD124" s="12"/>
      <c r="BE124" s="20"/>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t="s">
        <v>2213</v>
      </c>
      <c r="CG124" s="12" t="s">
        <v>2214</v>
      </c>
      <c r="CH124" s="12"/>
      <c r="CI124" s="12"/>
      <c r="CJ124" s="12"/>
      <c r="CK124" s="12"/>
      <c r="CL124" s="12"/>
      <c r="CM124" s="12"/>
      <c r="CN124" s="12"/>
      <c r="CO124" s="12" t="s">
        <v>139</v>
      </c>
      <c r="CP124" s="12" t="s">
        <v>2218</v>
      </c>
      <c r="CQ124" s="23"/>
    </row>
    <row r="125" spans="1:95" x14ac:dyDescent="0.25">
      <c r="A125" s="12"/>
      <c r="B125" s="83">
        <v>123</v>
      </c>
      <c r="C125" s="17"/>
      <c r="D125" s="17"/>
      <c r="E125" s="12"/>
      <c r="F125" s="12"/>
      <c r="G125" s="12"/>
      <c r="H125" s="12"/>
      <c r="I125" s="171" t="s">
        <v>1871</v>
      </c>
      <c r="J125" s="12" t="s">
        <v>1872</v>
      </c>
      <c r="K125" s="12"/>
      <c r="L125" s="12"/>
      <c r="M125" s="12"/>
      <c r="N125" s="12"/>
      <c r="O125" s="178" t="s">
        <v>225</v>
      </c>
      <c r="P125" s="49" t="s">
        <v>226</v>
      </c>
      <c r="Q125" s="12"/>
      <c r="R125" s="12"/>
      <c r="S125" s="12"/>
      <c r="T125" s="12"/>
      <c r="U125" s="12" t="s">
        <v>2000</v>
      </c>
      <c r="V125" s="12" t="s">
        <v>1988</v>
      </c>
      <c r="W125" s="12"/>
      <c r="X125" s="12"/>
      <c r="Y125" s="12"/>
      <c r="Z125" s="12"/>
      <c r="AA125" s="12" t="s">
        <v>2511</v>
      </c>
      <c r="AB125" s="49" t="s">
        <v>2505</v>
      </c>
      <c r="AC125" s="12"/>
      <c r="AD125" s="12"/>
      <c r="AE125" s="12"/>
      <c r="AF125" s="12"/>
      <c r="AG125" s="12"/>
      <c r="AH125" s="12"/>
      <c r="AI125" s="12"/>
      <c r="AJ125" s="12"/>
      <c r="AK125" s="12"/>
      <c r="AL125" s="12"/>
      <c r="AM125" s="124"/>
      <c r="AN125" s="124"/>
      <c r="AO125" s="124"/>
      <c r="AP125" s="124"/>
      <c r="AQ125" s="124"/>
      <c r="AR125" s="124"/>
      <c r="AT125" s="12"/>
      <c r="AU125" s="124"/>
      <c r="AV125" s="12"/>
      <c r="AW125" s="12"/>
      <c r="AX125" s="12"/>
      <c r="AY125" s="124"/>
      <c r="AZ125" s="124"/>
      <c r="BA125" s="124"/>
      <c r="BB125" s="12"/>
      <c r="BC125" s="12"/>
      <c r="BD125" s="12"/>
      <c r="BE125" s="20"/>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t="s">
        <v>2213</v>
      </c>
      <c r="CG125" s="12" t="s">
        <v>2214</v>
      </c>
      <c r="CH125" s="12"/>
      <c r="CI125" s="12"/>
      <c r="CJ125" s="12"/>
      <c r="CK125" s="12"/>
      <c r="CL125" s="12"/>
      <c r="CM125" s="12"/>
      <c r="CN125" s="12"/>
      <c r="CO125" s="12" t="s">
        <v>139</v>
      </c>
      <c r="CP125" s="12" t="s">
        <v>2218</v>
      </c>
      <c r="CQ125" s="23"/>
    </row>
    <row r="126" spans="1:95" x14ac:dyDescent="0.25">
      <c r="A126" s="12"/>
      <c r="B126" s="83">
        <v>124</v>
      </c>
      <c r="C126" s="17"/>
      <c r="D126" s="17"/>
      <c r="E126" s="12"/>
      <c r="F126" s="12"/>
      <c r="G126" s="12"/>
      <c r="H126" s="12"/>
      <c r="I126" s="170" t="s">
        <v>2237</v>
      </c>
      <c r="J126" s="12"/>
      <c r="K126" s="12"/>
      <c r="L126" s="49"/>
      <c r="M126" s="49"/>
      <c r="N126" s="49"/>
      <c r="O126" s="178" t="s">
        <v>227</v>
      </c>
      <c r="P126" s="49" t="s">
        <v>228</v>
      </c>
      <c r="Q126" s="49"/>
      <c r="R126" s="12"/>
      <c r="S126" s="49"/>
      <c r="T126" s="12"/>
      <c r="U126" s="12" t="s">
        <v>2001</v>
      </c>
      <c r="V126" s="12" t="s">
        <v>1989</v>
      </c>
      <c r="W126" s="12"/>
      <c r="X126" s="12"/>
      <c r="Y126" s="49"/>
      <c r="Z126" s="12"/>
      <c r="AA126" s="12" t="s">
        <v>2512</v>
      </c>
      <c r="AB126" s="49" t="s">
        <v>2506</v>
      </c>
      <c r="AC126" s="12"/>
      <c r="AD126" s="12"/>
      <c r="AE126" s="49"/>
      <c r="AF126" s="12"/>
      <c r="AG126" s="12"/>
      <c r="AH126" s="49"/>
      <c r="AI126" s="12"/>
      <c r="AJ126" s="12"/>
      <c r="AK126" s="49"/>
      <c r="AL126" s="12"/>
      <c r="AM126" s="124"/>
      <c r="AN126" s="124"/>
      <c r="AO126" s="124"/>
      <c r="AP126" s="124"/>
      <c r="AQ126" s="124"/>
      <c r="AR126" s="124"/>
      <c r="AT126" s="12"/>
      <c r="AU126" s="124"/>
      <c r="AV126" s="12"/>
      <c r="AW126" s="49"/>
      <c r="AX126" s="12"/>
      <c r="AY126" s="124"/>
      <c r="AZ126" s="124"/>
      <c r="BA126" s="124"/>
      <c r="BB126" s="49"/>
      <c r="BC126" s="49"/>
      <c r="BD126" s="49"/>
      <c r="BE126" s="20"/>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t="s">
        <v>2213</v>
      </c>
      <c r="CG126" s="12" t="s">
        <v>2214</v>
      </c>
      <c r="CH126" s="12"/>
      <c r="CI126" s="12"/>
      <c r="CJ126" s="12"/>
      <c r="CK126" s="12"/>
      <c r="CL126" s="12"/>
      <c r="CM126" s="12"/>
      <c r="CN126" s="12"/>
      <c r="CO126" s="12" t="s">
        <v>139</v>
      </c>
      <c r="CP126" s="12" t="s">
        <v>2218</v>
      </c>
      <c r="CQ126" s="23"/>
    </row>
    <row r="127" spans="1:95" x14ac:dyDescent="0.25">
      <c r="A127" s="12"/>
      <c r="B127" s="83">
        <v>125</v>
      </c>
      <c r="C127" s="17"/>
      <c r="D127" s="17"/>
      <c r="E127" s="12"/>
      <c r="F127" s="12"/>
      <c r="G127" s="12"/>
      <c r="H127" s="12"/>
      <c r="I127" s="170" t="s">
        <v>1559</v>
      </c>
      <c r="J127" s="12" t="s">
        <v>1560</v>
      </c>
      <c r="K127" s="12"/>
      <c r="L127" s="49"/>
      <c r="M127" s="49"/>
      <c r="N127" s="49"/>
      <c r="O127" s="178" t="s">
        <v>229</v>
      </c>
      <c r="P127" s="49" t="s">
        <v>230</v>
      </c>
      <c r="Q127" s="49"/>
      <c r="R127" s="12"/>
      <c r="S127" s="49"/>
      <c r="T127" s="12"/>
      <c r="U127" s="12" t="s">
        <v>2006</v>
      </c>
      <c r="V127" s="12" t="s">
        <v>1990</v>
      </c>
      <c r="W127" s="12"/>
      <c r="X127" s="12"/>
      <c r="Y127" s="49"/>
      <c r="Z127" s="12"/>
      <c r="AA127" s="19" t="s">
        <v>2513</v>
      </c>
      <c r="AB127" s="49" t="s">
        <v>2507</v>
      </c>
      <c r="AC127" s="12"/>
      <c r="AD127" s="12"/>
      <c r="AE127" s="49"/>
      <c r="AF127" s="12"/>
      <c r="AG127" s="12"/>
      <c r="AH127" s="49"/>
      <c r="AI127" s="12"/>
      <c r="AJ127" s="12"/>
      <c r="AK127" s="49"/>
      <c r="AL127" s="12"/>
      <c r="AM127" s="124"/>
      <c r="AN127" s="124"/>
      <c r="AO127" s="124"/>
      <c r="AP127" s="124"/>
      <c r="AQ127" s="124"/>
      <c r="AR127" s="124"/>
      <c r="AT127" s="12"/>
      <c r="AU127" s="124"/>
      <c r="AV127" s="12"/>
      <c r="AW127" s="49"/>
      <c r="AX127" s="12"/>
      <c r="AY127" s="124"/>
      <c r="AZ127" s="124"/>
      <c r="BA127" s="124"/>
      <c r="BB127" s="49"/>
      <c r="BC127" s="49"/>
      <c r="BD127" s="49"/>
      <c r="BE127" s="20"/>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t="s">
        <v>2213</v>
      </c>
      <c r="CG127" s="12" t="s">
        <v>2214</v>
      </c>
      <c r="CH127" s="12"/>
      <c r="CI127" s="12"/>
      <c r="CJ127" s="12"/>
      <c r="CK127" s="12"/>
      <c r="CL127" s="12"/>
      <c r="CM127" s="12"/>
      <c r="CN127" s="12"/>
      <c r="CO127" s="12" t="s">
        <v>139</v>
      </c>
      <c r="CP127" s="12" t="s">
        <v>2218</v>
      </c>
      <c r="CQ127" s="23"/>
    </row>
    <row r="128" spans="1:95" x14ac:dyDescent="0.25">
      <c r="A128" s="12"/>
      <c r="B128" s="83">
        <v>126</v>
      </c>
      <c r="C128" s="17"/>
      <c r="D128" s="17"/>
      <c r="E128" s="12"/>
      <c r="F128" s="12"/>
      <c r="G128" s="12"/>
      <c r="H128" s="12"/>
      <c r="I128" s="170" t="s">
        <v>1561</v>
      </c>
      <c r="J128" s="12" t="s">
        <v>1562</v>
      </c>
      <c r="K128" s="12"/>
      <c r="L128" s="49"/>
      <c r="M128" s="49"/>
      <c r="N128" s="49"/>
      <c r="O128" s="178" t="s">
        <v>231</v>
      </c>
      <c r="P128" s="49" t="s">
        <v>232</v>
      </c>
      <c r="Q128" s="49"/>
      <c r="R128" s="12"/>
      <c r="S128" s="49"/>
      <c r="T128" s="12"/>
      <c r="U128" s="12" t="s">
        <v>2002</v>
      </c>
      <c r="V128" s="12" t="s">
        <v>1991</v>
      </c>
      <c r="W128" s="12"/>
      <c r="X128" s="12"/>
      <c r="Y128" s="49"/>
      <c r="Z128" s="12"/>
      <c r="AA128" s="19" t="s">
        <v>2515</v>
      </c>
      <c r="AB128" s="49" t="s">
        <v>2514</v>
      </c>
      <c r="AC128" s="12"/>
      <c r="AD128" s="12"/>
      <c r="AE128" s="49"/>
      <c r="AF128" s="12"/>
      <c r="AG128" s="12"/>
      <c r="AH128" s="49"/>
      <c r="AI128" s="12"/>
      <c r="AJ128" s="12"/>
      <c r="AK128" s="49"/>
      <c r="AL128" s="12"/>
      <c r="AM128" s="124"/>
      <c r="AN128" s="124"/>
      <c r="AO128" s="124"/>
      <c r="AP128" s="124"/>
      <c r="AQ128" s="124"/>
      <c r="AR128" s="124"/>
      <c r="AT128" s="12"/>
      <c r="AU128" s="124"/>
      <c r="AV128" s="12"/>
      <c r="AW128" s="49"/>
      <c r="AX128" s="12"/>
      <c r="AY128" s="124"/>
      <c r="AZ128" s="124"/>
      <c r="BA128" s="124"/>
      <c r="BB128" s="49"/>
      <c r="BC128" s="49"/>
      <c r="BD128" s="49"/>
      <c r="BE128" s="20"/>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t="s">
        <v>2213</v>
      </c>
      <c r="CG128" s="12" t="s">
        <v>2214</v>
      </c>
      <c r="CH128" s="12"/>
      <c r="CI128" s="12"/>
      <c r="CJ128" s="12"/>
      <c r="CK128" s="12"/>
      <c r="CL128" s="12"/>
      <c r="CM128" s="12"/>
      <c r="CN128" s="12"/>
      <c r="CO128" s="12" t="s">
        <v>139</v>
      </c>
      <c r="CP128" s="12" t="s">
        <v>2218</v>
      </c>
      <c r="CQ128" s="23"/>
    </row>
    <row r="129" spans="1:95" x14ac:dyDescent="0.25">
      <c r="A129" s="12"/>
      <c r="B129" s="83">
        <v>127</v>
      </c>
      <c r="C129" s="17"/>
      <c r="D129" s="17"/>
      <c r="E129" s="12"/>
      <c r="F129" s="12"/>
      <c r="G129" s="12"/>
      <c r="H129" s="12"/>
      <c r="I129" s="170" t="s">
        <v>1563</v>
      </c>
      <c r="J129" s="12" t="s">
        <v>1564</v>
      </c>
      <c r="K129" s="12"/>
      <c r="L129" s="49"/>
      <c r="M129" s="49"/>
      <c r="N129" s="49"/>
      <c r="O129" s="178" t="s">
        <v>1686</v>
      </c>
      <c r="P129" s="49" t="s">
        <v>233</v>
      </c>
      <c r="Q129" s="49"/>
      <c r="R129" s="12"/>
      <c r="S129" s="49"/>
      <c r="T129" s="12"/>
      <c r="U129" s="12" t="s">
        <v>2003</v>
      </c>
      <c r="V129" s="12" t="s">
        <v>1993</v>
      </c>
      <c r="W129" s="12"/>
      <c r="X129" s="12"/>
      <c r="Y129" s="49"/>
      <c r="Z129" s="12"/>
      <c r="AA129" s="12" t="s">
        <v>2516</v>
      </c>
      <c r="AB129" s="49" t="s">
        <v>2508</v>
      </c>
      <c r="AC129" s="12"/>
      <c r="AD129" s="12"/>
      <c r="AE129" s="49"/>
      <c r="AF129" s="12"/>
      <c r="AG129" s="12"/>
      <c r="AH129" s="49"/>
      <c r="AI129" s="12"/>
      <c r="AJ129" s="12"/>
      <c r="AK129" s="49"/>
      <c r="AL129" s="12"/>
      <c r="AM129" s="124"/>
      <c r="AN129" s="124"/>
      <c r="AO129" s="124"/>
      <c r="AP129" s="124"/>
      <c r="AQ129" s="124"/>
      <c r="AR129" s="124"/>
      <c r="AT129" s="12"/>
      <c r="AU129" s="124"/>
      <c r="AV129" s="12"/>
      <c r="AW129" s="49"/>
      <c r="AX129" s="12"/>
      <c r="AY129" s="124"/>
      <c r="AZ129" s="124"/>
      <c r="BA129" s="124"/>
      <c r="BB129" s="49"/>
      <c r="BC129" s="49"/>
      <c r="BD129" s="49"/>
      <c r="BE129" s="20"/>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t="s">
        <v>2213</v>
      </c>
      <c r="CG129" s="12" t="s">
        <v>2214</v>
      </c>
      <c r="CH129" s="12"/>
      <c r="CI129" s="12"/>
      <c r="CJ129" s="12"/>
      <c r="CK129" s="12"/>
      <c r="CL129" s="12"/>
      <c r="CM129" s="12"/>
      <c r="CN129" s="12"/>
      <c r="CO129" s="12" t="s">
        <v>139</v>
      </c>
      <c r="CP129" s="12" t="s">
        <v>2218</v>
      </c>
      <c r="CQ129" s="23"/>
    </row>
    <row r="130" spans="1:95" x14ac:dyDescent="0.25">
      <c r="A130" s="12"/>
      <c r="B130" s="83">
        <v>128</v>
      </c>
      <c r="C130" s="17"/>
      <c r="D130" s="17"/>
      <c r="E130" s="12"/>
      <c r="F130" s="12"/>
      <c r="G130" s="12"/>
      <c r="H130" s="12"/>
      <c r="I130" s="170" t="s">
        <v>1565</v>
      </c>
      <c r="J130" s="12" t="s">
        <v>1566</v>
      </c>
      <c r="K130" s="12"/>
      <c r="L130" s="49"/>
      <c r="M130" s="49"/>
      <c r="N130" s="49"/>
      <c r="O130" s="178"/>
      <c r="P130" s="49"/>
      <c r="Q130" s="49"/>
      <c r="R130" s="12"/>
      <c r="S130" s="49"/>
      <c r="T130" s="12"/>
      <c r="U130" s="12" t="s">
        <v>2004</v>
      </c>
      <c r="V130" s="12" t="s">
        <v>1994</v>
      </c>
      <c r="W130" s="12"/>
      <c r="X130" s="12"/>
      <c r="Y130" s="49"/>
      <c r="Z130" s="12"/>
      <c r="AA130" s="12"/>
      <c r="AB130" s="49"/>
      <c r="AC130" s="12"/>
      <c r="AD130" s="12"/>
      <c r="AE130" s="49"/>
      <c r="AF130" s="12"/>
      <c r="AG130" s="12"/>
      <c r="AH130" s="49"/>
      <c r="AI130" s="12"/>
      <c r="AJ130" s="12"/>
      <c r="AK130" s="49"/>
      <c r="AL130" s="12"/>
      <c r="AM130" s="124"/>
      <c r="AN130" s="124"/>
      <c r="AO130" s="124"/>
      <c r="AP130" s="124"/>
      <c r="AQ130" s="124"/>
      <c r="AR130" s="124"/>
      <c r="AT130" s="12"/>
      <c r="AU130" s="124"/>
      <c r="AV130" s="12"/>
      <c r="AW130" s="49"/>
      <c r="AX130" s="12"/>
      <c r="AY130" s="124"/>
      <c r="AZ130" s="124"/>
      <c r="BA130" s="124"/>
      <c r="BB130" s="49"/>
      <c r="BC130" s="49"/>
      <c r="BD130" s="49"/>
      <c r="BE130" s="20"/>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t="s">
        <v>2213</v>
      </c>
      <c r="CG130" s="12" t="s">
        <v>2214</v>
      </c>
      <c r="CH130" s="12"/>
      <c r="CI130" s="12"/>
      <c r="CJ130" s="12"/>
      <c r="CK130" s="12"/>
      <c r="CL130" s="12"/>
      <c r="CM130" s="12"/>
      <c r="CN130" s="12"/>
      <c r="CO130" s="12" t="s">
        <v>139</v>
      </c>
      <c r="CP130" s="12" t="s">
        <v>2218</v>
      </c>
      <c r="CQ130" s="23"/>
    </row>
    <row r="131" spans="1:95" x14ac:dyDescent="0.25">
      <c r="A131" s="12"/>
      <c r="B131" s="83">
        <v>129</v>
      </c>
      <c r="C131" s="17"/>
      <c r="D131" s="17"/>
      <c r="E131" s="12"/>
      <c r="F131" s="12"/>
      <c r="G131" s="12"/>
      <c r="H131" s="12"/>
      <c r="I131" s="170" t="s">
        <v>1567</v>
      </c>
      <c r="J131" s="12" t="s">
        <v>1568</v>
      </c>
      <c r="K131" s="12"/>
      <c r="L131" s="49"/>
      <c r="M131" s="49"/>
      <c r="N131" s="49"/>
      <c r="O131" s="178"/>
      <c r="P131" s="49"/>
      <c r="Q131" s="49"/>
      <c r="R131" s="12"/>
      <c r="S131" s="49"/>
      <c r="T131" s="12"/>
      <c r="V131" s="12"/>
      <c r="W131" s="12"/>
      <c r="X131" s="12"/>
      <c r="Y131" s="49"/>
      <c r="Z131" s="12"/>
      <c r="AA131" s="12"/>
      <c r="AB131" s="49"/>
      <c r="AC131" s="12"/>
      <c r="AD131" s="12"/>
      <c r="AE131" s="49"/>
      <c r="AF131" s="12"/>
      <c r="AG131" s="12"/>
      <c r="AH131" s="49"/>
      <c r="AI131" s="12"/>
      <c r="AJ131" s="12"/>
      <c r="AK131" s="49"/>
      <c r="AL131" s="12"/>
      <c r="AM131" s="124"/>
      <c r="AN131" s="124"/>
      <c r="AO131" s="124"/>
      <c r="AP131" s="124"/>
      <c r="AQ131" s="124"/>
      <c r="AR131" s="124"/>
      <c r="AT131" s="12"/>
      <c r="AU131" s="124"/>
      <c r="AV131" s="12"/>
      <c r="AW131" s="49"/>
      <c r="AX131" s="12"/>
      <c r="AY131" s="124"/>
      <c r="AZ131" s="124"/>
      <c r="BA131" s="124"/>
      <c r="BB131" s="49"/>
      <c r="BC131" s="49"/>
      <c r="BD131" s="49"/>
      <c r="BE131" s="20"/>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t="s">
        <v>2213</v>
      </c>
      <c r="CG131" s="12" t="s">
        <v>2214</v>
      </c>
      <c r="CH131" s="12"/>
      <c r="CI131" s="12"/>
      <c r="CJ131" s="12"/>
      <c r="CK131" s="12"/>
      <c r="CL131" s="12"/>
      <c r="CM131" s="12"/>
      <c r="CN131" s="12"/>
      <c r="CO131" s="12" t="s">
        <v>139</v>
      </c>
      <c r="CP131" s="12" t="s">
        <v>2218</v>
      </c>
      <c r="CQ131" s="23"/>
    </row>
    <row r="132" spans="1:95" x14ac:dyDescent="0.25">
      <c r="A132" s="12"/>
      <c r="B132" s="83">
        <v>130</v>
      </c>
      <c r="C132" s="17"/>
      <c r="D132" s="17"/>
      <c r="E132" s="12"/>
      <c r="F132" s="12"/>
      <c r="G132" s="12"/>
      <c r="H132" s="12"/>
      <c r="I132" s="170" t="s">
        <v>2773</v>
      </c>
      <c r="J132" s="12" t="s">
        <v>1569</v>
      </c>
      <c r="K132" s="12"/>
      <c r="L132" s="49"/>
      <c r="M132" s="49"/>
      <c r="N132" s="49"/>
      <c r="O132" s="178"/>
      <c r="P132" s="49"/>
      <c r="Q132" s="49"/>
      <c r="R132" s="12"/>
      <c r="S132" s="49"/>
      <c r="T132" s="12"/>
      <c r="V132" s="12"/>
      <c r="W132" s="12"/>
      <c r="X132" s="12"/>
      <c r="Y132" s="49"/>
      <c r="Z132" s="12"/>
      <c r="AA132" s="12"/>
      <c r="AB132" s="49"/>
      <c r="AC132" s="12"/>
      <c r="AD132" s="12"/>
      <c r="AE132" s="49"/>
      <c r="AF132" s="12"/>
      <c r="AG132" s="12"/>
      <c r="AH132" s="49"/>
      <c r="AI132" s="12"/>
      <c r="AJ132" s="12"/>
      <c r="AK132" s="49"/>
      <c r="AL132" s="12"/>
      <c r="AM132" s="124"/>
      <c r="AN132" s="124"/>
      <c r="AO132" s="124"/>
      <c r="AP132" s="124"/>
      <c r="AQ132" s="124"/>
      <c r="AR132" s="124"/>
      <c r="AT132" s="12"/>
      <c r="AU132" s="124"/>
      <c r="AV132" s="12"/>
      <c r="AW132" s="49"/>
      <c r="AX132" s="12"/>
      <c r="AY132" s="124"/>
      <c r="AZ132" s="124"/>
      <c r="BA132" s="124"/>
      <c r="BB132" s="49"/>
      <c r="BC132" s="49"/>
      <c r="BD132" s="49"/>
      <c r="BE132" s="174"/>
      <c r="BF132" s="114"/>
      <c r="BG132" s="114"/>
      <c r="BH132" s="114"/>
      <c r="BI132" s="114"/>
      <c r="BJ132" s="114"/>
      <c r="BK132" s="114"/>
      <c r="BL132" s="114"/>
      <c r="BM132" s="114"/>
      <c r="BN132" s="114"/>
      <c r="BO132" s="114"/>
      <c r="BP132" s="114"/>
      <c r="BQ132" s="114"/>
      <c r="BR132" s="114"/>
      <c r="BS132" s="114"/>
      <c r="BT132" s="114"/>
      <c r="BU132" s="114"/>
      <c r="BV132" s="114"/>
      <c r="BW132" s="114"/>
      <c r="BX132" s="114"/>
      <c r="BY132" s="114"/>
      <c r="BZ132" s="114"/>
      <c r="CA132" s="114"/>
      <c r="CB132" s="114"/>
      <c r="CC132" s="114"/>
      <c r="CD132" s="114"/>
      <c r="CE132" s="114"/>
      <c r="CF132" s="114" t="s">
        <v>2213</v>
      </c>
      <c r="CG132" s="114" t="s">
        <v>2214</v>
      </c>
      <c r="CH132" s="114"/>
      <c r="CI132" s="114"/>
      <c r="CJ132" s="114"/>
      <c r="CK132" s="114"/>
      <c r="CL132" s="114"/>
      <c r="CM132" s="114"/>
      <c r="CN132" s="114"/>
      <c r="CO132" s="114" t="s">
        <v>139</v>
      </c>
      <c r="CP132" s="114" t="s">
        <v>2218</v>
      </c>
      <c r="CQ132" s="175"/>
    </row>
    <row r="133" spans="1:95" x14ac:dyDescent="0.25">
      <c r="L133" s="178"/>
      <c r="M133" s="49"/>
      <c r="N133" s="179"/>
      <c r="O133" s="178"/>
      <c r="P133" s="49"/>
      <c r="Q133" s="179"/>
      <c r="S133" s="49"/>
      <c r="V133" s="49"/>
      <c r="Y133" s="49"/>
      <c r="AB133" s="49"/>
      <c r="AE133" s="49"/>
      <c r="AH133" s="49"/>
      <c r="AK133" s="49"/>
      <c r="AN133" s="49"/>
      <c r="AQ133" s="49"/>
      <c r="AT133" s="12"/>
      <c r="AW133" s="49"/>
      <c r="AZ133" s="49"/>
      <c r="BB133" s="178"/>
      <c r="BC133" s="49"/>
      <c r="BD133" s="179"/>
    </row>
    <row r="134" spans="1:95" x14ac:dyDescent="0.25">
      <c r="L134" s="178"/>
      <c r="M134" s="49"/>
      <c r="N134" s="179"/>
      <c r="O134" s="180"/>
      <c r="P134" s="181"/>
      <c r="Q134" s="179"/>
      <c r="S134" s="49"/>
      <c r="V134" s="49"/>
      <c r="Y134" s="49"/>
      <c r="AB134" s="49"/>
      <c r="AE134" s="49"/>
      <c r="AH134" s="49"/>
      <c r="AK134" s="49"/>
      <c r="AN134" s="49"/>
      <c r="AQ134" s="49"/>
      <c r="AT134" s="12"/>
      <c r="AW134" s="49"/>
      <c r="AZ134" s="49"/>
      <c r="BB134" s="178"/>
      <c r="BC134" s="49"/>
      <c r="BD134" s="179"/>
    </row>
    <row r="135" spans="1:95" x14ac:dyDescent="0.25">
      <c r="L135" s="189"/>
      <c r="M135" s="12"/>
      <c r="N135" s="190"/>
      <c r="O135" s="189"/>
      <c r="P135" s="12"/>
      <c r="Q135" s="190"/>
      <c r="S135" s="12"/>
      <c r="V135" s="12"/>
      <c r="Y135" s="12"/>
      <c r="AB135" s="12"/>
      <c r="AE135" s="12"/>
      <c r="AH135" s="12"/>
      <c r="AK135" s="12"/>
      <c r="AN135" s="12"/>
      <c r="AQ135" s="12"/>
      <c r="AT135" s="12"/>
      <c r="AW135" s="12"/>
      <c r="AZ135" s="12"/>
      <c r="BB135" s="189"/>
      <c r="BC135" s="12"/>
      <c r="BD135" s="190"/>
    </row>
    <row r="136" spans="1:95" x14ac:dyDescent="0.25">
      <c r="L136" s="189"/>
      <c r="M136" s="12"/>
      <c r="N136" s="190"/>
      <c r="O136" s="189"/>
      <c r="P136" s="12"/>
      <c r="Q136" s="190"/>
      <c r="S136" s="12"/>
      <c r="V136" s="12"/>
      <c r="Y136" s="12"/>
      <c r="AB136" s="12"/>
      <c r="AE136" s="12"/>
      <c r="AH136" s="12"/>
      <c r="AK136" s="12"/>
      <c r="AN136" s="12"/>
      <c r="AQ136" s="12"/>
      <c r="AT136" s="12"/>
      <c r="AW136" s="12"/>
      <c r="AZ136" s="12"/>
      <c r="BB136" s="189"/>
      <c r="BC136" s="12"/>
      <c r="BD136" s="190"/>
    </row>
    <row r="137" spans="1:95" x14ac:dyDescent="0.25">
      <c r="L137" s="189"/>
      <c r="M137" s="12"/>
      <c r="N137" s="190"/>
      <c r="O137" s="189"/>
      <c r="P137" s="12"/>
      <c r="Q137" s="190"/>
      <c r="S137" s="12"/>
      <c r="V137" s="12"/>
      <c r="Y137" s="12"/>
      <c r="AB137" s="12"/>
      <c r="AE137" s="12"/>
      <c r="AH137" s="12"/>
      <c r="AK137" s="12"/>
      <c r="AN137" s="12"/>
      <c r="AQ137" s="12"/>
      <c r="AT137" s="12"/>
      <c r="AW137" s="12"/>
      <c r="AZ137" s="12"/>
      <c r="BB137" s="189"/>
      <c r="BC137" s="12"/>
      <c r="BD137" s="190"/>
    </row>
    <row r="138" spans="1:95" x14ac:dyDescent="0.25">
      <c r="L138" s="189"/>
      <c r="M138" s="12"/>
      <c r="N138" s="190"/>
      <c r="O138" s="189"/>
      <c r="P138" s="12"/>
      <c r="Q138" s="190"/>
      <c r="S138" s="12"/>
      <c r="V138" s="12"/>
      <c r="Y138" s="12"/>
      <c r="AB138" s="12"/>
      <c r="AE138" s="12"/>
      <c r="AH138" s="12"/>
      <c r="AK138" s="12"/>
      <c r="AN138" s="12"/>
      <c r="AQ138" s="12"/>
      <c r="AT138" s="12"/>
      <c r="AW138" s="12"/>
      <c r="AZ138" s="12"/>
      <c r="BB138" s="189"/>
      <c r="BC138" s="12"/>
      <c r="BD138" s="190"/>
    </row>
    <row r="139" spans="1:95" x14ac:dyDescent="0.25">
      <c r="L139" s="189"/>
      <c r="M139" s="12"/>
      <c r="N139" s="190"/>
      <c r="O139" s="189"/>
      <c r="P139" s="12"/>
      <c r="Q139" s="190"/>
      <c r="S139" s="12"/>
      <c r="V139" s="12"/>
      <c r="Y139" s="12"/>
      <c r="AB139" s="12"/>
      <c r="AE139" s="12"/>
      <c r="AH139" s="12"/>
      <c r="AK139" s="12"/>
      <c r="AN139" s="12"/>
      <c r="AQ139" s="12"/>
      <c r="AT139" s="12"/>
      <c r="AW139" s="12"/>
      <c r="AZ139" s="12"/>
      <c r="BB139" s="189"/>
      <c r="BC139" s="12"/>
      <c r="BD139" s="190"/>
    </row>
    <row r="140" spans="1:95" x14ac:dyDescent="0.25">
      <c r="L140" s="189"/>
      <c r="M140" s="12"/>
      <c r="N140" s="190"/>
      <c r="O140" s="189"/>
      <c r="P140" s="12"/>
      <c r="Q140" s="190"/>
      <c r="S140" s="12"/>
      <c r="V140" s="12"/>
      <c r="Y140" s="12"/>
      <c r="AB140" s="12"/>
      <c r="AE140" s="12"/>
      <c r="AH140" s="12"/>
      <c r="AK140" s="12"/>
      <c r="AN140" s="12"/>
      <c r="AQ140" s="12"/>
      <c r="AT140" s="12"/>
      <c r="AW140" s="12"/>
      <c r="AZ140" s="12"/>
      <c r="BB140" s="189"/>
      <c r="BC140" s="12"/>
      <c r="BD140" s="190"/>
    </row>
    <row r="141" spans="1:95" x14ac:dyDescent="0.25">
      <c r="L141" s="189"/>
      <c r="M141" s="12"/>
      <c r="N141" s="190"/>
      <c r="O141" s="189"/>
      <c r="P141" s="12"/>
      <c r="Q141" s="190"/>
      <c r="S141" s="12"/>
      <c r="V141" s="12"/>
      <c r="Y141" s="12"/>
      <c r="AB141" s="12"/>
      <c r="AE141" s="12"/>
      <c r="AH141" s="12"/>
      <c r="AK141" s="12"/>
      <c r="AN141" s="12"/>
      <c r="AQ141" s="12"/>
      <c r="AT141" s="12"/>
      <c r="AW141" s="12"/>
      <c r="AZ141" s="12"/>
      <c r="BB141" s="189"/>
      <c r="BC141" s="12"/>
      <c r="BD141" s="190"/>
    </row>
    <row r="142" spans="1:95" x14ac:dyDescent="0.25">
      <c r="L142" s="189"/>
      <c r="M142" s="12"/>
      <c r="N142" s="190"/>
      <c r="O142" s="189"/>
      <c r="P142" s="12"/>
      <c r="Q142" s="190"/>
      <c r="S142" s="12"/>
      <c r="V142" s="12"/>
      <c r="Y142" s="12"/>
      <c r="AB142" s="12"/>
      <c r="AE142" s="12"/>
      <c r="AH142" s="12"/>
      <c r="AK142" s="12"/>
      <c r="AN142" s="12"/>
      <c r="AQ142" s="12"/>
      <c r="AT142" s="12"/>
      <c r="AW142" s="12"/>
      <c r="AZ142" s="12"/>
      <c r="BB142" s="189"/>
      <c r="BC142" s="12"/>
      <c r="BD142" s="190"/>
    </row>
    <row r="143" spans="1:95" x14ac:dyDescent="0.25">
      <c r="L143" s="189"/>
      <c r="M143" s="12"/>
      <c r="N143" s="190"/>
      <c r="O143" s="189"/>
      <c r="P143" s="12"/>
      <c r="Q143" s="190"/>
      <c r="S143" s="12"/>
      <c r="V143" s="12"/>
      <c r="Y143" s="12"/>
      <c r="AB143" s="12"/>
      <c r="AE143" s="12"/>
      <c r="AH143" s="12"/>
      <c r="AK143" s="12"/>
      <c r="AN143" s="12"/>
      <c r="AQ143" s="12"/>
      <c r="AT143" s="114"/>
      <c r="AW143" s="12"/>
      <c r="AZ143" s="12"/>
      <c r="BB143" s="189"/>
      <c r="BC143" s="12"/>
      <c r="BD143" s="190"/>
    </row>
  </sheetData>
  <sheetProtection formatCells="0" formatColumns="0" formatRows="0" insertColumns="0" insertRows="0" insertHyperlinks="0" deleteColumns="0" deleteRows="0" sort="0" autoFilter="0" pivotTables="0"/>
  <mergeCells count="31">
    <mergeCell ref="BT1:BV1"/>
    <mergeCell ref="BW1:BY1"/>
    <mergeCell ref="CO1:CQ1"/>
    <mergeCell ref="AP1:AR1"/>
    <mergeCell ref="AS1:AU1"/>
    <mergeCell ref="AV1:AX1"/>
    <mergeCell ref="AY1:BA1"/>
    <mergeCell ref="BB1:BD1"/>
    <mergeCell ref="BE1:BG1"/>
    <mergeCell ref="BH1:BJ1"/>
    <mergeCell ref="BZ1:CB1"/>
    <mergeCell ref="CC1:CE1"/>
    <mergeCell ref="CF1:CH1"/>
    <mergeCell ref="CI1:CK1"/>
    <mergeCell ref="CL1:CN1"/>
    <mergeCell ref="BK1:BM1"/>
    <mergeCell ref="BN1:BP1"/>
    <mergeCell ref="BQ1:BS1"/>
    <mergeCell ref="C1:E1"/>
    <mergeCell ref="F1:H1"/>
    <mergeCell ref="I1:K1"/>
    <mergeCell ref="AM1:AO1"/>
    <mergeCell ref="L1:N1"/>
    <mergeCell ref="O1:Q1"/>
    <mergeCell ref="R1:T1"/>
    <mergeCell ref="U1:W1"/>
    <mergeCell ref="X1:Z1"/>
    <mergeCell ref="AA1:AC1"/>
    <mergeCell ref="AD1:AF1"/>
    <mergeCell ref="AG1:AI1"/>
    <mergeCell ref="AJ1:AL1"/>
  </mergeCells>
  <pageMargins left="0.7" right="0.7" top="0.75" bottom="0.75" header="0.3" footer="0.3"/>
  <pageSetup paperSize="9" orientation="portrait" r:id="rId1"/>
  <tableParts count="3">
    <tablePart r:id="rId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C4" sqref="C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2204</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202" t="s">
        <v>3005</v>
      </c>
      <c r="D4" s="32"/>
      <c r="E4" s="30"/>
      <c r="F4" s="130"/>
      <c r="G4" s="41"/>
    </row>
    <row r="5" spans="1:8" ht="50.1" customHeight="1" x14ac:dyDescent="0.3">
      <c r="A5" s="8">
        <f>IF(ISBLANK(Ответы!B4),"",Ответы!B4)</f>
        <v>2</v>
      </c>
      <c r="B5" s="33" t="str">
        <f>IF(ISBLANK(A5),"", VLOOKUP(A5,Ответы!$B$3:$CO$132,MATCH($B$1,Ответы!$B$3:$CC$3,0)))</f>
        <v>Я устал от того, что он трати мои деньги</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I am tired of him spending my money</v>
      </c>
      <c r="G5" s="42"/>
      <c r="H5" s="26"/>
    </row>
    <row r="6" spans="1:8" ht="50.1" customHeight="1" x14ac:dyDescent="0.3">
      <c r="A6" s="8">
        <f>IF(ISBLANK(Ответы!B5),"",Ответы!B5)</f>
        <v>3</v>
      </c>
      <c r="B6" s="33" t="str">
        <f>IF(ISBLANK(A6),"", VLOOKUP(A6,Ответы!$B$3:$CO$132,MATCH($B$1,Ответы!$B$3:$CC$3,0)))</f>
        <v>Я устал от того, что они смеются над [laugh at] моим каждым словом</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I am tired of them laughing at my every word</v>
      </c>
      <c r="G6" s="42"/>
    </row>
    <row r="7" spans="1:8" ht="50.1" customHeight="1" x14ac:dyDescent="0.3">
      <c r="A7" s="8">
        <f>IF(ISBLANK(Ответы!B6),"",Ответы!B6)</f>
        <v>4</v>
      </c>
      <c r="B7" s="33" t="str">
        <f>IF(ISBLANK(A7),"", VLOOKUP(A7,Ответы!$B$3:$CO$132,MATCH($B$1,Ответы!$B$3:$CC$3,0)))</f>
        <v>Я устал от того, что они спорят все время (argue all the time)</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I am tired of them arguing all the time</v>
      </c>
      <c r="G7" s="42"/>
    </row>
    <row r="8" spans="1:8" ht="50.1" customHeight="1" x14ac:dyDescent="0.3">
      <c r="A8" s="8">
        <f>IF(ISBLANK(Ответы!B7),"",Ответы!B7)</f>
        <v>5</v>
      </c>
      <c r="B8" s="33" t="str">
        <f>IF(ISBLANK(A8),"", VLOOKUP(A8,Ответы!$B$3:$CO$132,MATCH($B$1,Ответы!$B$3:$CC$3,0)))</f>
        <v>Я устал от того, что люди говорят мне что делать (tell me what to do)</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устал от того, что он не обращает внимание  [pay attention] (в смысле "мне надоело что он невнимательный", в работе например)</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Я устал от того, что она задает мне вопросы (ask me questions)</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Я устал от того, что они просят у меня деньги (ask me for money)</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Я устал от того, что он опаздывает [be late] каждый день</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Я устал от того, что сосед сверлит стену [drill the wall] каждое утро</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Я устал от того, что люди врут мне (lie to me)</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 xml:space="preserve">Меня не волнует, что он зарабатывает [earn] так мало </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Меня не волнует, что они опаздывают каждый день (be late)</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Меня не волнует, что они делают так много ошибок (make mistakes)</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 xml:space="preserve">Меня не волнует, что они смеются надо мной </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Меня устраивает, что босс говорит мне что делать</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Меня устраивает, что он опаздывает каждый день</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Меня не устраивает, что она ходит в галереи искусств</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I am not ok with her going to art galleries</v>
      </c>
      <c r="G21" s="42"/>
    </row>
    <row r="22" spans="1:7" ht="50.1" customHeight="1" x14ac:dyDescent="0.3">
      <c r="A22" s="8">
        <f>IF(ISBLANK(Ответы!B21),"",Ответы!B21)</f>
        <v>19</v>
      </c>
      <c r="B22" s="33" t="str">
        <f>IF(ISBLANK(A22),"", VLOOKUP(A22,Ответы!$B$3:$CO$132,MATCH($B$1,Ответы!$B$3:$CC$3,0)))</f>
        <v>Меня устраивает, что он платит за меня в ресторанах</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Она расстроена из-за того, что я работаю допоздна [work late]</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Ты был прав насчет того, что они расстались [break up]</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Ты был неправ насчет того, что он болеет (в смысле "ты ошибался, он здоров на самом деле)</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Мы не  можем уйти с работы без того, чтобы [without] босс знал об этом</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Я очень обеспокоен о том, что наша компания теряет деньги</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Я очень обрадован насчет того, что мой сын получил новую работу</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Ты был прав насчет того, что кошки способны видеть в темноте [be able to see in the dark]</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Мне надоело, что он все время шутит надо мной [make fun of me]</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Я очень обрадован тем, что [excited about] моя жена занимается спортом [exercise] каждый день теперь</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 xml:space="preserve">Моя жена не особо довольна тем, что [be happy with] я работаю допоздна </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Я очень обеспокоен тем, что наш сын ест так много fast food</v>
      </c>
      <c r="C33" s="87"/>
      <c r="D33" s="88" t="str">
        <f>IF(ISBLANK(C33),"",IF(TRIM(C33)=TRIM(VLOOKUP(A33,Ответы!$B$3:$CO$132,MATCH($B$1,Ответы!$B$3:$CC$3,0)+1)),"Отлично!","У меня иначе"))</f>
        <v/>
      </c>
      <c r="E33" s="89" t="s">
        <v>1</v>
      </c>
      <c r="F33" s="90" t="str">
        <f>IF(OR(B33="",E33="",E33="Нет"),"", TRIM(VLOOKUP(A33,Ответы!$B$3:$CO$132,MATCH($B$1,Ответы!$B$3:$CC$3,0)+1)))</f>
        <v>I am very worried about our son eating so much fast food</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32" priority="2" operator="equal">
      <formula>"Отлично!"</formula>
    </cfRule>
    <cfRule type="cellIs" dxfId="31" priority="3" operator="equal">
      <formula>"У меня иначе"</formula>
    </cfRule>
  </conditionalFormatting>
  <conditionalFormatting sqref="D5:D137">
    <cfRule type="containsText" dxfId="30"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2205</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Она обеспокоена о том, что потеряет свою работу</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She is worried about losing her job</v>
      </c>
      <c r="G5" s="42"/>
      <c r="H5" s="26"/>
    </row>
    <row r="6" spans="1:8" ht="50.1" customHeight="1" x14ac:dyDescent="0.3">
      <c r="A6" s="8">
        <f>IF(ISBLANK(Ответы!B5),"",Ответы!B5)</f>
        <v>3</v>
      </c>
      <c r="B6" s="33" t="str">
        <f>IF(ISBLANK(A6),"", VLOOKUP(A6,Ответы!$B$3:$CO$132,MATCH($B$1,Ответы!$B$3:$CC$3,0)))</f>
        <v>Я не стыжусь [be ashamed of] просить помощи [ask for help]</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I am not ashamed of asking for help</v>
      </c>
      <c r="G6" s="42"/>
    </row>
    <row r="7" spans="1:8" ht="50.1" customHeight="1" x14ac:dyDescent="0.3">
      <c r="A7" s="8">
        <f>IF(ISBLANK(Ответы!B6),"",Ответы!B6)</f>
        <v>4</v>
      </c>
      <c r="B7" s="33" t="str">
        <f>IF(ISBLANK(A7),"", VLOOKUP(A7,Ответы!$B$3:$CO$132,MATCH($B$1,Ответы!$B$3:$CC$3,0)))</f>
        <v>Вы не можете сделать омлет [make an omelette] без разбивания яиц (это поговорка такая)</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You can not make an omelette without breaking eggs</v>
      </c>
      <c r="G7" s="42"/>
    </row>
    <row r="8" spans="1:8" ht="50.1" customHeight="1" x14ac:dyDescent="0.3">
      <c r="A8" s="8">
        <f>IF(ISBLANK(Ответы!B7),"",Ответы!B7)</f>
        <v>5</v>
      </c>
      <c r="B8" s="33" t="str">
        <f>IF(ISBLANK(A8),"", VLOOKUP(A8,Ответы!$B$3:$CO$132,MATCH($B$1,Ответы!$B$3:$CC$3,0)))</f>
        <v>Ее не волнует [she does not care about] быть популярной в Интернете</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Вам интересно получить высокооплачиваемую [well-paid] работу?</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Он попал в колледж путем [by] жульничества на экзамене [cheat at the exam]</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Я не уверен насчет [be sure about] приглашания  Боба на вечеринку  (в смысле я не уверен стоит ли его приглашать)</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f>IF(ISBLANK(A12),"", VLOOKUP(A12,Ответы!$B$3:$CO$132,MATCH($B$1,Ответы!$B$3:$CC$3,0)))</f>
        <v>0</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f>IF(ISBLANK(A13),"", VLOOKUP(A13,Ответы!$B$3:$CO$132,MATCH($B$1,Ответы!$B$3:$CC$3,0)))</f>
        <v>0</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f>IF(ISBLANK(A14),"", VLOOKUP(A14,Ответы!$B$3:$CO$132,MATCH($B$1,Ответы!$B$3:$CC$3,0)))</f>
        <v>0</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f>IF(ISBLANK(A15),"", VLOOKUP(A15,Ответы!$B$3:$CO$132,MATCH($B$1,Ответы!$B$3:$CC$3,0)))</f>
        <v>0</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f>IF(ISBLANK(A16),"", VLOOKUP(A16,Ответы!$B$3:$CO$132,MATCH($B$1,Ответы!$B$3:$CC$3,0)))</f>
        <v>0</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f>IF(ISBLANK(A17),"", VLOOKUP(A17,Ответы!$B$3:$CO$132,MATCH($B$1,Ответы!$B$3:$CC$3,0)))</f>
        <v>0</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f>IF(ISBLANK(A18),"", VLOOKUP(A18,Ответы!$B$3:$CO$132,MATCH($B$1,Ответы!$B$3:$CC$3,0)))</f>
        <v>0</v>
      </c>
      <c r="C18" s="24"/>
      <c r="D18" s="10" t="str">
        <f>IF(ISBLANK(C18),"",IF(TRIM(C18)=TRIM(VLOOKUP(A18,Ответы!$B$3:$CO$132,MATCH($B$1,Ответы!$B$3:$CC$3,0)+1)),"Отлично!","У меня иначе"))</f>
        <v/>
      </c>
      <c r="E18" s="31"/>
      <c r="F18" s="44" t="str">
        <f>IF(OR(B18="",E18="",E18="Нет"),"", TRIM(VLOOKUP(A18,Ответы!$B$3:$CO$132,MATCH($B$1,Ответы!$B$3:$CC$3,0)+1)))</f>
        <v/>
      </c>
      <c r="G18" s="42"/>
    </row>
    <row r="19" spans="1:7" ht="50.1" customHeight="1" x14ac:dyDescent="0.3">
      <c r="A19" s="8">
        <f>IF(ISBLANK(Ответы!B18),"",Ответы!B18)</f>
        <v>16</v>
      </c>
      <c r="B19" s="33">
        <f>IF(ISBLANK(A19),"", VLOOKUP(A19,Ответы!$B$3:$CO$132,MATCH($B$1,Ответы!$B$3:$CC$3,0)))</f>
        <v>0</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f>IF(ISBLANK(A20),"", VLOOKUP(A20,Ответы!$B$3:$CO$132,MATCH($B$1,Ответы!$B$3:$CC$3,0)))</f>
        <v>0</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f>IF(ISBLANK(A21),"", VLOOKUP(A21,Ответы!$B$3:$CO$132,MATCH($B$1,Ответы!$B$3:$CC$3,0)))</f>
        <v>0</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
      </c>
      <c r="G21" s="42"/>
    </row>
    <row r="22" spans="1:7" ht="50.1" customHeight="1" x14ac:dyDescent="0.3">
      <c r="A22" s="8">
        <f>IF(ISBLANK(Ответы!B21),"",Ответы!B21)</f>
        <v>19</v>
      </c>
      <c r="B22" s="33">
        <f>IF(ISBLANK(A22),"", VLOOKUP(A22,Ответы!$B$3:$CO$132,MATCH($B$1,Ответы!$B$3:$CC$3,0)))</f>
        <v>0</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f>IF(ISBLANK(A23),"", VLOOKUP(A23,Ответы!$B$3:$CO$132,MATCH($B$1,Ответы!$B$3:$CC$3,0)))</f>
        <v>0</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29" priority="2" operator="equal">
      <formula>"Отлично!"</formula>
    </cfRule>
    <cfRule type="cellIs" dxfId="28" priority="3" operator="equal">
      <formula>"У меня иначе"</formula>
    </cfRule>
  </conditionalFormatting>
  <conditionalFormatting sqref="D5:D137">
    <cfRule type="containsText" dxfId="27"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F20" sqref="F20"/>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2207</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Солнце светит?</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Да</v>
      </c>
      <c r="G5" s="42"/>
      <c r="H5" s="26"/>
    </row>
    <row r="6" spans="1:8" ht="50.1" customHeight="1" x14ac:dyDescent="0.3">
      <c r="A6" s="8">
        <f>IF(ISBLANK(Ответы!B5),"",Ответы!B5)</f>
        <v>3</v>
      </c>
      <c r="B6" s="33" t="str">
        <f>IF(ISBLANK(A6),"", VLOOKUP(A6,Ответы!$B$3:$CO$132,MATCH($B$1,Ответы!$B$3:$CC$3,0)))</f>
        <v>Солнце светит?</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Да</v>
      </c>
      <c r="G6" s="42"/>
    </row>
    <row r="7" spans="1:8" ht="50.1" customHeight="1" x14ac:dyDescent="0.3">
      <c r="A7" s="8">
        <f>IF(ISBLANK(Ответы!B6),"",Ответы!B6)</f>
        <v>4</v>
      </c>
      <c r="B7" s="33" t="str">
        <f>IF(ISBLANK(A7),"", VLOOKUP(A7,Ответы!$B$3:$CO$132,MATCH($B$1,Ответы!$B$3:$CC$3,0)))</f>
        <v>Солнце светит?</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Да</v>
      </c>
      <c r="G7" s="42"/>
    </row>
    <row r="8" spans="1:8" ht="50.1" customHeight="1" x14ac:dyDescent="0.3">
      <c r="A8" s="8">
        <f>IF(ISBLANK(Ответы!B7),"",Ответы!B7)</f>
        <v>5</v>
      </c>
      <c r="B8" s="33" t="str">
        <f>IF(ISBLANK(A8),"", VLOOKUP(A8,Ответы!$B$3:$CO$132,MATCH($B$1,Ответы!$B$3:$CC$3,0)))</f>
        <v>Солнце светит?</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Солнце светит?</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Солнце светит?</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Солнце светит?</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Солнце светит?</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Солнце светит?</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Солнце светит?</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Солнце светит?</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Солнце светит?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Солнце светит?</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Солнце светит?</v>
      </c>
      <c r="C18" s="24"/>
      <c r="D18" s="10" t="str">
        <f>IF(ISBLANK(C18),"",IF(TRIM(C18)=TRIM(VLOOKUP(A18,Ответы!$B$3:$CO$132,MATCH($B$1,Ответы!$B$3:$CC$3,0)+1)),"Отлично!","У меня иначе"))</f>
        <v/>
      </c>
      <c r="E18" s="31" t="s">
        <v>1</v>
      </c>
      <c r="F18" s="44" t="str">
        <f>IF(OR(B18="",E18="",E18="Нет"),"", TRIM(VLOOKUP(A18,Ответы!$B$3:$CO$132,MATCH($B$1,Ответы!$B$3:$CC$3,0)+1)))</f>
        <v>Да</v>
      </c>
      <c r="G18" s="42"/>
    </row>
    <row r="19" spans="1:7" ht="50.1" customHeight="1" x14ac:dyDescent="0.3">
      <c r="A19" s="8">
        <f>IF(ISBLANK(Ответы!B18),"",Ответы!B18)</f>
        <v>16</v>
      </c>
      <c r="B19" s="33" t="str">
        <f>IF(ISBLANK(A19),"", VLOOKUP(A19,Ответы!$B$3:$CO$132,MATCH($B$1,Ответы!$B$3:$CC$3,0)))</f>
        <v>Солнце светит?</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Солнце светит?</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Солнце светит?</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Да</v>
      </c>
      <c r="G21" s="42"/>
    </row>
    <row r="22" spans="1:7" ht="50.1" customHeight="1" x14ac:dyDescent="0.3">
      <c r="A22" s="8">
        <f>IF(ISBLANK(Ответы!B21),"",Ответы!B21)</f>
        <v>19</v>
      </c>
      <c r="B22" s="33" t="str">
        <f>IF(ISBLANK(A22),"", VLOOKUP(A22,Ответы!$B$3:$CO$132,MATCH($B$1,Ответы!$B$3:$CC$3,0)))</f>
        <v>Солнце светит?</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Солнце светит?</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26" priority="2" operator="equal">
      <formula>"Отлично!"</formula>
    </cfRule>
    <cfRule type="cellIs" dxfId="25" priority="3" operator="equal">
      <formula>"У меня иначе"</formula>
    </cfRule>
  </conditionalFormatting>
  <conditionalFormatting sqref="D5:D137">
    <cfRule type="containsText" dxfId="24"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2208</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Солнце светит?</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Да</v>
      </c>
      <c r="G5" s="42"/>
      <c r="H5" s="26"/>
    </row>
    <row r="6" spans="1:8" ht="50.1" customHeight="1" x14ac:dyDescent="0.3">
      <c r="A6" s="8">
        <f>IF(ISBLANK(Ответы!B5),"",Ответы!B5)</f>
        <v>3</v>
      </c>
      <c r="B6" s="33" t="str">
        <f>IF(ISBLANK(A6),"", VLOOKUP(A6,Ответы!$B$3:$CO$132,MATCH($B$1,Ответы!$B$3:$CC$3,0)))</f>
        <v>Солнце светит?</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Да</v>
      </c>
      <c r="G6" s="42"/>
    </row>
    <row r="7" spans="1:8" ht="50.1" customHeight="1" x14ac:dyDescent="0.3">
      <c r="A7" s="8">
        <f>IF(ISBLANK(Ответы!B6),"",Ответы!B6)</f>
        <v>4</v>
      </c>
      <c r="B7" s="33" t="str">
        <f>IF(ISBLANK(A7),"", VLOOKUP(A7,Ответы!$B$3:$CO$132,MATCH($B$1,Ответы!$B$3:$CC$3,0)))</f>
        <v>Солнце светит?</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Да</v>
      </c>
      <c r="G7" s="42"/>
    </row>
    <row r="8" spans="1:8" ht="50.1" customHeight="1" x14ac:dyDescent="0.3">
      <c r="A8" s="8">
        <f>IF(ISBLANK(Ответы!B7),"",Ответы!B7)</f>
        <v>5</v>
      </c>
      <c r="B8" s="33" t="str">
        <f>IF(ISBLANK(A8),"", VLOOKUP(A8,Ответы!$B$3:$CO$132,MATCH($B$1,Ответы!$B$3:$CC$3,0)))</f>
        <v>Солнце светит?</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Солнце светит?</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Солнце светит?</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Солнце светит?</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Солнце светит?</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Солнце светит?</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Солнце светит?</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Солнце светит?</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Солнце светит?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Солнце светит?</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Солнце светит?</v>
      </c>
      <c r="C18" s="24"/>
      <c r="D18" s="10" t="str">
        <f>IF(ISBLANK(C18),"",IF(TRIM(C18)=TRIM(VLOOKUP(A18,Ответы!$B$3:$CO$132,MATCH($B$1,Ответы!$B$3:$CC$3,0)+1)),"Отлично!","У меня иначе"))</f>
        <v/>
      </c>
      <c r="E18" s="31" t="s">
        <v>1</v>
      </c>
      <c r="F18" s="44" t="str">
        <f>IF(OR(B18="",E18="",E18="Нет"),"", TRIM(VLOOKUP(A18,Ответы!$B$3:$CO$132,MATCH($B$1,Ответы!$B$3:$CC$3,0)+1)))</f>
        <v>Да</v>
      </c>
      <c r="G18" s="42"/>
    </row>
    <row r="19" spans="1:7" ht="50.1" customHeight="1" x14ac:dyDescent="0.3">
      <c r="A19" s="8">
        <f>IF(ISBLANK(Ответы!B18),"",Ответы!B18)</f>
        <v>16</v>
      </c>
      <c r="B19" s="33" t="str">
        <f>IF(ISBLANK(A19),"", VLOOKUP(A19,Ответы!$B$3:$CO$132,MATCH($B$1,Ответы!$B$3:$CC$3,0)))</f>
        <v>Солнце светит?</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Солнце светит?</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Солнце светит?</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Да</v>
      </c>
      <c r="G21" s="42"/>
    </row>
    <row r="22" spans="1:7" ht="50.1" customHeight="1" x14ac:dyDescent="0.3">
      <c r="A22" s="8">
        <f>IF(ISBLANK(Ответы!B21),"",Ответы!B21)</f>
        <v>19</v>
      </c>
      <c r="B22" s="33" t="str">
        <f>IF(ISBLANK(A22),"", VLOOKUP(A22,Ответы!$B$3:$CO$132,MATCH($B$1,Ответы!$B$3:$CC$3,0)))</f>
        <v>Солнце светит?</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Солнце светит?</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23" priority="2" operator="equal">
      <formula>"Отлично!"</formula>
    </cfRule>
    <cfRule type="cellIs" dxfId="22" priority="3" operator="equal">
      <formula>"У меня иначе"</formula>
    </cfRule>
  </conditionalFormatting>
  <conditionalFormatting sqref="D5:D137">
    <cfRule type="containsText" dxfId="21"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2209</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Солнце светит?</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Да</v>
      </c>
      <c r="G5" s="42"/>
      <c r="H5" s="26"/>
    </row>
    <row r="6" spans="1:8" ht="50.1" customHeight="1" x14ac:dyDescent="0.3">
      <c r="A6" s="8">
        <f>IF(ISBLANK(Ответы!B5),"",Ответы!B5)</f>
        <v>3</v>
      </c>
      <c r="B6" s="33" t="str">
        <f>IF(ISBLANK(A6),"", VLOOKUP(A6,Ответы!$B$3:$CO$132,MATCH($B$1,Ответы!$B$3:$CC$3,0)))</f>
        <v>Солнце светит?</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Да</v>
      </c>
      <c r="G6" s="42"/>
    </row>
    <row r="7" spans="1:8" ht="50.1" customHeight="1" x14ac:dyDescent="0.3">
      <c r="A7" s="8">
        <f>IF(ISBLANK(Ответы!B6),"",Ответы!B6)</f>
        <v>4</v>
      </c>
      <c r="B7" s="33" t="str">
        <f>IF(ISBLANK(A7),"", VLOOKUP(A7,Ответы!$B$3:$CO$132,MATCH($B$1,Ответы!$B$3:$CC$3,0)))</f>
        <v>Солнце светит?</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Да</v>
      </c>
      <c r="G7" s="42"/>
    </row>
    <row r="8" spans="1:8" ht="50.1" customHeight="1" x14ac:dyDescent="0.3">
      <c r="A8" s="8">
        <f>IF(ISBLANK(Ответы!B7),"",Ответы!B7)</f>
        <v>5</v>
      </c>
      <c r="B8" s="33" t="str">
        <f>IF(ISBLANK(A8),"", VLOOKUP(A8,Ответы!$B$3:$CO$132,MATCH($B$1,Ответы!$B$3:$CC$3,0)))</f>
        <v>Солнце светит?</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Солнце светит?</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Солнце светит?</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Солнце светит?</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Солнце светит?</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Солнце светит?</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Солнце светит?</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Солнце светит?</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Солнце светит?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Солнце светит?</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Солнце светит?</v>
      </c>
      <c r="C18" s="24"/>
      <c r="D18" s="10" t="str">
        <f>IF(ISBLANK(C18),"",IF(TRIM(C18)=TRIM(VLOOKUP(A18,Ответы!$B$3:$CO$132,MATCH($B$1,Ответы!$B$3:$CC$3,0)+1)),"Отлично!","У меня иначе"))</f>
        <v/>
      </c>
      <c r="E18" s="31" t="s">
        <v>1</v>
      </c>
      <c r="F18" s="44" t="str">
        <f>IF(OR(B18="",E18="",E18="Нет"),"", TRIM(VLOOKUP(A18,Ответы!$B$3:$CO$132,MATCH($B$1,Ответы!$B$3:$CC$3,0)+1)))</f>
        <v>Да</v>
      </c>
      <c r="G18" s="42"/>
    </row>
    <row r="19" spans="1:7" ht="50.1" customHeight="1" x14ac:dyDescent="0.3">
      <c r="A19" s="8">
        <f>IF(ISBLANK(Ответы!B18),"",Ответы!B18)</f>
        <v>16</v>
      </c>
      <c r="B19" s="33" t="str">
        <f>IF(ISBLANK(A19),"", VLOOKUP(A19,Ответы!$B$3:$CO$132,MATCH($B$1,Ответы!$B$3:$CC$3,0)))</f>
        <v>Солнце светит?</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Солнце светит?</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Солнце светит?</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Да</v>
      </c>
      <c r="G21" s="42"/>
    </row>
    <row r="22" spans="1:7" ht="50.1" customHeight="1" x14ac:dyDescent="0.3">
      <c r="A22" s="8">
        <f>IF(ISBLANK(Ответы!B21),"",Ответы!B21)</f>
        <v>19</v>
      </c>
      <c r="B22" s="33" t="str">
        <f>IF(ISBLANK(A22),"", VLOOKUP(A22,Ответы!$B$3:$CO$132,MATCH($B$1,Ответы!$B$3:$CC$3,0)))</f>
        <v>Солнце светит?</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Солнце светит?</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20" priority="2" operator="equal">
      <formula>"Отлично!"</formula>
    </cfRule>
    <cfRule type="cellIs" dxfId="19" priority="3" operator="equal">
      <formula>"У меня иначе"</formula>
    </cfRule>
  </conditionalFormatting>
  <conditionalFormatting sqref="D5:D137">
    <cfRule type="containsText" dxfId="18"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2210</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Солнце светит?</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Да</v>
      </c>
      <c r="G5" s="42"/>
      <c r="H5" s="26"/>
    </row>
    <row r="6" spans="1:8" ht="50.1" customHeight="1" x14ac:dyDescent="0.3">
      <c r="A6" s="8">
        <f>IF(ISBLANK(Ответы!B5),"",Ответы!B5)</f>
        <v>3</v>
      </c>
      <c r="B6" s="33" t="str">
        <f>IF(ISBLANK(A6),"", VLOOKUP(A6,Ответы!$B$3:$CO$132,MATCH($B$1,Ответы!$B$3:$CC$3,0)))</f>
        <v>Солнце светит?</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Да</v>
      </c>
      <c r="G6" s="42"/>
    </row>
    <row r="7" spans="1:8" ht="50.1" customHeight="1" x14ac:dyDescent="0.3">
      <c r="A7" s="8">
        <f>IF(ISBLANK(Ответы!B6),"",Ответы!B6)</f>
        <v>4</v>
      </c>
      <c r="B7" s="33" t="str">
        <f>IF(ISBLANK(A7),"", VLOOKUP(A7,Ответы!$B$3:$CO$132,MATCH($B$1,Ответы!$B$3:$CC$3,0)))</f>
        <v>Солнце светит?</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Да</v>
      </c>
      <c r="G7" s="42"/>
    </row>
    <row r="8" spans="1:8" ht="50.1" customHeight="1" x14ac:dyDescent="0.3">
      <c r="A8" s="8">
        <f>IF(ISBLANK(Ответы!B7),"",Ответы!B7)</f>
        <v>5</v>
      </c>
      <c r="B8" s="33" t="str">
        <f>IF(ISBLANK(A8),"", VLOOKUP(A8,Ответы!$B$3:$CO$132,MATCH($B$1,Ответы!$B$3:$CC$3,0)))</f>
        <v>Солнце светит?</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Солнце светит?</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Солнце светит?</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Солнце светит?</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Солнце светит?</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Солнце светит?</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Солнце светит?</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Солнце светит?</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Солнце светит?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Солнце светит?</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Солнце светит?</v>
      </c>
      <c r="C18" s="24"/>
      <c r="D18" s="10" t="str">
        <f>IF(ISBLANK(C18),"",IF(TRIM(C18)=TRIM(VLOOKUP(A18,Ответы!$B$3:$CO$132,MATCH($B$1,Ответы!$B$3:$CC$3,0)+1)),"Отлично!","У меня иначе"))</f>
        <v/>
      </c>
      <c r="E18" s="31" t="s">
        <v>1</v>
      </c>
      <c r="F18" s="44" t="str">
        <f>IF(OR(B18="",E18="",E18="Нет"),"", TRIM(VLOOKUP(A18,Ответы!$B$3:$CO$132,MATCH($B$1,Ответы!$B$3:$CC$3,0)+1)))</f>
        <v>Да</v>
      </c>
      <c r="G18" s="42"/>
    </row>
    <row r="19" spans="1:7" ht="50.1" customHeight="1" x14ac:dyDescent="0.3">
      <c r="A19" s="8">
        <f>IF(ISBLANK(Ответы!B18),"",Ответы!B18)</f>
        <v>16</v>
      </c>
      <c r="B19" s="33" t="str">
        <f>IF(ISBLANK(A19),"", VLOOKUP(A19,Ответы!$B$3:$CO$132,MATCH($B$1,Ответы!$B$3:$CC$3,0)))</f>
        <v>Солнце светит?</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Солнце светит?</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Солнце светит?</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Да</v>
      </c>
      <c r="G21" s="42"/>
    </row>
    <row r="22" spans="1:7" ht="50.1" customHeight="1" x14ac:dyDescent="0.3">
      <c r="A22" s="8">
        <f>IF(ISBLANK(Ответы!B21),"",Ответы!B21)</f>
        <v>19</v>
      </c>
      <c r="B22" s="33" t="str">
        <f>IF(ISBLANK(A22),"", VLOOKUP(A22,Ответы!$B$3:$CO$132,MATCH($B$1,Ответы!$B$3:$CC$3,0)))</f>
        <v>Солнце светит?</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Солнце светит?</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7" priority="2" operator="equal">
      <formula>"Отлично!"</formula>
    </cfRule>
    <cfRule type="cellIs" dxfId="16" priority="3" operator="equal">
      <formula>"У меня иначе"</formula>
    </cfRule>
  </conditionalFormatting>
  <conditionalFormatting sqref="D5:D137">
    <cfRule type="containsText" dxfId="15"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H138"/>
  <sheetViews>
    <sheetView showGridLines="0" showZeros="0" zoomScale="70" zoomScaleNormal="70" zoomScaleSheetLayoutView="40" workbookViewId="0">
      <pane xSplit="1" ySplit="3" topLeftCell="B76"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369</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2226</v>
      </c>
      <c r="F3" s="40" t="s">
        <v>0</v>
      </c>
      <c r="G3" s="40" t="s">
        <v>7</v>
      </c>
    </row>
    <row r="4" spans="1:8" ht="343.9" customHeight="1" x14ac:dyDescent="0.3">
      <c r="A4" s="8">
        <f>Ответы!B3</f>
        <v>1</v>
      </c>
      <c r="B4" s="27"/>
      <c r="C4" s="183" t="s">
        <v>2689</v>
      </c>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Он оставляет дом в 9 (leave home)</v>
      </c>
      <c r="C5" s="24" t="s">
        <v>3031</v>
      </c>
      <c r="D5" s="10" t="str">
        <f>IF(ISBLANK(C5),"",IF(TRIM(C5)=TRIM(VLOOKUP(A5,Ответы!$B$3:$CO$132,MATCH($B$1,Ответы!$B$3:$CC$3,0)+1)),"Отлично!","У меня иначе"))</f>
        <v>Отлично!</v>
      </c>
      <c r="E5" s="31" t="s">
        <v>1</v>
      </c>
      <c r="F5" s="44" t="str">
        <f>IF(OR(B5="",E5="",E5="Нет"),"", TRIM(VLOOKUP(A5,Ответы!$B$3:$CO$132,MATCH($B$1,Ответы!$B$3:$CC$3,0)+1)))</f>
        <v>He leaves home at 9</v>
      </c>
      <c r="G5" s="42"/>
      <c r="H5" s="26"/>
    </row>
    <row r="6" spans="1:8" ht="50.1" customHeight="1" x14ac:dyDescent="0.3">
      <c r="A6" s="8">
        <f>IF(ISBLANK(Ответы!B5),"",Ответы!B5)</f>
        <v>3</v>
      </c>
      <c r="B6" s="33" t="str">
        <f>IF(ISBLANK(A6),"", VLOOKUP(A6,Ответы!$B$3:$CO$132,MATCH($B$1,Ответы!$B$3:$CC$3,0)))</f>
        <v>Я ушел с работы в 6 (leave work)</v>
      </c>
      <c r="C6" s="24" t="s">
        <v>1711</v>
      </c>
      <c r="D6" s="10" t="str">
        <f>IF(ISBLANK(C6),"",IF(TRIM(C6)=TRIM(VLOOKUP(A6,Ответы!$B$3:$CO$132,MATCH($B$1,Ответы!$B$3:$CC$3,0)+1)),"Отлично!","У меня иначе"))</f>
        <v>Отлично!</v>
      </c>
      <c r="E6" s="31" t="s">
        <v>2</v>
      </c>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Вы начали в 10? (start)</v>
      </c>
      <c r="C7" s="24" t="s">
        <v>49</v>
      </c>
      <c r="D7" s="10" t="str">
        <f>IF(ISBLANK(C7),"",IF(TRIM(C7)=TRIM(VLOOKUP(A7,Ответы!$B$3:$CO$132,MATCH($B$1,Ответы!$B$3:$CC$3,0)+1)),"Отлично!","У меня иначе"))</f>
        <v>Отлично!</v>
      </c>
      <c r="E7" s="31" t="s">
        <v>1</v>
      </c>
      <c r="F7" s="44" t="str">
        <f>IF(OR(B7="",E7="",E7="Нет"),"", TRIM(VLOOKUP(A7,Ответы!$B$3:$CO$132,MATCH($B$1,Ответы!$B$3:$CC$3,0)+1)))</f>
        <v>Did you start at 10?</v>
      </c>
      <c r="G7" s="42"/>
    </row>
    <row r="8" spans="1:8" ht="50.1" customHeight="1" x14ac:dyDescent="0.3">
      <c r="A8" s="8">
        <f>IF(ISBLANK(Ответы!B7),"",Ответы!B7)</f>
        <v>5</v>
      </c>
      <c r="B8" s="33" t="str">
        <f>IF(ISBLANK(A8),"", VLOOKUP(A8,Ответы!$B$3:$CO$132,MATCH($B$1,Ответы!$B$3:$CC$3,0)))</f>
        <v>Они не работали вчера [yesterday]</v>
      </c>
      <c r="C8" s="24" t="s">
        <v>1719</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покрасил мою комнату [room] вчера</v>
      </c>
      <c r="C9" s="24" t="s">
        <v>1724</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У него было 2 дома</v>
      </c>
      <c r="C10" s="24" t="s">
        <v>3032</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Ты пришел пешком сюда? (walk)</v>
      </c>
      <c r="C11" s="24" t="s">
        <v>50</v>
      </c>
      <c r="D11" s="10" t="str">
        <f>IF(ISBLANK(C11),"",IF(TRIM(C11)=TRIM(VLOOKUP(A11,Ответы!$B$3:$CO$132,MATCH($B$1,Ответы!$B$3:$CC$3,0)+1)),"Отлично!","У меня иначе"))</f>
        <v>Отлично!</v>
      </c>
      <c r="E11" s="31" t="s">
        <v>1</v>
      </c>
      <c r="F11" s="44" t="str">
        <f>IF(OR(B11="",E11="",E11="Нет"),"", TRIM(VLOOKUP(A11,Ответы!$B$3:$CO$132,MATCH($B$1,Ответы!$B$3:$CC$3,0)+1)))</f>
        <v>Did you walk here?</v>
      </c>
      <c r="G11" s="42"/>
    </row>
    <row r="12" spans="1:8" ht="50.1" customHeight="1" x14ac:dyDescent="0.3">
      <c r="A12" s="8">
        <f>IF(ISBLANK(Ответы!B11),"",Ответы!B11)</f>
        <v>9</v>
      </c>
      <c r="B12" s="33" t="str">
        <f>IF(ISBLANK(A12),"", VLOOKUP(A12,Ответы!$B$3:$CO$132,MATCH($B$1,Ответы!$B$3:$CC$3,0)))</f>
        <v>Я не звонил ему (call)</v>
      </c>
      <c r="C12" s="24" t="s">
        <v>51</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Ты пришел домой в 12? (come home)</v>
      </c>
      <c r="C13" s="24" t="s">
        <v>52</v>
      </c>
      <c r="D13" s="10" t="str">
        <f>IF(ISBLANK(C13),"",IF(TRIM(C13)=TRIM(VLOOKUP(A13,Ответы!$B$3:$CO$132,MATCH($B$1,Ответы!$B$3:$CC$3,0)+1)),"Отлично!","У меня иначе"))</f>
        <v>Отлично!</v>
      </c>
      <c r="E13" s="31" t="s">
        <v>1</v>
      </c>
      <c r="F13" s="44" t="str">
        <f>IF(OR(B13="",E13="",E13="Нет"),"", TRIM(VLOOKUP(A13,Ответы!$B$3:$CO$132,MATCH($B$1,Ответы!$B$3:$CC$3,0)+1)))</f>
        <v>Did you come home at 12?</v>
      </c>
      <c r="G13" s="42"/>
    </row>
    <row r="14" spans="1:8" ht="50.1" customHeight="1" x14ac:dyDescent="0.3">
      <c r="A14" s="8">
        <f>IF(ISBLANK(Ответы!B13),"",Ответы!B13)</f>
        <v>11</v>
      </c>
      <c r="B14" s="33" t="str">
        <f>IF(ISBLANK(A14),"", VLOOKUP(A14,Ответы!$B$3:$CO$132,MATCH($B$1,Ответы!$B$3:$CC$3,0)))</f>
        <v>Он мне не понравился</v>
      </c>
      <c r="C14" s="24" t="s">
        <v>1736</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У него нет телефона [a phone]</v>
      </c>
      <c r="C15" s="24" t="s">
        <v>3033</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Я доберусь туда в 12 (get)</v>
      </c>
      <c r="C16" s="24" t="s">
        <v>1743</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Ему не понравился их фильм [movie]</v>
      </c>
      <c r="C17" s="24" t="s">
        <v>3034</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Я получил предложение о работе [a job offer]</v>
      </c>
      <c r="C18" s="24" t="s">
        <v>1747</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Он вышел на улицу (go outside)</v>
      </c>
      <c r="C19" s="24" t="s">
        <v>3035</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Мы увидим [see] его завтра [tomorrow]</v>
      </c>
      <c r="C20" s="24" t="s">
        <v>3036</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50.1" customHeight="1" x14ac:dyDescent="0.3">
      <c r="A21" s="8">
        <f>IF(ISBLANK(Ответы!B20),"",Ответы!B20)</f>
        <v>18</v>
      </c>
      <c r="B21" s="33" t="str">
        <f>IF(ISBLANK(A21),"", VLOOKUP(A21,Ответы!$B$3:$CO$132,MATCH($B$1,Ответы!$B$3:$CC$3,0)))</f>
        <v>Он продал [sell, неправильный] свою машину [car]</v>
      </c>
      <c r="C21" s="24" t="s">
        <v>3037</v>
      </c>
      <c r="D21" s="10" t="str">
        <f>IF(ISBLANK(C21),"",IF(TRIM(C21)=TRIM(VLOOKUP(A21,Ответы!$B$3:$CO$132,MATCH($B$1,Ответы!$B$3:$CC$3,0)+1)),"Отлично!","У меня иначе"))</f>
        <v>Отлично!</v>
      </c>
      <c r="E21" s="31" t="s">
        <v>2</v>
      </c>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Он ушел в 12 (leave, неправильный)</v>
      </c>
      <c r="C22" s="24" t="s">
        <v>1756</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Он нашел работу? [a job]</v>
      </c>
      <c r="C23" s="24" t="s">
        <v>3038</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Ему нравится его работа? [job]</v>
      </c>
      <c r="C24" s="25" t="s">
        <v>3039</v>
      </c>
      <c r="D24" s="10" t="str">
        <f>IF(ISBLANK(C24),"",IF(TRIM(C24)=TRIM(VLOOKUP(A24,Ответы!$B$3:$CO$132,MATCH($B$1,Ответы!$B$3:$CC$3,0)+1)),"Отлично!","У меня иначе"))</f>
        <v>Отлично!</v>
      </c>
      <c r="E24" s="31" t="s">
        <v>1</v>
      </c>
      <c r="F24" s="44" t="str">
        <f>IF(OR(B24="",E24="",E24="Нет"),"", TRIM(VLOOKUP(A24,Ответы!$B$3:$CO$132,MATCH($B$1,Ответы!$B$3:$CC$3,0)+1)))</f>
        <v>Does he like his job?</v>
      </c>
      <c r="G24" s="42"/>
    </row>
    <row r="25" spans="1:7" ht="50.1" customHeight="1" x14ac:dyDescent="0.3">
      <c r="A25" s="8">
        <f>IF(ISBLANK(Ответы!B24),"",Ответы!B24)</f>
        <v>22</v>
      </c>
      <c r="B25" s="33" t="str">
        <f>IF(ISBLANK(A25),"", VLOOKUP(A25,Ответы!$B$3:$CO$132,MATCH($B$1,Ответы!$B$3:$CC$3,0)))</f>
        <v>Им не понравится наш план (like)</v>
      </c>
      <c r="C25" s="25" t="s">
        <v>3040</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Они возненавидят тебя</v>
      </c>
      <c r="C26" s="25" t="s">
        <v>3041</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Mike не помнит (remember)</v>
      </c>
      <c r="C27" s="25" t="s">
        <v>1770</v>
      </c>
      <c r="D27" s="10" t="str">
        <f>IF(ISBLANK(C27),"",IF(TRIM(C27)=TRIM(VLOOKUP(A27,Ответы!$B$3:$CO$132,MATCH($B$1,Ответы!$B$3:$CC$3,0)+1)),"Отлично!","У меня иначе"))</f>
        <v>Отлично!</v>
      </c>
      <c r="E27" s="31" t="s">
        <v>1</v>
      </c>
      <c r="F27" s="44" t="str">
        <f>IF(OR(B27="",E27="",E27="Нет"),"", TRIM(VLOOKUP(A27,Ответы!$B$3:$CO$132,MATCH($B$1,Ответы!$B$3:$CC$3,0)+1)))</f>
        <v>Mike does not remember</v>
      </c>
      <c r="G27" s="42"/>
    </row>
    <row r="28" spans="1:7" ht="50.1" customHeight="1" x14ac:dyDescent="0.3">
      <c r="A28" s="8">
        <f>IF(ISBLANK(Ответы!B27),"",Ответы!B27)</f>
        <v>25</v>
      </c>
      <c r="B28" s="33" t="str">
        <f>IF(ISBLANK(A28),"", VLOOKUP(A28,Ответы!$B$3:$CO$132,MATCH($B$1,Ответы!$B$3:$CC$3,0)))</f>
        <v>Они начнут (start) свой проект завтра [tomorrow]</v>
      </c>
      <c r="C28" s="25" t="s">
        <v>3042</v>
      </c>
      <c r="D28" s="10" t="str">
        <f>IF(ISBLANK(C28),"",IF(TRIM(C28)=TRIM(VLOOKUP(A28,Ответы!$B$3:$CO$132,MATCH($B$1,Ответы!$B$3:$CC$3,0)+1)),"Отлично!","У меня иначе"))</f>
        <v>Отлично!</v>
      </c>
      <c r="E28" s="31" t="s">
        <v>1</v>
      </c>
      <c r="F28" s="44" t="str">
        <f>IF(OR(B28="",E28="",E28="Нет"),"", TRIM(VLOOKUP(A28,Ответы!$B$3:$CO$132,MATCH($B$1,Ответы!$B$3:$CC$3,0)+1)))</f>
        <v>They will start their project tomorrow</v>
      </c>
      <c r="G28" s="42"/>
    </row>
    <row r="29" spans="1:7" ht="50.1" customHeight="1" x14ac:dyDescent="0.3">
      <c r="A29" s="8">
        <f>IF(ISBLANK(Ответы!B28),"",Ответы!B28)</f>
        <v>26</v>
      </c>
      <c r="B29" s="33" t="str">
        <f>IF(ISBLANK(A29),"", VLOOKUP(A29,Ответы!$B$3:$CO$132,MATCH($B$1,Ответы!$B$3:$CC$3,0)))</f>
        <v>Я ей не понравился</v>
      </c>
      <c r="C29" s="25" t="s">
        <v>3043</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Ты ей не нравишься</v>
      </c>
      <c r="C30" s="25" t="s">
        <v>3044</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Vasya пошел домой</v>
      </c>
      <c r="C31" s="25" t="s">
        <v>1712</v>
      </c>
      <c r="D31" s="10" t="str">
        <f>IF(ISBLANK(C31),"",IF(TRIM(C31)=TRIM(VLOOKUP(A31,Ответы!$B$3:$CO$132,MATCH($B$1,Ответы!$B$3:$CC$3,0)+1)),"Отлично!","У меня иначе"))</f>
        <v>Отлично!</v>
      </c>
      <c r="E31" s="31" t="s">
        <v>1</v>
      </c>
      <c r="F31" s="44" t="str">
        <f>IF(OR(B31="",E31="",E31="Нет"),"", TRIM(VLOOKUP(A31,Ответы!$B$3:$CO$132,MATCH($B$1,Ответы!$B$3:$CC$3,0)+1)))</f>
        <v>Vasya went home</v>
      </c>
      <c r="G31" s="42"/>
    </row>
    <row r="32" spans="1:7" ht="50.1" customHeight="1" x14ac:dyDescent="0.3">
      <c r="A32" s="8">
        <f>IF(ISBLANK(Ответы!B31),"",Ответы!B31)</f>
        <v>29</v>
      </c>
      <c r="B32" s="33" t="str">
        <f>IF(ISBLANK(A32),"", VLOOKUP(A32,Ответы!$B$3:$CO$132,MATCH($B$1,Ответы!$B$3:$CC$3,0)))</f>
        <v>Mike не пришел на ту вечеринку (come to that party)</v>
      </c>
      <c r="C32" s="25" t="s">
        <v>3045</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x14ac:dyDescent="0.3">
      <c r="A33" s="8">
        <f>IF(ISBLANK(Ответы!B32),"",Ответы!B32)</f>
        <v>30</v>
      </c>
      <c r="B33" s="33" t="str">
        <f>IF(ISBLANK(A33),"", VLOOKUP(A33,Ответы!$B$3:$CO$132,MATCH($B$1,Ответы!$B$3:$CC$3,0)))</f>
        <v>Мы получили хорошее время (have a good time) (в смысле мы хорошо провели время)</v>
      </c>
      <c r="C33" s="25" t="s">
        <v>3046</v>
      </c>
      <c r="D33" s="10" t="str">
        <f>IF(ISBLANK(C33),"",IF(TRIM(C33)=TRIM(VLOOKUP(A33,Ответы!$B$3:$CO$132,MATCH($B$1,Ответы!$B$3:$CC$3,0)+1)),"Отлично!","У меня иначе"))</f>
        <v>Отлично!</v>
      </c>
      <c r="E33" s="31"/>
      <c r="F33" s="44" t="str">
        <f>IF(OR(B33="",E33="",E33="Нет"),"", TRIM(VLOOKUP(A33,Ответы!$B$3:$CO$132,MATCH($B$1,Ответы!$B$3:$CC$3,0)+1)))</f>
        <v/>
      </c>
      <c r="G33" s="42"/>
    </row>
    <row r="34" spans="1:7" ht="247.15" customHeight="1" x14ac:dyDescent="0.3">
      <c r="A34" s="140"/>
      <c r="B34" s="134"/>
      <c r="C34" s="25"/>
      <c r="D34" s="136"/>
      <c r="E34" s="141"/>
      <c r="F34" s="138"/>
      <c r="G34" s="138"/>
    </row>
    <row r="35" spans="1:7" ht="50.1" customHeight="1" x14ac:dyDescent="0.3">
      <c r="A35" s="8">
        <f>IF(ISBLANK(Ответы!B33),"",Ответы!B33)</f>
        <v>31</v>
      </c>
      <c r="B35" s="33" t="str">
        <f>IF(ISBLANK(A35),"", VLOOKUP(A35,Ответы!$B$3:$CO$132,MATCH($B$1,Ответы!$B$3:$CC$3,0)))</f>
        <v>Мне нравится эта вещь [thing]</v>
      </c>
      <c r="C35" s="25" t="s">
        <v>1726</v>
      </c>
      <c r="D35" s="10" t="str">
        <f>IF(ISBLANK(C35),"",IF(TRIM(C35)=TRIM(VLOOKUP(A35,Ответы!$B$3:$CO$132,MATCH($B$1,Ответы!$B$3:$CC$3,0)+1)),"Отлично!","У меня иначе"))</f>
        <v>Отлично!</v>
      </c>
      <c r="E35" s="31"/>
      <c r="F35" s="44" t="str">
        <f>IF(OR(B35="",E35="",E35="Нет"),"", TRIM(VLOOKUP(A35,Ответы!$B$3:$CO$132,MATCH($B$1,Ответы!$B$3:$CC$3,0)+1)))</f>
        <v/>
      </c>
      <c r="G35" s="42"/>
    </row>
    <row r="36" spans="1:7" ht="50.1" customHeight="1" x14ac:dyDescent="0.3">
      <c r="A36" s="8">
        <f>IF(ISBLANK(Ответы!B34),"",Ответы!B34)</f>
        <v>32</v>
      </c>
      <c r="B36" s="33" t="str">
        <f>IF(ISBLANK(A36),"", VLOOKUP(A36,Ответы!$B$3:$CO$132,MATCH($B$1,Ответы!$B$3:$CC$3,0)))</f>
        <v>Я пью кофе после [after] завтрака</v>
      </c>
      <c r="C36" s="25" t="s">
        <v>54</v>
      </c>
      <c r="D36" s="10" t="str">
        <f>IF(ISBLANK(C36),"",IF(TRIM(C36)=TRIM(VLOOKUP(A36,Ответы!$B$3:$CO$132,MATCH($B$1,Ответы!$B$3:$CC$3,0)+1)),"Отлично!","У меня иначе"))</f>
        <v>Отлично!</v>
      </c>
      <c r="E36" s="31" t="s">
        <v>1</v>
      </c>
      <c r="F36" s="44" t="str">
        <f>IF(OR(B36="",E36="",E36="Нет"),"", TRIM(VLOOKUP(A36,Ответы!$B$3:$CO$132,MATCH($B$1,Ответы!$B$3:$CC$3,0)+1)))</f>
        <v>I drink coffee after breakfast</v>
      </c>
      <c r="G36" s="42"/>
    </row>
    <row r="37" spans="1:7" ht="50.1" customHeight="1" x14ac:dyDescent="0.3">
      <c r="A37" s="8">
        <f>IF(ISBLANK(Ответы!B35),"",Ответы!B35)</f>
        <v>33</v>
      </c>
      <c r="B37" s="33" t="str">
        <f>IF(ISBLANK(A37),"", VLOOKUP(A37,Ответы!$B$3:$CO$132,MATCH($B$1,Ответы!$B$3:$CC$3,0)))</f>
        <v>Мы получим веселье завтра (have fun) (в смысле мы повеселимся завтра)</v>
      </c>
      <c r="C37" s="25" t="s">
        <v>3047</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ей не нравятся цветы</v>
      </c>
      <c r="C38" s="25" t="s">
        <v>3048</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Ты пришел пешком сюда? (walk)</v>
      </c>
      <c r="C39" s="25" t="s">
        <v>3049</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Им нравится наука? [science]</v>
      </c>
      <c r="C40" s="25" t="s">
        <v>3050</v>
      </c>
      <c r="D40" s="10" t="str">
        <f>IF(ISBLANK(C40),"",IF(TRIM(C40)=TRIM(VLOOKUP(A40,Ответы!$B$3:$CO$132,MATCH($B$1,Ответы!$B$3:$CC$3,0)+1)),"Отлично!","У меня иначе"))</f>
        <v>Отлично!</v>
      </c>
      <c r="E40" s="31" t="s">
        <v>1</v>
      </c>
      <c r="F40" s="44" t="str">
        <f>IF(OR(B40="",E40="",E40="Нет"),"", TRIM(VLOOKUP(A40,Ответы!$B$3:$CO$132,MATCH($B$1,Ответы!$B$3:$CC$3,0)+1)))</f>
        <v>Do they like science?</v>
      </c>
      <c r="G40" s="42"/>
    </row>
    <row r="41" spans="1:7" ht="50.1" customHeight="1" x14ac:dyDescent="0.3">
      <c r="A41" s="8">
        <f>IF(ISBLANK(Ответы!B39),"",Ответы!B39)</f>
        <v>37</v>
      </c>
      <c r="B41" s="33" t="str">
        <f>IF(ISBLANK(A41),"", VLOOKUP(A41,Ответы!$B$3:$CO$132,MATCH($B$1,Ответы!$B$3:$CC$3,0)))</f>
        <v>Они заканчивают в 9? (finish)</v>
      </c>
      <c r="C41" s="25" t="s">
        <v>3051</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Я не говорил этого</v>
      </c>
      <c r="C42" s="25" t="s">
        <v>58</v>
      </c>
      <c r="D42" s="10" t="str">
        <f>IF(ISBLANK(C42),"",IF(TRIM(C42)=TRIM(VLOOKUP(A42,Ответы!$B$3:$CO$132,MATCH($B$1,Ответы!$B$3:$CC$3,0)+1)),"Отлично!","У меня иначе"))</f>
        <v>Отлично!</v>
      </c>
      <c r="E42" s="31" t="s">
        <v>1</v>
      </c>
      <c r="F42" s="44" t="str">
        <f>IF(OR(B42="",E42="",E42="Нет"),"", TRIM(VLOOKUP(A42,Ответы!$B$3:$CO$132,MATCH($B$1,Ответы!$B$3:$CC$3,0)+1)))</f>
        <v>I did not say it</v>
      </c>
      <c r="G42" s="42"/>
    </row>
    <row r="43" spans="1:7" ht="50.1" customHeight="1" x14ac:dyDescent="0.3">
      <c r="A43" s="8">
        <f>IF(ISBLANK(Ответы!B41),"",Ответы!B41)</f>
        <v>39</v>
      </c>
      <c r="B43" s="33" t="str">
        <f>IF(ISBLANK(A43),"", VLOOKUP(A43,Ответы!$B$3:$CO$132,MATCH($B$1,Ответы!$B$3:$CC$3,0)))</f>
        <v>Мы работали 5 часов вчера</v>
      </c>
      <c r="C43" s="25" t="s">
        <v>3052</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ей не понравилась та вечеринка</v>
      </c>
      <c r="C44" s="25" t="s">
        <v>3053</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наш отец станет злым (get angry) (в смысле он разозлится)</v>
      </c>
      <c r="C45" s="25" t="s">
        <v>1751</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Она спала 3 часа (sleep)</v>
      </c>
      <c r="C46" s="25" t="s">
        <v>3054</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Она проспала 3 часа (sleep)</v>
      </c>
      <c r="C47" s="25" t="s">
        <v>3054</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Я вас знаю? (know)</v>
      </c>
      <c r="C48" s="25" t="s">
        <v>3055</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Я получил завтрак в 7 (have breakfast) (в смысле "я позавтракал в 7")</v>
      </c>
      <c r="C49" s="25" t="s">
        <v>1761</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Вы вчера пили? (drink)</v>
      </c>
      <c r="C50" s="25" t="s">
        <v>3056</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Ему нравится наша собака</v>
      </c>
      <c r="C51" s="25" t="s">
        <v>3057</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Им понравился твой кот?</v>
      </c>
      <c r="C52" s="25" t="s">
        <v>3058</v>
      </c>
      <c r="D52" s="10" t="str">
        <f>IF(ISBLANK(C52),"",IF(TRIM(C52)=TRIM(VLOOKUP(A52,Ответы!$B$3:$CO$132,MATCH($B$1,Ответы!$B$3:$CC$3,0)+1)),"Отлично!","У меня иначе"))</f>
        <v>Отлично!</v>
      </c>
      <c r="E52" s="31" t="s">
        <v>2</v>
      </c>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Майк продал тот дом? (sell)</v>
      </c>
      <c r="C53" s="25" t="s">
        <v>3059</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Я не позвонил им</v>
      </c>
      <c r="C54" s="25" t="s">
        <v>1775</v>
      </c>
      <c r="D54" s="10" t="str">
        <f>IF(ISBLANK(C54),"",IF(TRIM(C54)=TRIM(VLOOKUP(A54,Ответы!$B$3:$CO$132,MATCH($B$1,Ответы!$B$3:$CC$3,0)+1)),"Отлично!","У меня иначе"))</f>
        <v>Отлично!</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Я вышел с работы в 9 (leave)</v>
      </c>
      <c r="C55" s="25" t="s">
        <v>1778</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Я оставил свой телефон дома (leave)</v>
      </c>
      <c r="C56" s="25" t="s">
        <v>1780</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Ей это понравилось?</v>
      </c>
      <c r="C57" s="25" t="s">
        <v>3060</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Мы работали 10 часов (work)</v>
      </c>
      <c r="C58" s="25" t="s">
        <v>3061</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Мы закончим этот проект в следующем году [next year]</v>
      </c>
      <c r="C59" s="25" t="s">
        <v>3062</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Она выглядела красивой (look beautiful)</v>
      </c>
      <c r="C60" s="25" t="s">
        <v>3063</v>
      </c>
      <c r="D60" s="10" t="str">
        <f>IF(ISBLANK(C60),"",IF(TRIM(C60)=TRIM(VLOOKUP(A60,Ответы!$B$3:$CO$132,MATCH($B$1,Ответы!$B$3:$CC$3,0)+1)),"Отлично!","У меня иначе"))</f>
        <v>Отлично!</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Я купил этот компьютер в прошлом году</v>
      </c>
      <c r="C61" s="25" t="s">
        <v>1718</v>
      </c>
      <c r="D61" s="10" t="str">
        <f>IF(ISBLANK(C61),"",IF(TRIM(C61)=TRIM(VLOOKUP(A61,Ответы!$B$3:$CO$132,MATCH($B$1,Ответы!$B$3:$CC$3,0)+1)),"Отлично!","У меня иначе"))</f>
        <v>Отлично!</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Она поехала в Италию в прошлом году (go)</v>
      </c>
      <c r="C62" s="25" t="s">
        <v>3064</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Он жил в Италии 2 года (live)</v>
      </c>
      <c r="C63" s="25" t="s">
        <v>3065</v>
      </c>
      <c r="D63" s="10" t="str">
        <f>IF(ISBLANK(C63),"",IF(TRIM(C63)=TRIM(VLOOKUP(A63,Ответы!$B$3:$CO$132,MATCH($B$1,Ответы!$B$3:$CC$3,0)+1)),"Отлично!","У меня иначе"))</f>
        <v>Отлично!</v>
      </c>
      <c r="E63" s="31" t="s">
        <v>2</v>
      </c>
      <c r="F63" s="44" t="str">
        <f>IF(OR(B63="",E63="",E63="Нет"),"", TRIM(VLOOKUP(A63,Ответы!$B$3:$CO$132,MATCH($B$1,Ответы!$B$3:$CC$3,0)+1)))</f>
        <v/>
      </c>
      <c r="G63" s="42"/>
    </row>
    <row r="64" spans="1:7" ht="50.1" customHeight="1" x14ac:dyDescent="0.3">
      <c r="A64" s="8">
        <f>IF(ISBLANK(Ответы!B62),"",Ответы!B62)</f>
        <v>60</v>
      </c>
      <c r="B64" s="33" t="str">
        <f>IF(ISBLANK(A64),"", VLOOKUP(A64,Ответы!$B$3:$CO$132,MATCH($B$1,Ответы!$B$3:$CC$3,0)))</f>
        <v>Он покинул Италию (leave)</v>
      </c>
      <c r="C64" s="25" t="s">
        <v>3066</v>
      </c>
      <c r="D64" s="10" t="str">
        <f>IF(ISBLANK(C64),"",IF(TRIM(C64)=TRIM(VLOOKUP(A64,Ответы!$B$3:$CO$132,MATCH($B$1,Ответы!$B$3:$CC$3,0)+1)),"Отлично!","У меня иначе"))</f>
        <v>Отлично!</v>
      </c>
      <c r="E64" s="31"/>
      <c r="F64" s="44" t="str">
        <f>IF(OR(B64="",E64="",E64="Нет"),"", TRIM(VLOOKUP(A64,Ответы!$B$3:$CO$132,MATCH($B$1,Ответы!$B$3:$CC$3,0)+1)))</f>
        <v/>
      </c>
      <c r="G64" s="42"/>
    </row>
    <row r="65" spans="1:7" ht="300.75" customHeight="1" x14ac:dyDescent="0.3">
      <c r="A65" s="140"/>
      <c r="B65" s="134"/>
      <c r="C65" s="25"/>
      <c r="D65" s="136"/>
      <c r="E65" s="141"/>
      <c r="F65" s="138"/>
      <c r="G65" s="138"/>
    </row>
    <row r="66" spans="1:7" ht="50.1" customHeight="1" x14ac:dyDescent="0.3">
      <c r="A66" s="8">
        <f>IF(ISBLANK(Ответы!B63),"",Ответы!B63)</f>
        <v>61</v>
      </c>
      <c r="B66" s="33" t="str">
        <f>IF(ISBLANK(A66),"", VLOOKUP(A66,Ответы!$B$3:$CO$132,MATCH($B$1,Ответы!$B$3:$CC$3,0)))</f>
        <v>Она прочитает эту книгу в следующем месяце</v>
      </c>
      <c r="C66" s="25" t="s">
        <v>3067</v>
      </c>
      <c r="D66" s="10" t="str">
        <f>IF(ISBLANK(C66),"",IF(TRIM(C66)=TRIM(VLOOKUP(A66,Ответы!$B$3:$CO$132,MATCH($B$1,Ответы!$B$3:$CC$3,0)+1)),"Отлично!","У меня иначе"))</f>
        <v>Отлично!</v>
      </c>
      <c r="E66" s="31"/>
      <c r="F66" s="44" t="str">
        <f>IF(OR(B66="",E66="",E66="Нет"),"", TRIM(VLOOKUP(A66,Ответы!$B$3:$CO$132,MATCH($B$1,Ответы!$B$3:$CC$3,0)+1)))</f>
        <v/>
      </c>
      <c r="G66" s="42"/>
    </row>
    <row r="67" spans="1:7" ht="50.1" customHeight="1" x14ac:dyDescent="0.3">
      <c r="A67" s="8">
        <f>IF(ISBLANK(Ответы!B64),"",Ответы!B64)</f>
        <v>62</v>
      </c>
      <c r="B67" s="33" t="str">
        <f>IF(ISBLANK(A67),"", VLOOKUP(A67,Ответы!$B$3:$CO$132,MATCH($B$1,Ответы!$B$3:$CC$3,0)))</f>
        <v>Ему нравятся дорогие [expensive] машины</v>
      </c>
      <c r="C67" s="25" t="s">
        <v>1802</v>
      </c>
      <c r="D67" s="10" t="str">
        <f>IF(ISBLANK(C67),"",IF(TRIM(C67)=TRIM(VLOOKUP(A67,Ответы!$B$3:$CO$132,MATCH($B$1,Ответы!$B$3:$CC$3,0)+1)),"Отлично!","У меня иначе"))</f>
        <v>Отлично!</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Он выходит с работы в 9 (leave work)</v>
      </c>
      <c r="C68" s="25" t="s">
        <v>3068</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Он потерял [lose] ее телефонный номер [phone number]</v>
      </c>
      <c r="C69" s="25" t="s">
        <v>3069</v>
      </c>
      <c r="D69" s="10" t="str">
        <f>IF(ISBLANK(C69),"",IF(TRIM(C69)=TRIM(VLOOKUP(A69,Ответы!$B$3:$CO$132,MATCH($B$1,Ответы!$B$3:$CC$3,0)+1)),"Отлично!","У меня иначе"))</f>
        <v>Отлично!</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Он купил свою машину на прошлой неделе [last week]</v>
      </c>
      <c r="C70" s="25" t="s">
        <v>3070</v>
      </c>
      <c r="D70" s="10" t="str">
        <f>IF(ISBLANK(C70),"",IF(TRIM(C70)=TRIM(VLOOKUP(A70,Ответы!$B$3:$CO$132,MATCH($B$1,Ответы!$B$3:$CC$3,0)+1)),"Отлично!","У меня иначе"))</f>
        <v>Отлично!</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Я не принес этот учебник [textbook]</v>
      </c>
      <c r="C71" s="25" t="s">
        <v>1805</v>
      </c>
      <c r="D71" s="10" t="str">
        <f>IF(ISBLANK(C71),"",IF(TRIM(C71)=TRIM(VLOOKUP(A71,Ответы!$B$3:$CO$132,MATCH($B$1,Ответы!$B$3:$CC$3,0)+1)),"Отлично!","У меня иначе"))</f>
        <v>Отлично!</v>
      </c>
      <c r="E71" s="31" t="s">
        <v>1</v>
      </c>
      <c r="F71" s="44" t="str">
        <f>IF(OR(B71="",E71="",E71="Нет"),"", TRIM(VLOOKUP(A71,Ответы!$B$3:$CO$132,MATCH($B$1,Ответы!$B$3:$CC$3,0)+1)))</f>
        <v>I did not bring this texbook</v>
      </c>
      <c r="G71" s="42"/>
    </row>
    <row r="72" spans="1:7" ht="50.1" customHeight="1" x14ac:dyDescent="0.3">
      <c r="A72" s="8">
        <f>IF(ISBLANK(Ответы!B69),"",Ответы!B69)</f>
        <v>67</v>
      </c>
      <c r="B72" s="33" t="str">
        <f>IF(ISBLANK(A72),"", VLOOKUP(A72,Ответы!$B$3:$CO$132,MATCH($B$1,Ответы!$B$3:$CC$3,0)))</f>
        <v>Она пришла в 2</v>
      </c>
      <c r="C72" s="25" t="s">
        <v>3071</v>
      </c>
      <c r="D72" s="10" t="str">
        <f>IF(ISBLANK(C72),"",IF(TRIM(C72)=TRIM(VLOOKUP(A72,Ответы!$B$3:$CO$132,MATCH($B$1,Ответы!$B$3:$CC$3,0)+1)),"Отлично!","У меня иначе"))</f>
        <v>Отлично!</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Я знаю об [about] этом</v>
      </c>
      <c r="C73" s="25" t="s">
        <v>1812</v>
      </c>
      <c r="D73" s="10" t="str">
        <f>IF(ISBLANK(C73),"",IF(TRIM(C73)=TRIM(VLOOKUP(A73,Ответы!$B$3:$CO$132,MATCH($B$1,Ответы!$B$3:$CC$3,0)+1)),"Отлично!","У меня иначе"))</f>
        <v>Отлично!</v>
      </c>
      <c r="E73" s="31" t="s">
        <v>1</v>
      </c>
      <c r="F73" s="44" t="str">
        <f>IF(OR(B73="",E73="",E73="Нет"),"", TRIM(VLOOKUP(A73,Ответы!$B$3:$CO$132,MATCH($B$1,Ответы!$B$3:$CC$3,0)+1)))</f>
        <v>I know about it</v>
      </c>
      <c r="G73" s="42"/>
    </row>
    <row r="74" spans="1:7" ht="50.1" customHeight="1" x14ac:dyDescent="0.3">
      <c r="A74" s="8">
        <f>IF(ISBLANK(Ответы!B71),"",Ответы!B71)</f>
        <v>69</v>
      </c>
      <c r="B74" s="33" t="str">
        <f>IF(ISBLANK(A74),"", VLOOKUP(A74,Ответы!$B$3:$CO$132,MATCH($B$1,Ответы!$B$3:$CC$3,0)))</f>
        <v>Ты расскажешь мне о [about] ней? (tell)</v>
      </c>
      <c r="C74" s="25" t="s">
        <v>3072</v>
      </c>
      <c r="D74" s="10" t="str">
        <f>IF(ISBLANK(C74),"",IF(TRIM(C74)=TRIM(VLOOKUP(A74,Ответы!$B$3:$CO$132,MATCH($B$1,Ответы!$B$3:$CC$3,0)+1)),"Отлично!","У меня иначе"))</f>
        <v>Отлично!</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Я купил этот телефон у [from] моего друга (from здесь передает движение от моего друга ко мне)</v>
      </c>
      <c r="C75" s="25" t="s">
        <v>3073</v>
      </c>
      <c r="D75" s="10" t="str">
        <f>IF(ISBLANK(C75),"",IF(TRIM(C75)=TRIM(VLOOKUP(A75,Ответы!$B$3:$CO$132,MATCH($B$1,Ответы!$B$3:$CC$3,0)+1)),"Отлично!","У меня иначе"))</f>
        <v>У меня иначе</v>
      </c>
      <c r="E75" s="31" t="s">
        <v>1</v>
      </c>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Я не говорил этого</v>
      </c>
      <c r="C76" s="25" t="s">
        <v>58</v>
      </c>
      <c r="D76" s="10" t="str">
        <f>IF(ISBLANK(C76),"",IF(TRIM(C76)=TRIM(VLOOKUP(A76,Ответы!$B$3:$CO$132,MATCH($B$1,Ответы!$B$3:$CC$3,0)+1)),"Отлично!","У меня иначе"))</f>
        <v>Отлично!</v>
      </c>
      <c r="E76" s="31"/>
      <c r="F76" s="44" t="str">
        <f>IF(OR(B76="",E76="",E76="Нет"),"", TRIM(VLOOKUP(A76,Ответы!$B$3:$CO$132,MATCH($B$1,Ответы!$B$3:$CC$3,0)+1)))</f>
        <v/>
      </c>
      <c r="G76" s="42"/>
    </row>
    <row r="77" spans="1:7" ht="50.1" customHeight="1" x14ac:dyDescent="0.3">
      <c r="A77" s="8">
        <f>IF(ISBLANK(Ответы!B74),"",Ответы!B74)</f>
        <v>72</v>
      </c>
      <c r="B77" s="33" t="str">
        <f>IF(ISBLANK(A77),"", VLOOKUP(A77,Ответы!$B$3:$CO$132,MATCH($B$1,Ответы!$B$3:$CC$3,0)))</f>
        <v>Ты выяснил? (find out)</v>
      </c>
      <c r="C77" s="25" t="s">
        <v>3074</v>
      </c>
      <c r="D77" s="10" t="str">
        <f>IF(ISBLANK(C77),"",IF(TRIM(C77)=TRIM(VLOOKUP(A77,Ответы!$B$3:$CO$132,MATCH($B$1,Ответы!$B$3:$CC$3,0)+1)),"Отлично!","У меня иначе"))</f>
        <v>Отлично!</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Возьмешь нас в зоопарк? [to the zoo]</v>
      </c>
      <c r="C78" s="25" t="s">
        <v>3076</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Она взяла мои деньги и ушла [walk away] ("away" означает движение прочь)</v>
      </c>
      <c r="C79" s="25" t="s">
        <v>3077</v>
      </c>
      <c r="D79" s="10" t="str">
        <f>IF(ISBLANK(C79),"",IF(TRIM(C79)=TRIM(VLOOKUP(A79,Ответы!$B$3:$CO$132,MATCH($B$1,Ответы!$B$3:$CC$3,0)+1)),"Отлично!","У меня иначе"))</f>
        <v>Отлично!</v>
      </c>
      <c r="E79" s="31" t="s">
        <v>1</v>
      </c>
      <c r="F79" s="44" t="str">
        <f>IF(OR(B79="",E79="",E79="Нет"),"", TRIM(VLOOKUP(A79,Ответы!$B$3:$CO$132,MATCH($B$1,Ответы!$B$3:$CC$3,0)+1)))</f>
        <v>She took my money and walked away</v>
      </c>
      <c r="G79" s="42"/>
    </row>
    <row r="80" spans="1:7" ht="50.1" customHeight="1" x14ac:dyDescent="0.3">
      <c r="A80" s="8">
        <f>IF(ISBLANK(Ответы!B77),"",Ответы!B77)</f>
        <v>75</v>
      </c>
      <c r="B80" s="33" t="str">
        <f>IF(ISBLANK(A80),"", VLOOKUP(A80,Ответы!$B$3:$CO$132,MATCH($B$1,Ответы!$B$3:$CC$3,0)))</f>
        <v>Ты забыл? (forget)</v>
      </c>
      <c r="C80" s="25" t="s">
        <v>3075</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Я ездил в Италию в прошлом году (go to Italy)</v>
      </c>
      <c r="C81" s="25" t="s">
        <v>2695</v>
      </c>
      <c r="D81" s="10" t="str">
        <f>IF(ISBLANK(C81),"",IF(TRIM(C81)=TRIM(VLOOKUP(A81,Ответы!$B$3:$CO$132,MATCH($B$1,Ответы!$B$3:$CC$3,0)+1)),"Отлично!","У меня иначе"))</f>
        <v>Отлично!</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Он пришел один? (come alone)</v>
      </c>
      <c r="C82" s="25" t="s">
        <v>3078</v>
      </c>
      <c r="D82" s="10" t="str">
        <f>IF(ISBLANK(C82),"",IF(TRIM(C82)=TRIM(VLOOKUP(A82,Ответы!$B$3:$CO$132,MATCH($B$1,Ответы!$B$3:$CC$3,0)+1)),"Отлично!","У меня иначе"))</f>
        <v>Отлично!</v>
      </c>
      <c r="E82" s="31"/>
      <c r="F82" s="44" t="str">
        <f>IF(OR(B82="",E82="",E82="Нет"),"", TRIM(VLOOKUP(A82,Ответы!$B$3:$CO$132,MATCH($B$1,Ответы!$B$3:$CC$3,0)+1)))</f>
        <v/>
      </c>
      <c r="G82" s="42"/>
    </row>
    <row r="83" spans="1:7" ht="50.1" customHeight="1" x14ac:dyDescent="0.3">
      <c r="A83" s="8">
        <f>IF(ISBLANK(Ответы!B80),"",Ответы!B80)</f>
        <v>78</v>
      </c>
      <c r="B83" s="33" t="str">
        <f>IF(ISBLANK(A83),"", VLOOKUP(A83,Ответы!$B$3:$CO$132,MATCH($B$1,Ответы!$B$3:$CC$3,0)))</f>
        <v>Он вышел с работы в 9</v>
      </c>
      <c r="C83" s="25" t="s">
        <v>2700</v>
      </c>
      <c r="D83" s="10" t="str">
        <f>IF(ISBLANK(C83),"",IF(TRIM(C83)=TRIM(VLOOKUP(A83,Ответы!$B$3:$CO$132,MATCH($B$1,Ответы!$B$3:$CC$3,0)+1)),"Отлично!","У меня иначе"))</f>
        <v>Отлично!</v>
      </c>
      <c r="E83" s="31"/>
      <c r="F83" s="44" t="str">
        <f>IF(OR(B83="",E83="",E83="Нет"),"", TRIM(VLOOKUP(A83,Ответы!$B$3:$CO$132,MATCH($B$1,Ответы!$B$3:$CC$3,0)+1)))</f>
        <v/>
      </c>
      <c r="G83" s="42"/>
    </row>
    <row r="84" spans="1:7" ht="50.1" customHeight="1" x14ac:dyDescent="0.3">
      <c r="A84" s="8">
        <f>IF(ISBLANK(Ответы!B81),"",Ответы!B81)</f>
        <v>79</v>
      </c>
      <c r="B84" s="33" t="str">
        <f>IF(ISBLANK(A84),"", VLOOKUP(A84,Ответы!$B$3:$CO$132,MATCH($B$1,Ответы!$B$3:$CC$3,0)))</f>
        <v>Она получила завтрак в 7 (в смысле "позавтракала")</v>
      </c>
      <c r="C84" s="25" t="s">
        <v>3079</v>
      </c>
      <c r="D84" s="10" t="str">
        <f>IF(ISBLANK(C84),"",IF(TRIM(C84)=TRIM(VLOOKUP(A84,Ответы!$B$3:$CO$132,MATCH($B$1,Ответы!$B$3:$CC$3,0)+1)),"Отлично!","У меня иначе"))</f>
        <v>Отлично!</v>
      </c>
      <c r="E84" s="31" t="s">
        <v>1</v>
      </c>
      <c r="F84" s="44" t="str">
        <f>IF(OR(B84="",E84="",E84="Нет"),"", TRIM(VLOOKUP(A84,Ответы!$B$3:$CO$132,MATCH($B$1,Ответы!$B$3:$CC$3,0)+1)))</f>
        <v>She had breakfast at 7</v>
      </c>
      <c r="G84" s="42"/>
    </row>
    <row r="85" spans="1:7" ht="50.1" customHeight="1" x14ac:dyDescent="0.3">
      <c r="A85" s="8">
        <f>IF(ISBLANK(Ответы!B82),"",Ответы!B82)</f>
        <v>80</v>
      </c>
      <c r="B85" s="33" t="str">
        <f>IF(ISBLANK(A85),"", VLOOKUP(A85,Ответы!$B$3:$CO$132,MATCH($B$1,Ответы!$B$3:$CC$3,0)))</f>
        <v>Он стал здоровым (в смысле "он выздоровел" get well)</v>
      </c>
      <c r="C85" s="25" t="s">
        <v>3080</v>
      </c>
      <c r="D85" s="10" t="str">
        <f>IF(ISBLANK(C85),"",IF(TRIM(C85)=TRIM(VLOOKUP(A85,Ответы!$B$3:$CO$132,MATCH($B$1,Ответы!$B$3:$CC$3,0)+1)),"Отлично!","У меня иначе"))</f>
        <v>Отлично!</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Она завтракала сегодня? [today]</v>
      </c>
      <c r="C86" s="25" t="s">
        <v>3081</v>
      </c>
      <c r="D86" s="10" t="str">
        <f>IF(ISBLANK(C86),"",IF(TRIM(C86)=TRIM(VLOOKUP(A86,Ответы!$B$3:$CO$132,MATCH($B$1,Ответы!$B$3:$CC$3,0)+1)),"Отлично!","У меня иначе"))</f>
        <v>Отлично!</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Он продает машины (sell)</v>
      </c>
      <c r="C87" s="25" t="s">
        <v>3082</v>
      </c>
      <c r="D87" s="10" t="str">
        <f>IF(ISBLANK(C87),"",IF(TRIM(C87)=TRIM(VLOOKUP(A87,Ответы!$B$3:$CO$132,MATCH($B$1,Ответы!$B$3:$CC$3,0)+1)),"Отлично!","У меня иначе"))</f>
        <v>Отлично!</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s="56" customFormat="1" ht="251.45" customHeight="1" x14ac:dyDescent="0.3">
      <c r="A91" s="140"/>
      <c r="B91" s="134"/>
      <c r="C91" s="25"/>
      <c r="D91" s="136"/>
      <c r="E91" s="141"/>
      <c r="F91" s="138"/>
      <c r="G91" s="138"/>
    </row>
    <row r="92" spans="1:7" ht="50.1" customHeight="1" x14ac:dyDescent="0.3">
      <c r="A92" s="8">
        <f>IF(ISBLANK(Ответы!B88),"",Ответы!B88)</f>
        <v>86</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IF(ISBLANK(Ответы!B89),"",Ответы!B89)</f>
        <v>87</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IF(ISBLANK(Ответы!B90),"",Ответы!B90)</f>
        <v>88</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x14ac:dyDescent="0.3">
      <c r="A95" s="8">
        <f>IF(ISBLANK(Ответы!B91),"",Ответы!B91)</f>
        <v>89</v>
      </c>
      <c r="B95" s="33">
        <f>IF(ISBLANK(A95),"", VLOOKUP(A95,Ответы!$B$3:$CO$132,MATCH($B$1,Ответы!$B$3:$CC$3,0)))</f>
        <v>0</v>
      </c>
      <c r="C95" s="25"/>
      <c r="D95" s="10" t="str">
        <f>IF(ISBLANK(C95),"",IF(TRIM(C95)=TRIM(VLOOKUP(A95,Ответы!$B$3:$CO$132,MATCH($B$1,Ответы!$B$3:$CC$3,0)+1)),"Отлично!","У меня иначе"))</f>
        <v/>
      </c>
      <c r="E95" s="31"/>
      <c r="F95" s="44" t="str">
        <f>IF(OR(B95="",E95="",E95="Нет"),"", TRIM(VLOOKUP(A95,Ответы!$B$3:$CO$132,MATCH($B$1,Ответы!$B$3:$CC$3,0)+1)))</f>
        <v/>
      </c>
      <c r="G95" s="42"/>
    </row>
    <row r="96" spans="1:7" ht="50.1" customHeight="1" x14ac:dyDescent="0.3">
      <c r="A96" s="8">
        <f>IF(ISBLANK(Ответы!B92),"",Ответы!B92)</f>
        <v>90</v>
      </c>
      <c r="B96" s="33">
        <f>IF(ISBLANK(A96),"", VLOOKUP(A96,Ответы!$B$3:$CO$132,MATCH($B$1,Ответы!$B$3:$CC$3,0)))</f>
        <v>0</v>
      </c>
      <c r="C96" s="25"/>
      <c r="D96" s="10" t="str">
        <f>IF(ISBLANK(C96),"",IF(TRIM(C96)=TRIM(VLOOKUP(A96,Ответы!$B$3:$CO$132,MATCH($B$1,Ответы!$B$3:$CC$3,0)+1)),"Отлично!","У меня иначе"))</f>
        <v/>
      </c>
      <c r="E96" s="31"/>
      <c r="F96" s="44" t="str">
        <f>IF(OR(B96="",E96="",E96="Нет"),"", TRIM(VLOOKUP(A96,Ответы!$B$3:$CO$132,MATCH($B$1,Ответы!$B$3:$CC$3,0)+1)))</f>
        <v/>
      </c>
      <c r="G96" s="42"/>
    </row>
    <row r="97" spans="1:7" ht="50.1" customHeight="1" x14ac:dyDescent="0.3">
      <c r="A97" s="8">
        <f>IF(ISBLANK(Ответы!B93),"",Ответы!B93)</f>
        <v>91</v>
      </c>
      <c r="B97" s="33">
        <f>IF(ISBLANK(A97),"", VLOOKUP(A97,Ответы!$B$3:$CO$132,MATCH($B$1,Ответы!$B$3:$CC$3,0)))</f>
        <v>0</v>
      </c>
      <c r="C97" s="25"/>
      <c r="D97" s="10" t="str">
        <f>IF(ISBLANK(C97),"",IF(TRIM(C97)=TRIM(VLOOKUP(A97,Ответы!$B$3:$CO$132,MATCH($B$1,Ответы!$B$3:$CC$3,0)+1)),"Отлично!","У меня иначе"))</f>
        <v/>
      </c>
      <c r="E97" s="31"/>
      <c r="F97" s="44" t="str">
        <f>IF(OR(B97="",E97="",E97="Нет"),"", TRIM(VLOOKUP(A97,Ответы!$B$3:$CO$132,MATCH($B$1,Ответы!$B$3:$CC$3,0)+1)))</f>
        <v/>
      </c>
      <c r="G97" s="42"/>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x14ac:dyDescent="0.3">
      <c r="A126" s="8">
        <f>IF(ISBLANK(Ответы!B122),"",Ответы!B122)</f>
        <v>120</v>
      </c>
      <c r="B126" s="33">
        <f>IF(ISBLANK(A126),"", VLOOKUP(A126,Ответы!$B$3:$CO$132,MATCH($B$1,Ответы!$B$3:$CC$3,0)))</f>
        <v>0</v>
      </c>
      <c r="C126" s="25"/>
      <c r="D126" s="10" t="str">
        <f>IF(ISBLANK(C126),"",IF(TRIM(C126)=TRIM(VLOOKUP(A126,Ответы!$B$3:$CO$132,MATCH($B$1,Ответы!$B$3:$CC$3,0)+1)),"Отлично!","У меня иначе"))</f>
        <v/>
      </c>
      <c r="E126" s="31"/>
      <c r="F126" s="44" t="str">
        <f>IF(OR(B126="",E126="",E126="Нет"),"", TRIM(VLOOKUP(A126,Ответы!$B$3:$CO$132,MATCH($B$1,Ответы!$B$3:$CC$3,0)+1)))</f>
        <v/>
      </c>
      <c r="G126" s="42"/>
    </row>
    <row r="127" spans="1:7" s="56" customFormat="1" ht="218.25" customHeight="1" x14ac:dyDescent="0.3">
      <c r="A127" s="140"/>
      <c r="B127" s="134"/>
      <c r="C127" s="25"/>
      <c r="D127" s="136"/>
      <c r="E127" s="141"/>
      <c r="F127" s="138"/>
      <c r="G127" s="138"/>
    </row>
    <row r="128" spans="1:7" ht="50.1" customHeight="1" x14ac:dyDescent="0.3">
      <c r="A128" s="8">
        <f>IF(ISBLANK(Ответы!B123),"",Ответы!B123)</f>
        <v>121</v>
      </c>
      <c r="B128" s="33">
        <f>IF(ISBLANK(A128),"", VLOOKUP(A128,Ответы!$B$3:$CO$132,MATCH($B$1,Ответы!$B$3:$CC$3,0)))</f>
        <v>0</v>
      </c>
      <c r="C128" s="25"/>
      <c r="D128" s="10" t="str">
        <f>IF(ISBLANK(C128),"",IF(TRIM(C128)=TRIM(VLOOKUP(A128,Ответы!$B$3:$CO$132,MATCH($B$1,Ответы!$B$3:$CC$3,0)+1)),"Отлично!","У меня иначе"))</f>
        <v/>
      </c>
      <c r="E128" s="31"/>
      <c r="F128" s="44" t="str">
        <f>IF(OR(B128="",E128="",E128="Нет"),"", TRIM(VLOOKUP(A128,Ответы!$B$3:$CO$132,MATCH($B$1,Ответы!$B$3:$CC$3,0)+1)))</f>
        <v/>
      </c>
      <c r="G128" s="42"/>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x14ac:dyDescent="0.3">
      <c r="A137" s="8">
        <f>IF(ISBLANK(Ответы!B132),"",Ответы!B132)</f>
        <v>130</v>
      </c>
      <c r="B137" s="33">
        <f>IF(ISBLANK(A137),"", VLOOKUP(A137,Ответы!$B$3:$CO$132,MATCH($B$1,Ответы!$B$3:$CC$3,0)))</f>
        <v>0</v>
      </c>
      <c r="C137" s="25"/>
      <c r="D137" s="10" t="str">
        <f>IF(ISBLANK(C137),"",IF(TRIM(C137)=TRIM(VLOOKUP(A137,Ответы!$B$3:$CO$132,MATCH($B$1,Ответы!$B$3:$CC$3,0)+1)),"Отлично!","У меня иначе"))</f>
        <v/>
      </c>
      <c r="E137" s="31"/>
      <c r="F137" s="44" t="str">
        <f>IF(OR(B137="",E137="",E137="Нет"),"", TRIM(VLOOKUP(A137,Ответы!$B$3:$CO$132,MATCH($B$1,Ответы!$B$3:$CC$3,0)+1)))</f>
        <v/>
      </c>
      <c r="G137" s="42"/>
    </row>
    <row r="138" spans="1:7" ht="265.14999999999998" customHeight="1" x14ac:dyDescent="0.25">
      <c r="A138" s="1"/>
      <c r="B138" s="3"/>
      <c r="C138" s="4"/>
      <c r="D138" s="5"/>
      <c r="E138" s="28"/>
      <c r="F138" s="6"/>
      <c r="G138" s="1"/>
    </row>
  </sheetData>
  <conditionalFormatting sqref="D5:D137">
    <cfRule type="cellIs" dxfId="173" priority="4" operator="equal">
      <formula>"Отлично!"</formula>
    </cfRule>
    <cfRule type="cellIs" dxfId="172" priority="5" operator="equal">
      <formula>"У меня иначе"</formula>
    </cfRule>
  </conditionalFormatting>
  <conditionalFormatting sqref="D5:D137">
    <cfRule type="containsText" dxfId="171"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2211</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VLOOKUP(A5,Ответы!$B$3:$CO$132,MATCH($B$1,Ответы!$B$3:$CC$3,0)))</f>
        <v>Солнце светит?</v>
      </c>
      <c r="C5" s="24" t="s">
        <v>66</v>
      </c>
      <c r="D5" s="10" t="str">
        <f>IF(ISBLANK(C5),"",IF(TRIM(C5)=TRIM(VLOOKUP(A5,Ответы!$B$3:$CO$132,MATCH($B$1,Ответы!$B$3:$CC$3,0)+1)),"Отлично!","У меня иначе"))</f>
        <v>У меня иначе</v>
      </c>
      <c r="E5" s="31" t="s">
        <v>1</v>
      </c>
      <c r="F5" s="44" t="str">
        <f>IF(OR(B5="",E5="",E5="Нет"),"", TRIM(VLOOKUP(A5,Ответы!$B$3:$CO$132,MATCH($B$1,Ответы!$B$3:$CC$3,0)+1)))</f>
        <v>Да</v>
      </c>
      <c r="G5" s="42"/>
      <c r="H5" s="26"/>
    </row>
    <row r="6" spans="1:8" ht="50.1" customHeight="1" x14ac:dyDescent="0.3">
      <c r="A6" s="8">
        <f>IF(ISBLANK(Ответы!B5),"",Ответы!B5)</f>
        <v>3</v>
      </c>
      <c r="B6" s="33" t="str">
        <f>IF(ISBLANK(A6),"", VLOOKUP(A6,Ответы!$B$3:$CO$132,MATCH($B$1,Ответы!$B$3:$CC$3,0)))</f>
        <v>Солнце светит?</v>
      </c>
      <c r="C6" s="24" t="s">
        <v>2123</v>
      </c>
      <c r="D6" s="10" t="str">
        <f>IF(ISBLANK(C6),"",IF(TRIM(C6)=TRIM(VLOOKUP(A6,Ответы!$B$3:$CO$132,MATCH($B$1,Ответы!$B$3:$CC$3,0)+1)),"Отлично!","У меня иначе"))</f>
        <v>У меня иначе</v>
      </c>
      <c r="E6" s="31" t="s">
        <v>1</v>
      </c>
      <c r="F6" s="44" t="str">
        <f>IF(OR(B6="",E6="",E6="Нет"),"", TRIM(VLOOKUP(A6,Ответы!$B$3:$CO$132,MATCH($B$1,Ответы!$B$3:$CC$3,0)+1)))</f>
        <v>Да</v>
      </c>
      <c r="G6" s="42"/>
    </row>
    <row r="7" spans="1:8" ht="50.1" customHeight="1" x14ac:dyDescent="0.3">
      <c r="A7" s="8">
        <f>IF(ISBLANK(Ответы!B6),"",Ответы!B6)</f>
        <v>4</v>
      </c>
      <c r="B7" s="33" t="str">
        <f>IF(ISBLANK(A7),"", VLOOKUP(A7,Ответы!$B$3:$CO$132,MATCH($B$1,Ответы!$B$3:$CC$3,0)))</f>
        <v>Солнце светит?</v>
      </c>
      <c r="C7" s="24" t="s">
        <v>49</v>
      </c>
      <c r="D7" s="10" t="str">
        <f>IF(ISBLANK(C7),"",IF(TRIM(C7)=TRIM(VLOOKUP(A7,Ответы!$B$3:$CO$132,MATCH($B$1,Ответы!$B$3:$CC$3,0)+1)),"Отлично!","У меня иначе"))</f>
        <v>У меня иначе</v>
      </c>
      <c r="E7" s="31" t="s">
        <v>1</v>
      </c>
      <c r="F7" s="44" t="str">
        <f>IF(OR(B7="",E7="",E7="Нет"),"", TRIM(VLOOKUP(A7,Ответы!$B$3:$CO$132,MATCH($B$1,Ответы!$B$3:$CC$3,0)+1)))</f>
        <v>Да</v>
      </c>
      <c r="G7" s="42"/>
    </row>
    <row r="8" spans="1:8" ht="50.1" customHeight="1" x14ac:dyDescent="0.3">
      <c r="A8" s="8">
        <f>IF(ISBLANK(Ответы!B7),"",Ответы!B7)</f>
        <v>5</v>
      </c>
      <c r="B8" s="33" t="str">
        <f>IF(ISBLANK(A8),"", VLOOKUP(A8,Ответы!$B$3:$CO$132,MATCH($B$1,Ответы!$B$3:$CC$3,0)))</f>
        <v>Солнце светит?</v>
      </c>
      <c r="C8" s="24"/>
      <c r="D8" s="10" t="str">
        <f>IF(ISBLANK(C8),"",IF(TRIM(C8)=TRIM(VLOOKUP(A8,Ответы!$B$3:$CO$132,MATCH($B$1,Ответы!$B$3:$CC$3,0)+1)),"Отлично!","У меня иначе"))</f>
        <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Солнце светит?</v>
      </c>
      <c r="C9" s="24"/>
      <c r="D9" s="10" t="str">
        <f>IF(ISBLANK(C9),"",IF(TRIM(C9)=TRIM(VLOOKUP(A9,Ответы!$B$3:$CO$132,MATCH($B$1,Ответы!$B$3:$CC$3,0)+1)),"Отлично!","У меня иначе"))</f>
        <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Солнце светит?</v>
      </c>
      <c r="C10" s="24"/>
      <c r="D10" s="10" t="str">
        <f>IF(ISBLANK(C10),"",IF(TRIM(C10)=TRIM(VLOOKUP(A10,Ответы!$B$3:$CO$132,MATCH($B$1,Ответы!$B$3:$CC$3,0)+1)),"Отлично!","У меня иначе"))</f>
        <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Солнце светит?</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Солнце светит?</v>
      </c>
      <c r="C12" s="24"/>
      <c r="D12" s="10" t="str">
        <f>IF(ISBLANK(C12),"",IF(TRIM(C12)=TRIM(VLOOKUP(A12,Ответы!$B$3:$CO$132,MATCH($B$1,Ответы!$B$3:$CC$3,0)+1)),"Отлично!","У меня иначе"))</f>
        <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Солнце светит?</v>
      </c>
      <c r="C13" s="24"/>
      <c r="D13" s="10" t="str">
        <f>IF(ISBLANK(C13),"",IF(TRIM(C13)=TRIM(VLOOKUP(A13,Ответы!$B$3:$CO$132,MATCH($B$1,Ответы!$B$3:$CC$3,0)+1)),"Отлично!","У меня иначе"))</f>
        <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Солнце светит?</v>
      </c>
      <c r="C14" s="24"/>
      <c r="D14" s="10" t="str">
        <f>IF(ISBLANK(C14),"",IF(TRIM(C14)=TRIM(VLOOKUP(A14,Ответы!$B$3:$CO$132,MATCH($B$1,Ответы!$B$3:$CC$3,0)+1)),"Отлично!","У меня иначе"))</f>
        <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Солнце светит?</v>
      </c>
      <c r="C15" s="24"/>
      <c r="D15" s="10" t="str">
        <f>IF(ISBLANK(C15),"",IF(TRIM(C15)=TRIM(VLOOKUP(A15,Ответы!$B$3:$CO$132,MATCH($B$1,Ответы!$B$3:$CC$3,0)+1)),"Отлично!","У меня иначе"))</f>
        <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Солнце светит?</v>
      </c>
      <c r="C16" s="24"/>
      <c r="D16" s="10" t="str">
        <f>IF(ISBLANK(C16),"",IF(TRIM(C16)=TRIM(VLOOKUP(A16,Ответы!$B$3:$CO$132,MATCH($B$1,Ответы!$B$3:$CC$3,0)+1)),"Отлично!","У меня иначе"))</f>
        <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Солнце светит?</v>
      </c>
      <c r="C17" s="24"/>
      <c r="D17" s="10" t="str">
        <f>IF(ISBLANK(C17),"",IF(TRIM(C17)=TRIM(VLOOKUP(A17,Ответы!$B$3:$CO$132,MATCH($B$1,Ответы!$B$3:$CC$3,0)+1)),"Отлично!","У меня иначе"))</f>
        <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Солнце светит?</v>
      </c>
      <c r="C18" s="24"/>
      <c r="D18" s="10" t="str">
        <f>IF(ISBLANK(C18),"",IF(TRIM(C18)=TRIM(VLOOKUP(A18,Ответы!$B$3:$CO$132,MATCH($B$1,Ответы!$B$3:$CC$3,0)+1)),"Отлично!","У меня иначе"))</f>
        <v/>
      </c>
      <c r="E18" s="31" t="s">
        <v>1</v>
      </c>
      <c r="F18" s="44" t="str">
        <f>IF(OR(B18="",E18="",E18="Нет"),"", TRIM(VLOOKUP(A18,Ответы!$B$3:$CO$132,MATCH($B$1,Ответы!$B$3:$CC$3,0)+1)))</f>
        <v>Да</v>
      </c>
      <c r="G18" s="42"/>
    </row>
    <row r="19" spans="1:7" ht="50.1" customHeight="1" x14ac:dyDescent="0.3">
      <c r="A19" s="8">
        <f>IF(ISBLANK(Ответы!B18),"",Ответы!B18)</f>
        <v>16</v>
      </c>
      <c r="B19" s="33" t="str">
        <f>IF(ISBLANK(A19),"", VLOOKUP(A19,Ответы!$B$3:$CO$132,MATCH($B$1,Ответы!$B$3:$CC$3,0)))</f>
        <v>Солнце светит?</v>
      </c>
      <c r="C19" s="24"/>
      <c r="D19" s="10" t="str">
        <f>IF(ISBLANK(C19),"",IF(TRIM(C19)=TRIM(VLOOKUP(A19,Ответы!$B$3:$CO$132,MATCH($B$1,Ответы!$B$3:$CC$3,0)+1)),"Отлично!","У меня иначе"))</f>
        <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Солнце светит?</v>
      </c>
      <c r="C20" s="24"/>
      <c r="D20" s="10" t="str">
        <f>IF(ISBLANK(C20),"",IF(TRIM(C20)=TRIM(VLOOKUP(A20,Ответы!$B$3:$CO$132,MATCH($B$1,Ответы!$B$3:$CC$3,0)+1)),"Отлично!","У меня иначе"))</f>
        <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Солнце светит?</v>
      </c>
      <c r="C21" s="24" t="s">
        <v>1754</v>
      </c>
      <c r="D21" s="10" t="str">
        <f>IF(ISBLANK(C21),"",IF(TRIM(C21)=TRIM(VLOOKUP(A21,Ответы!$B$3:$CO$132,MATCH($B$1,Ответы!$B$3:$CC$3,0)+1)),"Отлично!","У меня иначе"))</f>
        <v>У меня иначе</v>
      </c>
      <c r="E21" s="31" t="s">
        <v>1</v>
      </c>
      <c r="F21" s="44" t="str">
        <f>IF(OR(B21="",E21="",E21="Нет"),"", TRIM(VLOOKUP(A21,Ответы!$B$3:$CO$132,MATCH($B$1,Ответы!$B$3:$CC$3,0)+1)))</f>
        <v>Да</v>
      </c>
      <c r="G21" s="42"/>
    </row>
    <row r="22" spans="1:7" ht="50.1" customHeight="1" x14ac:dyDescent="0.3">
      <c r="A22" s="8">
        <f>IF(ISBLANK(Ответы!B21),"",Ответы!B21)</f>
        <v>19</v>
      </c>
      <c r="B22" s="33" t="str">
        <f>IF(ISBLANK(A22),"", VLOOKUP(A22,Ответы!$B$3:$CO$132,MATCH($B$1,Ответы!$B$3:$CC$3,0)))</f>
        <v>Солнце светит?</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Солнце светит?</v>
      </c>
      <c r="C23" s="24"/>
      <c r="D23" s="10" t="str">
        <f>IF(ISBLANK(C23),"",IF(TRIM(C23)=TRIM(VLOOKUP(A23,Ответы!$B$3:$CO$132,MATCH($B$1,Ответы!$B$3:$CC$3,0)+1)),"Отлично!","У меня иначе"))</f>
        <v/>
      </c>
      <c r="E23" s="31"/>
      <c r="F23" s="44" t="str">
        <f>IF(OR(B23="",E23="",E23="Нет"),"", TRIM(VLOOKUP(A23,Ответы!$B$3:$CO$132,MATCH($B$1,Ответы!$B$3:$CC$3,0)+1)))</f>
        <v/>
      </c>
      <c r="G23" s="42"/>
    </row>
    <row r="24" spans="1:7" ht="50.1" customHeight="1" x14ac:dyDescent="0.3">
      <c r="A24" s="8">
        <f>IF(ISBLANK(Ответы!B23),"",Ответы!B23)</f>
        <v>21</v>
      </c>
      <c r="B24" s="33">
        <f>IF(ISBLANK(A24),"", VLOOKUP(A24,Ответы!$B$3:$CO$132,MATCH($B$1,Ответы!$B$3:$CC$3,0)))</f>
        <v>0</v>
      </c>
      <c r="C24" s="25"/>
      <c r="D24" s="10" t="str">
        <f>IF(ISBLANK(C24),"",IF(TRIM(C24)=TRIM(VLOOKUP(A24,Ответы!$B$3:$CO$132,MATCH($B$1,Ответы!$B$3:$CC$3,0)+1)),"Отлично!","У меня иначе"))</f>
        <v/>
      </c>
      <c r="E24" s="31"/>
      <c r="F24" s="44" t="str">
        <f>IF(OR(B24="",E24="",E24="Нет"),"", TRIM(VLOOKUP(A24,Ответы!$B$3:$CO$132,MATCH($B$1,Ответы!$B$3:$CC$3,0)+1)))</f>
        <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f>IF(ISBLANK(A26),"", VLOOKUP(A26,Ответы!$B$3:$CO$132,MATCH($B$1,Ответы!$B$3:$CC$3,0)))</f>
        <v>0</v>
      </c>
      <c r="C26" s="25"/>
      <c r="D26" s="10" t="str">
        <f>IF(ISBLANK(C26),"",IF(TRIM(C26)=TRIM(VLOOKUP(A26,Ответы!$B$3:$CO$132,MATCH($B$1,Ответы!$B$3:$CC$3,0)+1)),"Отлично!","У меня иначе"))</f>
        <v/>
      </c>
      <c r="E26" s="31"/>
      <c r="F26" s="44" t="str">
        <f>IF(OR(B26="",E26="",E26="Нет"),"", TRIM(VLOOKUP(A26,Ответы!$B$3:$CO$132,MATCH($B$1,Ответы!$B$3:$CC$3,0)+1)))</f>
        <v/>
      </c>
      <c r="G26" s="42"/>
    </row>
    <row r="27" spans="1:7" ht="50.1" customHeight="1" x14ac:dyDescent="0.3">
      <c r="A27" s="8">
        <f>IF(ISBLANK(Ответы!B26),"",Ответы!B26)</f>
        <v>24</v>
      </c>
      <c r="B27" s="33">
        <f>IF(ISBLANK(A27),"", VLOOKUP(A27,Ответы!$B$3:$CO$132,MATCH($B$1,Ответы!$B$3:$CC$3,0)))</f>
        <v>0</v>
      </c>
      <c r="C27" s="25"/>
      <c r="D27" s="10" t="str">
        <f>IF(ISBLANK(C27),"",IF(TRIM(C27)=TRIM(VLOOKUP(A27,Ответы!$B$3:$CO$132,MATCH($B$1,Ответы!$B$3:$CC$3,0)+1)),"Отлично!","У меня иначе"))</f>
        <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f>IF(ISBLANK(A29),"", VLOOKUP(A29,Ответы!$B$3:$CO$132,MATCH($B$1,Ответы!$B$3:$CC$3,0)))</f>
        <v>0</v>
      </c>
      <c r="C29" s="25"/>
      <c r="D29" s="10" t="str">
        <f>IF(ISBLANK(C29),"",IF(TRIM(C29)=TRIM(VLOOKUP(A29,Ответы!$B$3:$CO$132,MATCH($B$1,Ответы!$B$3:$CC$3,0)+1)),"Отлично!","У меня иначе"))</f>
        <v/>
      </c>
      <c r="E29" s="31"/>
      <c r="F29" s="44" t="str">
        <f>IF(OR(B29="",E29="",E29="Нет"),"", TRIM(VLOOKUP(A29,Ответы!$B$3:$CO$132,MATCH($B$1,Ответы!$B$3:$CC$3,0)+1)))</f>
        <v/>
      </c>
      <c r="G29" s="42"/>
    </row>
    <row r="30" spans="1:7" ht="50.1" customHeight="1" x14ac:dyDescent="0.3">
      <c r="A30" s="8">
        <f>IF(ISBLANK(Ответы!B29),"",Ответы!B29)</f>
        <v>27</v>
      </c>
      <c r="B30" s="33">
        <f>IF(ISBLANK(A30),"", VLOOKUP(A30,Ответы!$B$3:$CO$132,MATCH($B$1,Ответы!$B$3:$CC$3,0)))</f>
        <v>0</v>
      </c>
      <c r="C30" s="25"/>
      <c r="D30" s="10" t="str">
        <f>IF(ISBLANK(C30),"",IF(TRIM(C30)=TRIM(VLOOKUP(A30,Ответы!$B$3:$CO$132,MATCH($B$1,Ответы!$B$3:$CC$3,0)+1)),"Отлично!","У меня иначе"))</f>
        <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f>IF(ISBLANK(A32),"", VLOOKUP(A32,Ответы!$B$3:$CO$132,MATCH($B$1,Ответы!$B$3:$CC$3,0)))</f>
        <v>0</v>
      </c>
      <c r="C32" s="25"/>
      <c r="D32" s="10" t="str">
        <f>IF(ISBLANK(C32),"",IF(TRIM(C32)=TRIM(VLOOKUP(A32,Ответы!$B$3:$CO$132,MATCH($B$1,Ответы!$B$3:$CC$3,0)+1)),"Отлично!","У меня иначе"))</f>
        <v/>
      </c>
      <c r="E32" s="31"/>
      <c r="F32" s="44" t="str">
        <f>IF(OR(B32="",E32="",E32="Нет"),"", TRIM(VLOOKUP(A32,Ответы!$B$3:$CO$132,MATCH($B$1,Ответы!$B$3:$CC$3,0)+1)))</f>
        <v/>
      </c>
      <c r="G32" s="42"/>
    </row>
    <row r="33" spans="1:7" ht="50.1" customHeight="1" thickBot="1" x14ac:dyDescent="0.35">
      <c r="A33" s="85">
        <f>IF(ISBLANK(Ответы!B32),"",Ответы!B32)</f>
        <v>30</v>
      </c>
      <c r="B33" s="86">
        <f>IF(ISBLANK(A33),"", VLOOKUP(A33,Ответы!$B$3:$CO$132,MATCH($B$1,Ответы!$B$3:$CC$3,0)))</f>
        <v>0</v>
      </c>
      <c r="C33" s="87"/>
      <c r="D33" s="88" t="str">
        <f>IF(ISBLANK(C33),"",IF(TRIM(C33)=TRIM(VLOOKUP(A33,Ответы!$B$3:$CO$132,MATCH($B$1,Ответы!$B$3:$CC$3,0)+1)),"Отлично!","У меня иначе"))</f>
        <v/>
      </c>
      <c r="E33" s="89" t="s">
        <v>1</v>
      </c>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t="s">
        <v>1</v>
      </c>
      <c r="F35" s="97" t="str">
        <f>IF(OR(B35="",E35="",E35="Нет"),"", TRIM(VLOOKUP(A35,Ответы!$B$3:$CO$132,MATCH($B$1,Ответы!$B$3:$CC$3,0)+1)))</f>
        <v/>
      </c>
      <c r="G35" s="98"/>
    </row>
    <row r="36" spans="1:7" ht="50.1" customHeight="1" x14ac:dyDescent="0.3">
      <c r="A36" s="8">
        <f>IF(ISBLANK(Ответы!B34),"",Ответы!B34)</f>
        <v>32</v>
      </c>
      <c r="B36" s="33">
        <f>IF(ISBLANK(A36),"", VLOOKUP(A36,Ответы!$B$3:$CO$132,MATCH($B$1,Ответы!$B$3:$CC$3,0)))</f>
        <v>0</v>
      </c>
      <c r="C36" s="25"/>
      <c r="D36" s="10" t="str">
        <f>IF(ISBLANK(C36),"",IF(TRIM(C36)=TRIM(VLOOKUP(A36,Ответы!$B$3:$CO$132,MATCH($B$1,Ответы!$B$3:$CC$3,0)+1)),"Отлично!","У меня иначе"))</f>
        <v/>
      </c>
      <c r="E36" s="31" t="s">
        <v>1</v>
      </c>
      <c r="F36" s="44" t="str">
        <f>IF(OR(B36="",E36="",E36="Нет"),"", TRIM(VLOOKUP(A36,Ответы!$B$3:$CO$132,MATCH($B$1,Ответы!$B$3:$CC$3,0)+1)))</f>
        <v/>
      </c>
      <c r="G36" s="42"/>
    </row>
    <row r="37" spans="1:7" ht="50.1" customHeight="1" x14ac:dyDescent="0.3">
      <c r="A37" s="8">
        <f>IF(ISBLANK(Ответы!B35),"",Ответы!B35)</f>
        <v>33</v>
      </c>
      <c r="B37" s="33">
        <f>IF(ISBLANK(A37),"", VLOOKUP(A37,Ответы!$B$3:$CO$132,MATCH($B$1,Ответы!$B$3:$CC$3,0)))</f>
        <v>0</v>
      </c>
      <c r="C37" s="25"/>
      <c r="D37" s="10" t="str">
        <f>IF(ISBLANK(C37),"",IF(TRIM(C37)=TRIM(VLOOKUP(A37,Ответы!$B$3:$CO$132,MATCH($B$1,Ответы!$B$3:$CC$3,0)+1)),"Отлично!","У меня иначе"))</f>
        <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f>IF(ISBLANK(A39),"", VLOOKUP(A39,Ответы!$B$3:$CO$132,MATCH($B$1,Ответы!$B$3:$CC$3,0)))</f>
        <v>0</v>
      </c>
      <c r="C39" s="25"/>
      <c r="D39" s="10" t="str">
        <f>IF(ISBLANK(C39),"",IF(TRIM(C39)=TRIM(VLOOKUP(A39,Ответы!$B$3:$CO$132,MATCH($B$1,Ответы!$B$3:$CC$3,0)+1)),"Отлично!","У меня иначе"))</f>
        <v/>
      </c>
      <c r="E39" s="31"/>
      <c r="F39" s="44" t="str">
        <f>IF(OR(B39="",E39="",E39="Нет"),"", TRIM(VLOOKUP(A39,Ответы!$B$3:$CO$132,MATCH($B$1,Ответы!$B$3:$CC$3,0)+1)))</f>
        <v/>
      </c>
      <c r="G39" s="42"/>
    </row>
    <row r="40" spans="1:7" ht="50.1" customHeight="1" x14ac:dyDescent="0.3">
      <c r="A40" s="8">
        <f>IF(ISBLANK(Ответы!B38),"",Ответы!B38)</f>
        <v>36</v>
      </c>
      <c r="B40" s="33">
        <f>IF(ISBLANK(A40),"", VLOOKUP(A40,Ответы!$B$3:$CO$132,MATCH($B$1,Ответы!$B$3:$CC$3,0)))</f>
        <v>0</v>
      </c>
      <c r="C40" s="25"/>
      <c r="D40" s="10" t="str">
        <f>IF(ISBLANK(C40),"",IF(TRIM(C40)=TRIM(VLOOKUP(A40,Ответы!$B$3:$CO$132,MATCH($B$1,Ответы!$B$3:$CC$3,0)+1)),"Отлично!","У меня иначе"))</f>
        <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f>IF(ISBLANK(A42),"", VLOOKUP(A42,Ответы!$B$3:$CO$132,MATCH($B$1,Ответы!$B$3:$CC$3,0)))</f>
        <v>0</v>
      </c>
      <c r="C42" s="25"/>
      <c r="D42" s="10" t="str">
        <f>IF(ISBLANK(C42),"",IF(TRIM(C42)=TRIM(VLOOKUP(A42,Ответы!$B$3:$CO$132,MATCH($B$1,Ответы!$B$3:$CC$3,0)+1)),"Отлично!","У меня иначе"))</f>
        <v/>
      </c>
      <c r="E42" s="31"/>
      <c r="F42" s="44" t="str">
        <f>IF(OR(B42="",E42="",E42="Нет"),"", TRIM(VLOOKUP(A42,Ответы!$B$3:$CO$132,MATCH($B$1,Ответы!$B$3:$CC$3,0)+1)))</f>
        <v/>
      </c>
      <c r="G42" s="42"/>
    </row>
    <row r="43" spans="1:7" ht="50.1" customHeight="1" x14ac:dyDescent="0.3">
      <c r="A43" s="8">
        <f>IF(ISBLANK(Ответы!B41),"",Ответы!B41)</f>
        <v>39</v>
      </c>
      <c r="B43" s="33">
        <f>IF(ISBLANK(A43),"", VLOOKUP(A43,Ответы!$B$3:$CO$132,MATCH($B$1,Ответы!$B$3:$CC$3,0)))</f>
        <v>0</v>
      </c>
      <c r="C43" s="25"/>
      <c r="D43" s="10" t="str">
        <f>IF(ISBLANK(C43),"",IF(TRIM(C43)=TRIM(VLOOKUP(A43,Ответы!$B$3:$CO$132,MATCH($B$1,Ответы!$B$3:$CC$3,0)+1)),"Отлично!","У меня иначе"))</f>
        <v/>
      </c>
      <c r="E43" s="31"/>
      <c r="F43" s="44" t="str">
        <f>IF(OR(B43="",E43="",E43="Нет"),"", TRIM(VLOOKUP(A43,Ответы!$B$3:$CO$132,MATCH($B$1,Ответы!$B$3:$CC$3,0)+1)))</f>
        <v/>
      </c>
      <c r="G43" s="42"/>
    </row>
    <row r="44" spans="1:7" ht="50.1" customHeight="1" x14ac:dyDescent="0.3">
      <c r="A44" s="8">
        <f>IF(ISBLANK(Ответы!B42),"",Ответы!B42)</f>
        <v>40</v>
      </c>
      <c r="B44" s="33">
        <f>IF(ISBLANK(A44),"", VLOOKUP(A44,Ответы!$B$3:$CO$132,MATCH($B$1,Ответы!$B$3:$CC$3,0)))</f>
        <v>0</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f>IF(ISBLANK(A45),"", VLOOKUP(A45,Ответы!$B$3:$CO$132,MATCH($B$1,Ответы!$B$3:$CC$3,0)))</f>
        <v>0</v>
      </c>
      <c r="C45" s="25"/>
      <c r="D45" s="10" t="str">
        <f>IF(ISBLANK(C45),"",IF(TRIM(C45)=TRIM(VLOOKUP(A45,Ответы!$B$3:$CO$132,MATCH($B$1,Ответы!$B$3:$CC$3,0)+1)),"Отлично!","У меня иначе"))</f>
        <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t="s">
        <v>1</v>
      </c>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4" priority="2" operator="equal">
      <formula>"Отлично!"</formula>
    </cfRule>
    <cfRule type="cellIs" dxfId="13" priority="3" operator="equal">
      <formula>"У меня иначе"</formula>
    </cfRule>
  </conditionalFormatting>
  <conditionalFormatting sqref="D5:D137">
    <cfRule type="containsText" dxfId="12"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A127" sqref="A127:G127"/>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2212</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VLOOKUP(A5,Ответы!$B$3:$CO$132,MATCH($B$1,Ответы!$B$3:$CZ$3,0)))</f>
        <v>Солнце взошло?</v>
      </c>
      <c r="C5" s="24" t="s">
        <v>66</v>
      </c>
      <c r="D5" s="10" t="str">
        <f>IF(ISBLANK(C5),"",IF(TRIM(C5)=TRIM(VLOOKUP(A5,Ответы!$B$3:$CO$132,MATCH($B$1,Ответы!$B$3:$CZ$3,0)+1)),"Отлично!","У меня иначе"))</f>
        <v>У меня иначе</v>
      </c>
      <c r="E5" s="31" t="s">
        <v>1</v>
      </c>
      <c r="F5" s="44" t="str">
        <f>IF(OR(B5="",E5="",E5="Нет"),"", TRIM(VLOOKUP(A5,Ответы!$B$3:$CO$132,MATCH($B$1,Ответы!$B$3:$CZ$3,0)+1)))</f>
        <v>Уже давно)</v>
      </c>
      <c r="G5" s="42"/>
      <c r="H5" s="26"/>
    </row>
    <row r="6" spans="1:8" ht="50.1" customHeight="1" x14ac:dyDescent="0.3">
      <c r="A6" s="8">
        <f>IF(ISBLANK(Ответы!B5),"",Ответы!B5)</f>
        <v>3</v>
      </c>
      <c r="B6" s="33" t="str">
        <f>IF(ISBLANK(A6),"", VLOOKUP(A6,Ответы!$B$3:$CO$132,MATCH($B$1,Ответы!$B$3:$CZ$3,0)))</f>
        <v>Солнце взошло?</v>
      </c>
      <c r="C6" s="24" t="s">
        <v>2123</v>
      </c>
      <c r="D6" s="10" t="str">
        <f>IF(ISBLANK(C6),"",IF(TRIM(C6)=TRIM(VLOOKUP(A6,Ответы!$B$3:$CO$132,MATCH($B$1,Ответы!$B$3:$CZ$3,0)+1)),"Отлично!","У меня иначе"))</f>
        <v>У меня иначе</v>
      </c>
      <c r="E6" s="31" t="s">
        <v>1</v>
      </c>
      <c r="F6" s="44" t="str">
        <f>IF(OR(B6="",E6="",E6="Нет"),"", TRIM(VLOOKUP(A6,Ответы!$B$3:$CO$132,MATCH($B$1,Ответы!$B$3:$CZ$3,0)+1)))</f>
        <v>Уже давно)</v>
      </c>
      <c r="G6" s="42"/>
    </row>
    <row r="7" spans="1:8" ht="50.1" customHeight="1" x14ac:dyDescent="0.3">
      <c r="A7" s="8">
        <f>IF(ISBLANK(Ответы!B6),"",Ответы!B6)</f>
        <v>4</v>
      </c>
      <c r="B7" s="33" t="str">
        <f>IF(ISBLANK(A7),"", VLOOKUP(A7,Ответы!$B$3:$CO$132,MATCH($B$1,Ответы!$B$3:$CZ$3,0)))</f>
        <v>Солнце взошло?</v>
      </c>
      <c r="C7" s="24" t="s">
        <v>49</v>
      </c>
      <c r="D7" s="10" t="str">
        <f>IF(ISBLANK(C7),"",IF(TRIM(C7)=TRIM(VLOOKUP(A7,Ответы!$B$3:$CO$132,MATCH($B$1,Ответы!$B$3:$CZ$3,0)+1)),"Отлично!","У меня иначе"))</f>
        <v>У меня иначе</v>
      </c>
      <c r="E7" s="31" t="s">
        <v>1</v>
      </c>
      <c r="F7" s="44" t="str">
        <f>IF(OR(B7="",E7="",E7="Нет"),"", TRIM(VLOOKUP(A7,Ответы!$B$3:$CO$132,MATCH($B$1,Ответы!$B$3:$CZ$3,0)+1)))</f>
        <v>Уже давно)</v>
      </c>
      <c r="G7" s="42"/>
    </row>
    <row r="8" spans="1:8" ht="50.1" customHeight="1" x14ac:dyDescent="0.3">
      <c r="A8" s="8">
        <f>IF(ISBLANK(Ответы!B7),"",Ответы!B7)</f>
        <v>5</v>
      </c>
      <c r="B8" s="33" t="str">
        <f>IF(ISBLANK(A8),"", VLOOKUP(A8,Ответы!$B$3:$CO$132,MATCH($B$1,Ответы!$B$3:$CZ$3,0)))</f>
        <v>Солнце взошло?</v>
      </c>
      <c r="C8" s="24"/>
      <c r="D8" s="10" t="str">
        <f>IF(ISBLANK(C8),"",IF(TRIM(C8)=TRIM(VLOOKUP(A8,Ответы!$B$3:$CO$132,MATCH($B$1,Ответы!$B$3:$CZ$3,0)+1)),"Отлично!","У меня иначе"))</f>
        <v/>
      </c>
      <c r="E8" s="31"/>
      <c r="F8" s="44" t="str">
        <f>IF(OR(B8="",E8="",E8="Нет"),"", TRIM(VLOOKUP(A8,Ответы!$B$3:$CO$132,MATCH($B$1,Ответы!$B$3:$CZ$3,0)+1)))</f>
        <v/>
      </c>
      <c r="G8" s="42"/>
    </row>
    <row r="9" spans="1:8" ht="50.1" customHeight="1" x14ac:dyDescent="0.3">
      <c r="A9" s="8">
        <f>IF(ISBLANK(Ответы!B8),"",Ответы!B8)</f>
        <v>6</v>
      </c>
      <c r="B9" s="33" t="str">
        <f>IF(ISBLANK(A9),"", VLOOKUP(A9,Ответы!$B$3:$CO$132,MATCH($B$1,Ответы!$B$3:$CZ$3,0)))</f>
        <v>Солнце взошло?</v>
      </c>
      <c r="C9" s="24"/>
      <c r="D9" s="10" t="str">
        <f>IF(ISBLANK(C9),"",IF(TRIM(C9)=TRIM(VLOOKUP(A9,Ответы!$B$3:$CO$132,MATCH($B$1,Ответы!$B$3:$CZ$3,0)+1)),"Отлично!","У меня иначе"))</f>
        <v/>
      </c>
      <c r="E9" s="31"/>
      <c r="F9" s="44" t="str">
        <f>IF(OR(B9="",E9="",E9="Нет"),"", TRIM(VLOOKUP(A9,Ответы!$B$3:$CO$132,MATCH($B$1,Ответы!$B$3:$CZ$3,0)+1)))</f>
        <v/>
      </c>
      <c r="G9" s="42"/>
    </row>
    <row r="10" spans="1:8" ht="50.1" customHeight="1" x14ac:dyDescent="0.3">
      <c r="A10" s="8">
        <f>IF(ISBLANK(Ответы!B9),"",Ответы!B9)</f>
        <v>7</v>
      </c>
      <c r="B10" s="33" t="str">
        <f>IF(ISBLANK(A10),"", VLOOKUP(A10,Ответы!$B$3:$CO$132,MATCH($B$1,Ответы!$B$3:$CZ$3,0)))</f>
        <v>Солнце взошло?</v>
      </c>
      <c r="C10" s="24"/>
      <c r="D10" s="10" t="str">
        <f>IF(ISBLANK(C10),"",IF(TRIM(C10)=TRIM(VLOOKUP(A10,Ответы!$B$3:$CO$132,MATCH($B$1,Ответы!$B$3:$CZ$3,0)+1)),"Отлично!","У меня иначе"))</f>
        <v/>
      </c>
      <c r="E10" s="31"/>
      <c r="F10" s="44" t="str">
        <f>IF(OR(B10="",E10="",E10="Нет"),"", TRIM(VLOOKUP(A10,Ответы!$B$3:$CO$132,MATCH($B$1,Ответы!$B$3:$CZ$3,0)+1)))</f>
        <v/>
      </c>
      <c r="G10" s="42"/>
    </row>
    <row r="11" spans="1:8" ht="50.1" customHeight="1" x14ac:dyDescent="0.3">
      <c r="A11" s="8">
        <f>IF(ISBLANK(Ответы!B10),"",Ответы!B10)</f>
        <v>8</v>
      </c>
      <c r="B11" s="33" t="str">
        <f>IF(ISBLANK(A11),"", VLOOKUP(A11,Ответы!$B$3:$CO$132,MATCH($B$1,Ответы!$B$3:$CZ$3,0)))</f>
        <v>Солнце взошло?</v>
      </c>
      <c r="C11" s="24"/>
      <c r="D11" s="10" t="str">
        <f>IF(ISBLANK(C11),"",IF(TRIM(C11)=TRIM(VLOOKUP(A11,Ответы!$B$3:$CO$132,MATCH($B$1,Ответы!$B$3:$CZ$3,0)+1)),"Отлично!","У меня иначе"))</f>
        <v/>
      </c>
      <c r="E11" s="31"/>
      <c r="F11" s="44" t="str">
        <f>IF(OR(B11="",E11="",E11="Нет"),"", TRIM(VLOOKUP(A11,Ответы!$B$3:$CO$132,MATCH($B$1,Ответы!$B$3:$CZ$3,0)+1)))</f>
        <v/>
      </c>
      <c r="G11" s="42"/>
    </row>
    <row r="12" spans="1:8" ht="50.1" customHeight="1" x14ac:dyDescent="0.3">
      <c r="A12" s="8">
        <f>IF(ISBLANK(Ответы!B11),"",Ответы!B11)</f>
        <v>9</v>
      </c>
      <c r="B12" s="33" t="str">
        <f>IF(ISBLANK(A12),"", VLOOKUP(A12,Ответы!$B$3:$CO$132,MATCH($B$1,Ответы!$B$3:$CZ$3,0)))</f>
        <v>Солнце взошло?</v>
      </c>
      <c r="C12" s="24"/>
      <c r="D12" s="10" t="str">
        <f>IF(ISBLANK(C12),"",IF(TRIM(C12)=TRIM(VLOOKUP(A12,Ответы!$B$3:$CO$132,MATCH($B$1,Ответы!$B$3:$CZ$3,0)+1)),"Отлично!","У меня иначе"))</f>
        <v/>
      </c>
      <c r="E12" s="31"/>
      <c r="F12" s="44" t="str">
        <f>IF(OR(B12="",E12="",E12="Нет"),"", TRIM(VLOOKUP(A12,Ответы!$B$3:$CO$132,MATCH($B$1,Ответы!$B$3:$CZ$3,0)+1)))</f>
        <v/>
      </c>
      <c r="G12" s="42"/>
    </row>
    <row r="13" spans="1:8" ht="50.1" customHeight="1" x14ac:dyDescent="0.3">
      <c r="A13" s="8">
        <f>IF(ISBLANK(Ответы!B12),"",Ответы!B12)</f>
        <v>10</v>
      </c>
      <c r="B13" s="33" t="str">
        <f>IF(ISBLANK(A13),"", VLOOKUP(A13,Ответы!$B$3:$CO$132,MATCH($B$1,Ответы!$B$3:$CZ$3,0)))</f>
        <v>Солнце взошло?</v>
      </c>
      <c r="C13" s="24"/>
      <c r="D13" s="10" t="str">
        <f>IF(ISBLANK(C13),"",IF(TRIM(C13)=TRIM(VLOOKUP(A13,Ответы!$B$3:$CO$132,MATCH($B$1,Ответы!$B$3:$CZ$3,0)+1)),"Отлично!","У меня иначе"))</f>
        <v/>
      </c>
      <c r="E13" s="31"/>
      <c r="F13" s="44" t="str">
        <f>IF(OR(B13="",E13="",E13="Нет"),"", TRIM(VLOOKUP(A13,Ответы!$B$3:$CO$132,MATCH($B$1,Ответы!$B$3:$CZ$3,0)+1)))</f>
        <v/>
      </c>
      <c r="G13" s="42"/>
    </row>
    <row r="14" spans="1:8" ht="50.1" customHeight="1" x14ac:dyDescent="0.3">
      <c r="A14" s="8">
        <f>IF(ISBLANK(Ответы!B13),"",Ответы!B13)</f>
        <v>11</v>
      </c>
      <c r="B14" s="33" t="str">
        <f>IF(ISBLANK(A14),"", VLOOKUP(A14,Ответы!$B$3:$CO$132,MATCH($B$1,Ответы!$B$3:$CZ$3,0)))</f>
        <v>Солнце взошло?</v>
      </c>
      <c r="C14" s="24"/>
      <c r="D14" s="10" t="str">
        <f>IF(ISBLANK(C14),"",IF(TRIM(C14)=TRIM(VLOOKUP(A14,Ответы!$B$3:$CO$132,MATCH($B$1,Ответы!$B$3:$CZ$3,0)+1)),"Отлично!","У меня иначе"))</f>
        <v/>
      </c>
      <c r="E14" s="31"/>
      <c r="F14" s="44" t="str">
        <f>IF(OR(B14="",E14="",E14="Нет"),"", TRIM(VLOOKUP(A14,Ответы!$B$3:$CO$132,MATCH($B$1,Ответы!$B$3:$CZ$3,0)+1)))</f>
        <v/>
      </c>
      <c r="G14" s="42"/>
    </row>
    <row r="15" spans="1:8" ht="50.1" customHeight="1" x14ac:dyDescent="0.3">
      <c r="A15" s="8">
        <f>IF(ISBLANK(Ответы!B14),"",Ответы!B14)</f>
        <v>12</v>
      </c>
      <c r="B15" s="33" t="str">
        <f>IF(ISBLANK(A15),"", VLOOKUP(A15,Ответы!$B$3:$CO$132,MATCH($B$1,Ответы!$B$3:$CZ$3,0)))</f>
        <v>Солнце взошло?</v>
      </c>
      <c r="C15" s="24"/>
      <c r="D15" s="10" t="str">
        <f>IF(ISBLANK(C15),"",IF(TRIM(C15)=TRIM(VLOOKUP(A15,Ответы!$B$3:$CO$132,MATCH($B$1,Ответы!$B$3:$CZ$3,0)+1)),"Отлично!","У меня иначе"))</f>
        <v/>
      </c>
      <c r="E15" s="31"/>
      <c r="F15" s="44" t="str">
        <f>IF(OR(B15="",E15="",E15="Нет"),"", TRIM(VLOOKUP(A15,Ответы!$B$3:$CO$132,MATCH($B$1,Ответы!$B$3:$CZ$3,0)+1)))</f>
        <v/>
      </c>
      <c r="G15" s="42"/>
    </row>
    <row r="16" spans="1:8" ht="50.1" customHeight="1" x14ac:dyDescent="0.3">
      <c r="A16" s="8">
        <f>IF(ISBLANK(Ответы!B15),"",Ответы!B15)</f>
        <v>13</v>
      </c>
      <c r="B16" s="33" t="str">
        <f>IF(ISBLANK(A16),"", VLOOKUP(A16,Ответы!$B$3:$CO$132,MATCH($B$1,Ответы!$B$3:$CZ$3,0)))</f>
        <v>Солнце взошло?</v>
      </c>
      <c r="C16" s="24"/>
      <c r="D16" s="10" t="str">
        <f>IF(ISBLANK(C16),"",IF(TRIM(C16)=TRIM(VLOOKUP(A16,Ответы!$B$3:$CO$132,MATCH($B$1,Ответы!$B$3:$CZ$3,0)+1)),"Отлично!","У меня иначе"))</f>
        <v/>
      </c>
      <c r="E16" s="31"/>
      <c r="F16" s="44" t="str">
        <f>IF(OR(B16="",E16="",E16="Нет"),"", TRIM(VLOOKUP(A16,Ответы!$B$3:$CO$132,MATCH($B$1,Ответы!$B$3:$CZ$3,0)+1)))</f>
        <v/>
      </c>
      <c r="G16" s="42"/>
    </row>
    <row r="17" spans="1:7" ht="50.1" customHeight="1" x14ac:dyDescent="0.3">
      <c r="A17" s="8">
        <f>IF(ISBLANK(Ответы!B16),"",Ответы!B16)</f>
        <v>14</v>
      </c>
      <c r="B17" s="33" t="str">
        <f>IF(ISBLANK(A17),"", VLOOKUP(A17,Ответы!$B$3:$CO$132,MATCH($B$1,Ответы!$B$3:$CZ$3,0)))</f>
        <v>Солнце взошло?</v>
      </c>
      <c r="C17" s="24"/>
      <c r="D17" s="10" t="str">
        <f>IF(ISBLANK(C17),"",IF(TRIM(C17)=TRIM(VLOOKUP(A17,Ответы!$B$3:$CO$132,MATCH($B$1,Ответы!$B$3:$CZ$3,0)+1)),"Отлично!","У меня иначе"))</f>
        <v/>
      </c>
      <c r="E17" s="31"/>
      <c r="F17" s="44" t="str">
        <f>IF(OR(B17="",E17="",E17="Нет"),"", TRIM(VLOOKUP(A17,Ответы!$B$3:$CO$132,MATCH($B$1,Ответы!$B$3:$CZ$3,0)+1)))</f>
        <v/>
      </c>
      <c r="G17" s="42"/>
    </row>
    <row r="18" spans="1:7" ht="50.1" customHeight="1" x14ac:dyDescent="0.3">
      <c r="A18" s="8">
        <f>IF(ISBLANK(Ответы!B17),"",Ответы!B17)</f>
        <v>15</v>
      </c>
      <c r="B18" s="33" t="str">
        <f>IF(ISBLANK(A18),"", VLOOKUP(A18,Ответы!$B$3:$CO$132,MATCH($B$1,Ответы!$B$3:$CZ$3,0)))</f>
        <v>Солнце взошло?</v>
      </c>
      <c r="C18" s="24" t="s">
        <v>2214</v>
      </c>
      <c r="D18" s="10" t="str">
        <f>IF(ISBLANK(C18),"",IF(TRIM(C18)=TRIM(VLOOKUP(A18,Ответы!$B$3:$CO$132,MATCH($B$1,Ответы!$B$3:$CZ$3,0)+1)),"Отлично!","У меня иначе"))</f>
        <v>Отлично!</v>
      </c>
      <c r="E18" s="31" t="s">
        <v>1</v>
      </c>
      <c r="F18" s="44" t="str">
        <f>IF(OR(B18="",E18="",E18="Нет"),"", TRIM(VLOOKUP(A18,Ответы!$B$3:$CO$132,MATCH($B$1,Ответы!$B$3:$CZ$3,0)+1)))</f>
        <v>Уже давно)</v>
      </c>
      <c r="G18" s="42"/>
    </row>
    <row r="19" spans="1:7" ht="50.1" customHeight="1" x14ac:dyDescent="0.3">
      <c r="A19" s="8">
        <f>IF(ISBLANK(Ответы!B18),"",Ответы!B18)</f>
        <v>16</v>
      </c>
      <c r="B19" s="33" t="str">
        <f>IF(ISBLANK(A19),"", VLOOKUP(A19,Ответы!$B$3:$CO$132,MATCH($B$1,Ответы!$B$3:$CZ$3,0)))</f>
        <v>Солнце взошло?</v>
      </c>
      <c r="C19" s="24"/>
      <c r="D19" s="10" t="str">
        <f>IF(ISBLANK(C19),"",IF(TRIM(C19)=TRIM(VLOOKUP(A19,Ответы!$B$3:$CO$132,MATCH($B$1,Ответы!$B$3:$CZ$3,0)+1)),"Отлично!","У меня иначе"))</f>
        <v/>
      </c>
      <c r="E19" s="31"/>
      <c r="F19" s="44" t="str">
        <f>IF(OR(B19="",E19="",E19="Нет"),"", TRIM(VLOOKUP(A19,Ответы!$B$3:$CO$132,MATCH($B$1,Ответы!$B$3:$CZ$3,0)+1)))</f>
        <v/>
      </c>
      <c r="G19" s="42"/>
    </row>
    <row r="20" spans="1:7" ht="50.1" customHeight="1" x14ac:dyDescent="0.3">
      <c r="A20" s="8">
        <f>IF(ISBLANK(Ответы!B19),"",Ответы!B19)</f>
        <v>17</v>
      </c>
      <c r="B20" s="33" t="str">
        <f>IF(ISBLANK(A20),"", VLOOKUP(A20,Ответы!$B$3:$CO$132,MATCH($B$1,Ответы!$B$3:$CZ$3,0)))</f>
        <v>Солнце взошло?</v>
      </c>
      <c r="C20" s="24"/>
      <c r="D20" s="10" t="str">
        <f>IF(ISBLANK(C20),"",IF(TRIM(C20)=TRIM(VLOOKUP(A20,Ответы!$B$3:$CO$132,MATCH($B$1,Ответы!$B$3:$CZ$3,0)+1)),"Отлично!","У меня иначе"))</f>
        <v/>
      </c>
      <c r="E20" s="31"/>
      <c r="F20" s="44" t="str">
        <f>IF(OR(B20="",E20="",E20="Нет"),"", TRIM(VLOOKUP(A20,Ответы!$B$3:$CO$132,MATCH($B$1,Ответы!$B$3:$CZ$3,0)+1)))</f>
        <v/>
      </c>
      <c r="G20" s="42"/>
    </row>
    <row r="21" spans="1:7" ht="62.45" customHeight="1" x14ac:dyDescent="0.3">
      <c r="A21" s="8">
        <f>IF(ISBLANK(Ответы!B20),"",Ответы!B20)</f>
        <v>18</v>
      </c>
      <c r="B21" s="33" t="str">
        <f>IF(ISBLANK(A21),"", VLOOKUP(A21,Ответы!$B$3:$CO$132,MATCH($B$1,Ответы!$B$3:$CZ$3,0)))</f>
        <v>Солнце взошло?</v>
      </c>
      <c r="C21" s="24" t="s">
        <v>1754</v>
      </c>
      <c r="D21" s="10" t="str">
        <f>IF(ISBLANK(C21),"",IF(TRIM(C21)=TRIM(VLOOKUP(A21,Ответы!$B$3:$CO$132,MATCH($B$1,Ответы!$B$3:$CZ$3,0)+1)),"Отлично!","У меня иначе"))</f>
        <v>У меня иначе</v>
      </c>
      <c r="E21" s="31" t="s">
        <v>1</v>
      </c>
      <c r="F21" s="44" t="str">
        <f>IF(OR(B21="",E21="",E21="Нет"),"", TRIM(VLOOKUP(A21,Ответы!$B$3:$CO$132,MATCH($B$1,Ответы!$B$3:$CZ$3,0)+1)))</f>
        <v>Уже давно)</v>
      </c>
      <c r="G21" s="42"/>
    </row>
    <row r="22" spans="1:7" ht="50.1" customHeight="1" x14ac:dyDescent="0.3">
      <c r="A22" s="8">
        <f>IF(ISBLANK(Ответы!B21),"",Ответы!B21)</f>
        <v>19</v>
      </c>
      <c r="B22" s="33" t="str">
        <f>IF(ISBLANK(A22),"", VLOOKUP(A22,Ответы!$B$3:$CO$132,MATCH($B$1,Ответы!$B$3:$CZ$3,0)))</f>
        <v>Солнце взошло?</v>
      </c>
      <c r="C22" s="24"/>
      <c r="D22" s="10" t="str">
        <f>IF(ISBLANK(C22),"",IF(TRIM(C22)=TRIM(VLOOKUP(A22,Ответы!$B$3:$CO$132,MATCH($B$1,Ответы!$B$3:$CZ$3,0)+1)),"Отлично!","У меня иначе"))</f>
        <v/>
      </c>
      <c r="E22" s="31"/>
      <c r="F22" s="44" t="str">
        <f>IF(OR(B22="",E22="",E22="Нет"),"", TRIM(VLOOKUP(A22,Ответы!$B$3:$CO$132,MATCH($B$1,Ответы!$B$3:$CZ$3,0)+1)))</f>
        <v/>
      </c>
      <c r="G22" s="42"/>
    </row>
    <row r="23" spans="1:7" ht="50.1" customHeight="1" x14ac:dyDescent="0.3">
      <c r="A23" s="8">
        <f>IF(ISBLANK(Ответы!B22),"",Ответы!B22)</f>
        <v>20</v>
      </c>
      <c r="B23" s="33" t="str">
        <f>IF(ISBLANK(A23),"", VLOOKUP(A23,Ответы!$B$3:$CO$132,MATCH($B$1,Ответы!$B$3:$CZ$3,0)))</f>
        <v>Солнце взошло?</v>
      </c>
      <c r="C23" s="24"/>
      <c r="D23" s="10" t="str">
        <f>IF(ISBLANK(C23),"",IF(TRIM(C23)=TRIM(VLOOKUP(A23,Ответы!$B$3:$CO$132,MATCH($B$1,Ответы!$B$3:$CZ$3,0)+1)),"Отлично!","У меня иначе"))</f>
        <v/>
      </c>
      <c r="E23" s="31"/>
      <c r="F23" s="44" t="str">
        <f>IF(OR(B23="",E23="",E23="Нет"),"", TRIM(VLOOKUP(A23,Ответы!$B$3:$CO$132,MATCH($B$1,Ответы!$B$3:$CZ$3,0)+1)))</f>
        <v/>
      </c>
      <c r="G23" s="42"/>
    </row>
    <row r="24" spans="1:7" ht="50.1" customHeight="1" x14ac:dyDescent="0.3">
      <c r="A24" s="8">
        <f>IF(ISBLANK(Ответы!B23),"",Ответы!B23)</f>
        <v>21</v>
      </c>
      <c r="B24" s="33" t="str">
        <f>IF(ISBLANK(A24),"", VLOOKUP(A24,Ответы!$B$3:$CO$132,MATCH($B$1,Ответы!$B$3:$CZ$3,0)))</f>
        <v>Солнце взошло?</v>
      </c>
      <c r="C24" s="25"/>
      <c r="D24" s="10" t="str">
        <f>IF(ISBLANK(C24),"",IF(TRIM(C24)=TRIM(VLOOKUP(A24,Ответы!$B$3:$CO$132,MATCH($B$1,Ответы!$B$3:$CZ$3,0)+1)),"Отлично!","У меня иначе"))</f>
        <v/>
      </c>
      <c r="E24" s="31"/>
      <c r="F24" s="44" t="str">
        <f>IF(OR(B24="",E24="",E24="Нет"),"", TRIM(VLOOKUP(A24,Ответы!$B$3:$CO$132,MATCH($B$1,Ответы!$B$3:$CZ$3,0)+1)))</f>
        <v/>
      </c>
      <c r="G24" s="42"/>
    </row>
    <row r="25" spans="1:7" ht="50.1" customHeight="1" x14ac:dyDescent="0.3">
      <c r="A25" s="8">
        <f>IF(ISBLANK(Ответы!B24),"",Ответы!B24)</f>
        <v>22</v>
      </c>
      <c r="B25" s="33" t="str">
        <f>IF(ISBLANK(A25),"", VLOOKUP(A25,Ответы!$B$3:$CO$132,MATCH($B$1,Ответы!$B$3:$CZ$3,0)))</f>
        <v>Солнце взошло?</v>
      </c>
      <c r="C25" s="25"/>
      <c r="D25" s="10" t="str">
        <f>IF(ISBLANK(C25),"",IF(TRIM(C25)=TRIM(VLOOKUP(A25,Ответы!$B$3:$CO$132,MATCH($B$1,Ответы!$B$3:$CZ$3,0)+1)),"Отлично!","У меня иначе"))</f>
        <v/>
      </c>
      <c r="E25" s="31"/>
      <c r="F25" s="44" t="str">
        <f>IF(OR(B25="",E25="",E25="Нет"),"", TRIM(VLOOKUP(A25,Ответы!$B$3:$CO$132,MATCH($B$1,Ответы!$B$3:$CZ$3,0)+1)))</f>
        <v/>
      </c>
      <c r="G25" s="42"/>
    </row>
    <row r="26" spans="1:7" ht="50.1" customHeight="1" x14ac:dyDescent="0.3">
      <c r="A26" s="8">
        <f>IF(ISBLANK(Ответы!B25),"",Ответы!B25)</f>
        <v>23</v>
      </c>
      <c r="B26" s="33" t="str">
        <f>IF(ISBLANK(A26),"", VLOOKUP(A26,Ответы!$B$3:$CO$132,MATCH($B$1,Ответы!$B$3:$CZ$3,0)))</f>
        <v>Солнце взошло?</v>
      </c>
      <c r="C26" s="25"/>
      <c r="D26" s="10" t="str">
        <f>IF(ISBLANK(C26),"",IF(TRIM(C26)=TRIM(VLOOKUP(A26,Ответы!$B$3:$CO$132,MATCH($B$1,Ответы!$B$3:$CZ$3,0)+1)),"Отлично!","У меня иначе"))</f>
        <v/>
      </c>
      <c r="E26" s="31"/>
      <c r="F26" s="44" t="str">
        <f>IF(OR(B26="",E26="",E26="Нет"),"", TRIM(VLOOKUP(A26,Ответы!$B$3:$CO$132,MATCH($B$1,Ответы!$B$3:$CZ$3,0)+1)))</f>
        <v/>
      </c>
      <c r="G26" s="42"/>
    </row>
    <row r="27" spans="1:7" ht="50.1" customHeight="1" x14ac:dyDescent="0.3">
      <c r="A27" s="8">
        <f>IF(ISBLANK(Ответы!B26),"",Ответы!B26)</f>
        <v>24</v>
      </c>
      <c r="B27" s="33" t="str">
        <f>IF(ISBLANK(A27),"", VLOOKUP(A27,Ответы!$B$3:$CO$132,MATCH($B$1,Ответы!$B$3:$CZ$3,0)))</f>
        <v>Солнце взошло?</v>
      </c>
      <c r="C27" s="25"/>
      <c r="D27" s="10" t="str">
        <f>IF(ISBLANK(C27),"",IF(TRIM(C27)=TRIM(VLOOKUP(A27,Ответы!$B$3:$CO$132,MATCH($B$1,Ответы!$B$3:$CZ$3,0)+1)),"Отлично!","У меня иначе"))</f>
        <v/>
      </c>
      <c r="E27" s="31"/>
      <c r="F27" s="44" t="str">
        <f>IF(OR(B27="",E27="",E27="Нет"),"", TRIM(VLOOKUP(A27,Ответы!$B$3:$CO$132,MATCH($B$1,Ответы!$B$3:$CZ$3,0)+1)))</f>
        <v/>
      </c>
      <c r="G27" s="42"/>
    </row>
    <row r="28" spans="1:7" ht="50.1" customHeight="1" x14ac:dyDescent="0.3">
      <c r="A28" s="8">
        <f>IF(ISBLANK(Ответы!B27),"",Ответы!B27)</f>
        <v>25</v>
      </c>
      <c r="B28" s="33" t="str">
        <f>IF(ISBLANK(A28),"", VLOOKUP(A28,Ответы!$B$3:$CO$132,MATCH($B$1,Ответы!$B$3:$CZ$3,0)))</f>
        <v>Солнце взошло?</v>
      </c>
      <c r="C28" s="25"/>
      <c r="D28" s="10" t="str">
        <f>IF(ISBLANK(C28),"",IF(TRIM(C28)=TRIM(VLOOKUP(A28,Ответы!$B$3:$CO$132,MATCH($B$1,Ответы!$B$3:$CZ$3,0)+1)),"Отлично!","У меня иначе"))</f>
        <v/>
      </c>
      <c r="E28" s="31"/>
      <c r="F28" s="44" t="str">
        <f>IF(OR(B28="",E28="",E28="Нет"),"", TRIM(VLOOKUP(A28,Ответы!$B$3:$CO$132,MATCH($B$1,Ответы!$B$3:$CZ$3,0)+1)))</f>
        <v/>
      </c>
      <c r="G28" s="42"/>
    </row>
    <row r="29" spans="1:7" ht="50.1" customHeight="1" x14ac:dyDescent="0.3">
      <c r="A29" s="8">
        <f>IF(ISBLANK(Ответы!B28),"",Ответы!B28)</f>
        <v>26</v>
      </c>
      <c r="B29" s="33" t="str">
        <f>IF(ISBLANK(A29),"", VLOOKUP(A29,Ответы!$B$3:$CO$132,MATCH($B$1,Ответы!$B$3:$CZ$3,0)))</f>
        <v>Солнце взошло?</v>
      </c>
      <c r="C29" s="25"/>
      <c r="D29" s="10" t="str">
        <f>IF(ISBLANK(C29),"",IF(TRIM(C29)=TRIM(VLOOKUP(A29,Ответы!$B$3:$CO$132,MATCH($B$1,Ответы!$B$3:$CZ$3,0)+1)),"Отлично!","У меня иначе"))</f>
        <v/>
      </c>
      <c r="E29" s="31"/>
      <c r="F29" s="44" t="str">
        <f>IF(OR(B29="",E29="",E29="Нет"),"", TRIM(VLOOKUP(A29,Ответы!$B$3:$CO$132,MATCH($B$1,Ответы!$B$3:$CZ$3,0)+1)))</f>
        <v/>
      </c>
      <c r="G29" s="42"/>
    </row>
    <row r="30" spans="1:7" ht="50.1" customHeight="1" x14ac:dyDescent="0.3">
      <c r="A30" s="8">
        <f>IF(ISBLANK(Ответы!B29),"",Ответы!B29)</f>
        <v>27</v>
      </c>
      <c r="B30" s="33" t="str">
        <f>IF(ISBLANK(A30),"", VLOOKUP(A30,Ответы!$B$3:$CO$132,MATCH($B$1,Ответы!$B$3:$CZ$3,0)))</f>
        <v>Солнце взошло?</v>
      </c>
      <c r="C30" s="25"/>
      <c r="D30" s="10" t="str">
        <f>IF(ISBLANK(C30),"",IF(TRIM(C30)=TRIM(VLOOKUP(A30,Ответы!$B$3:$CO$132,MATCH($B$1,Ответы!$B$3:$CZ$3,0)+1)),"Отлично!","У меня иначе"))</f>
        <v/>
      </c>
      <c r="E30" s="31"/>
      <c r="F30" s="44" t="str">
        <f>IF(OR(B30="",E30="",E30="Нет"),"", TRIM(VLOOKUP(A30,Ответы!$B$3:$CO$132,MATCH($B$1,Ответы!$B$3:$CZ$3,0)+1)))</f>
        <v/>
      </c>
      <c r="G30" s="42"/>
    </row>
    <row r="31" spans="1:7" ht="50.1" customHeight="1" x14ac:dyDescent="0.3">
      <c r="A31" s="8">
        <f>IF(ISBLANK(Ответы!B30),"",Ответы!B30)</f>
        <v>28</v>
      </c>
      <c r="B31" s="33" t="str">
        <f>IF(ISBLANK(A31),"", VLOOKUP(A31,Ответы!$B$3:$CO$132,MATCH($B$1,Ответы!$B$3:$CZ$3,0)))</f>
        <v>Солнце взошло?</v>
      </c>
      <c r="C31" s="25"/>
      <c r="D31" s="10" t="str">
        <f>IF(ISBLANK(C31),"",IF(TRIM(C31)=TRIM(VLOOKUP(A31,Ответы!$B$3:$CO$132,MATCH($B$1,Ответы!$B$3:$CZ$3,0)+1)),"Отлично!","У меня иначе"))</f>
        <v/>
      </c>
      <c r="E31" s="31"/>
      <c r="F31" s="44" t="str">
        <f>IF(OR(B31="",E31="",E31="Нет"),"", TRIM(VLOOKUP(A31,Ответы!$B$3:$CO$132,MATCH($B$1,Ответы!$B$3:$CZ$3,0)+1)))</f>
        <v/>
      </c>
      <c r="G31" s="42"/>
    </row>
    <row r="32" spans="1:7" ht="50.1" customHeight="1" x14ac:dyDescent="0.3">
      <c r="A32" s="8">
        <f>IF(ISBLANK(Ответы!B31),"",Ответы!B31)</f>
        <v>29</v>
      </c>
      <c r="B32" s="33" t="str">
        <f>IF(ISBLANK(A32),"", VLOOKUP(A32,Ответы!$B$3:$CO$132,MATCH($B$1,Ответы!$B$3:$CZ$3,0)))</f>
        <v>Солнце взошло?</v>
      </c>
      <c r="C32" s="25"/>
      <c r="D32" s="10" t="str">
        <f>IF(ISBLANK(C32),"",IF(TRIM(C32)=TRIM(VLOOKUP(A32,Ответы!$B$3:$CO$132,MATCH($B$1,Ответы!$B$3:$CZ$3,0)+1)),"Отлично!","У меня иначе"))</f>
        <v/>
      </c>
      <c r="E32" s="31"/>
      <c r="F32" s="44" t="str">
        <f>IF(OR(B32="",E32="",E32="Нет"),"", TRIM(VLOOKUP(A32,Ответы!$B$3:$CO$132,MATCH($B$1,Ответы!$B$3:$CZ$3,0)+1)))</f>
        <v/>
      </c>
      <c r="G32" s="42"/>
    </row>
    <row r="33" spans="1:7" ht="50.1" customHeight="1" thickBot="1" x14ac:dyDescent="0.35">
      <c r="A33" s="85">
        <f>IF(ISBLANK(Ответы!B32),"",Ответы!B32)</f>
        <v>30</v>
      </c>
      <c r="B33" s="33" t="str">
        <f>IF(ISBLANK(A33),"", VLOOKUP(A33,Ответы!$B$3:$CO$132,MATCH($B$1,Ответы!$B$3:$CZ$3,0)))</f>
        <v>Солнце взошло?</v>
      </c>
      <c r="C33" s="87"/>
      <c r="D33" s="10" t="str">
        <f>IF(ISBLANK(C33),"",IF(TRIM(C33)=TRIM(VLOOKUP(A33,Ответы!$B$3:$CO$132,MATCH($B$1,Ответы!$B$3:$CZ$3,0)+1)),"Отлично!","У меня иначе"))</f>
        <v/>
      </c>
      <c r="E33" s="89" t="s">
        <v>1</v>
      </c>
      <c r="F33" s="44" t="str">
        <f>IF(OR(B33="",E33="",E33="Нет"),"", TRIM(VLOOKUP(A33,Ответы!$B$3:$CO$132,MATCH($B$1,Ответы!$B$3:$CZ$3,0)+1)))</f>
        <v>Уже давно)</v>
      </c>
      <c r="G33" s="91"/>
    </row>
    <row r="34" spans="1:7" ht="207.6" customHeight="1" thickTop="1" thickBot="1" x14ac:dyDescent="0.35">
      <c r="A34" s="133"/>
      <c r="B34" s="134"/>
      <c r="C34" s="135"/>
      <c r="D34" s="136"/>
      <c r="E34" s="137"/>
      <c r="F34" s="138"/>
      <c r="G34" s="139"/>
    </row>
    <row r="35" spans="1:7" ht="50.1" customHeight="1" thickTop="1" x14ac:dyDescent="0.3">
      <c r="A35" s="92">
        <f>IF(ISBLANK(Ответы!B33),"",Ответы!B33)</f>
        <v>31</v>
      </c>
      <c r="B35" s="33" t="str">
        <f>IF(ISBLANK(A35),"", VLOOKUP(A35,Ответы!$B$3:$CO$132,MATCH($B$1,Ответы!$B$3:$CZ$3,0)))</f>
        <v>Солнце взошло?</v>
      </c>
      <c r="C35" s="94"/>
      <c r="D35" s="10" t="str">
        <f>IF(ISBLANK(C35),"",IF(TRIM(C35)=TRIM(VLOOKUP(A35,Ответы!$B$3:$CO$132,MATCH($B$1,Ответы!$B$3:$CZ$3,0)+1)),"Отлично!","У меня иначе"))</f>
        <v/>
      </c>
      <c r="E35" s="96" t="s">
        <v>1</v>
      </c>
      <c r="F35" s="44" t="str">
        <f>IF(OR(B35="",E35="",E35="Нет"),"", TRIM(VLOOKUP(A35,Ответы!$B$3:$CO$132,MATCH($B$1,Ответы!$B$3:$CZ$3,0)+1)))</f>
        <v>Уже давно)</v>
      </c>
      <c r="G35" s="98"/>
    </row>
    <row r="36" spans="1:7" ht="50.1" customHeight="1" x14ac:dyDescent="0.3">
      <c r="A36" s="8">
        <f>IF(ISBLANK(Ответы!B34),"",Ответы!B34)</f>
        <v>32</v>
      </c>
      <c r="B36" s="33" t="str">
        <f>IF(ISBLANK(A36),"", VLOOKUP(A36,Ответы!$B$3:$CO$132,MATCH($B$1,Ответы!$B$3:$CZ$3,0)))</f>
        <v>Солнце взошло?</v>
      </c>
      <c r="C36" s="25"/>
      <c r="D36" s="10" t="str">
        <f>IF(ISBLANK(C36),"",IF(TRIM(C36)=TRIM(VLOOKUP(A36,Ответы!$B$3:$CO$132,MATCH($B$1,Ответы!$B$3:$CZ$3,0)+1)),"Отлично!","У меня иначе"))</f>
        <v/>
      </c>
      <c r="E36" s="31" t="s">
        <v>1</v>
      </c>
      <c r="F36" s="44" t="str">
        <f>IF(OR(B36="",E36="",E36="Нет"),"", TRIM(VLOOKUP(A36,Ответы!$B$3:$CO$132,MATCH($B$1,Ответы!$B$3:$CZ$3,0)+1)))</f>
        <v>Уже давно)</v>
      </c>
      <c r="G36" s="42"/>
    </row>
    <row r="37" spans="1:7" ht="50.1" customHeight="1" x14ac:dyDescent="0.3">
      <c r="A37" s="8">
        <f>IF(ISBLANK(Ответы!B35),"",Ответы!B35)</f>
        <v>33</v>
      </c>
      <c r="B37" s="33" t="str">
        <f>IF(ISBLANK(A37),"", VLOOKUP(A37,Ответы!$B$3:$CO$132,MATCH($B$1,Ответы!$B$3:$CZ$3,0)))</f>
        <v>Солнце взошло?</v>
      </c>
      <c r="C37" s="25"/>
      <c r="D37" s="10" t="str">
        <f>IF(ISBLANK(C37),"",IF(TRIM(C37)=TRIM(VLOOKUP(A37,Ответы!$B$3:$CO$132,MATCH($B$1,Ответы!$B$3:$CZ$3,0)+1)),"Отлично!","У меня иначе"))</f>
        <v/>
      </c>
      <c r="E37" s="31"/>
      <c r="F37" s="44" t="str">
        <f>IF(OR(B37="",E37="",E37="Нет"),"", TRIM(VLOOKUP(A37,Ответы!$B$3:$CO$132,MATCH($B$1,Ответы!$B$3:$CZ$3,0)+1)))</f>
        <v/>
      </c>
      <c r="G37" s="42"/>
    </row>
    <row r="38" spans="1:7" ht="50.1" customHeight="1" x14ac:dyDescent="0.3">
      <c r="A38" s="8">
        <f>IF(ISBLANK(Ответы!B36),"",Ответы!B36)</f>
        <v>34</v>
      </c>
      <c r="B38" s="33" t="str">
        <f>IF(ISBLANK(A38),"", VLOOKUP(A38,Ответы!$B$3:$CO$132,MATCH($B$1,Ответы!$B$3:$CZ$3,0)))</f>
        <v>Солнце взошло?</v>
      </c>
      <c r="C38" s="25"/>
      <c r="D38" s="10" t="str">
        <f>IF(ISBLANK(C38),"",IF(TRIM(C38)=TRIM(VLOOKUP(A38,Ответы!$B$3:$CO$132,MATCH($B$1,Ответы!$B$3:$CZ$3,0)+1)),"Отлично!","У меня иначе"))</f>
        <v/>
      </c>
      <c r="E38" s="31"/>
      <c r="F38" s="44" t="str">
        <f>IF(OR(B38="",E38="",E38="Нет"),"", TRIM(VLOOKUP(A38,Ответы!$B$3:$CO$132,MATCH($B$1,Ответы!$B$3:$CZ$3,0)+1)))</f>
        <v/>
      </c>
      <c r="G38" s="42"/>
    </row>
    <row r="39" spans="1:7" ht="50.1" customHeight="1" x14ac:dyDescent="0.3">
      <c r="A39" s="8">
        <f>IF(ISBLANK(Ответы!B37),"",Ответы!B37)</f>
        <v>35</v>
      </c>
      <c r="B39" s="33" t="str">
        <f>IF(ISBLANK(A39),"", VLOOKUP(A39,Ответы!$B$3:$CO$132,MATCH($B$1,Ответы!$B$3:$CZ$3,0)))</f>
        <v>Солнце взошло?</v>
      </c>
      <c r="C39" s="25"/>
      <c r="D39" s="10" t="str">
        <f>IF(ISBLANK(C39),"",IF(TRIM(C39)=TRIM(VLOOKUP(A39,Ответы!$B$3:$CO$132,MATCH($B$1,Ответы!$B$3:$CZ$3,0)+1)),"Отлично!","У меня иначе"))</f>
        <v/>
      </c>
      <c r="E39" s="31"/>
      <c r="F39" s="44" t="str">
        <f>IF(OR(B39="",E39="",E39="Нет"),"", TRIM(VLOOKUP(A39,Ответы!$B$3:$CO$132,MATCH($B$1,Ответы!$B$3:$CZ$3,0)+1)))</f>
        <v/>
      </c>
      <c r="G39" s="42"/>
    </row>
    <row r="40" spans="1:7" ht="50.1" customHeight="1" x14ac:dyDescent="0.3">
      <c r="A40" s="8">
        <f>IF(ISBLANK(Ответы!B38),"",Ответы!B38)</f>
        <v>36</v>
      </c>
      <c r="B40" s="33" t="str">
        <f>IF(ISBLANK(A40),"", VLOOKUP(A40,Ответы!$B$3:$CO$132,MATCH($B$1,Ответы!$B$3:$CZ$3,0)))</f>
        <v>Солнце взошло?</v>
      </c>
      <c r="C40" s="25"/>
      <c r="D40" s="10" t="str">
        <f>IF(ISBLANK(C40),"",IF(TRIM(C40)=TRIM(VLOOKUP(A40,Ответы!$B$3:$CO$132,MATCH($B$1,Ответы!$B$3:$CZ$3,0)+1)),"Отлично!","У меня иначе"))</f>
        <v/>
      </c>
      <c r="E40" s="31"/>
      <c r="F40" s="44" t="str">
        <f>IF(OR(B40="",E40="",E40="Нет"),"", TRIM(VLOOKUP(A40,Ответы!$B$3:$CO$132,MATCH($B$1,Ответы!$B$3:$CZ$3,0)+1)))</f>
        <v/>
      </c>
      <c r="G40" s="42"/>
    </row>
    <row r="41" spans="1:7" ht="50.1" customHeight="1" x14ac:dyDescent="0.3">
      <c r="A41" s="8">
        <f>IF(ISBLANK(Ответы!B39),"",Ответы!B39)</f>
        <v>37</v>
      </c>
      <c r="B41" s="33" t="str">
        <f>IF(ISBLANK(A41),"", VLOOKUP(A41,Ответы!$B$3:$CO$132,MATCH($B$1,Ответы!$B$3:$CZ$3,0)))</f>
        <v>Солнце взошло?</v>
      </c>
      <c r="C41" s="25"/>
      <c r="D41" s="10" t="str">
        <f>IF(ISBLANK(C41),"",IF(TRIM(C41)=TRIM(VLOOKUP(A41,Ответы!$B$3:$CO$132,MATCH($B$1,Ответы!$B$3:$CZ$3,0)+1)),"Отлично!","У меня иначе"))</f>
        <v/>
      </c>
      <c r="E41" s="31"/>
      <c r="F41" s="44" t="str">
        <f>IF(OR(B41="",E41="",E41="Нет"),"", TRIM(VLOOKUP(A41,Ответы!$B$3:$CO$132,MATCH($B$1,Ответы!$B$3:$CZ$3,0)+1)))</f>
        <v/>
      </c>
      <c r="G41" s="42"/>
    </row>
    <row r="42" spans="1:7" ht="50.1" customHeight="1" x14ac:dyDescent="0.3">
      <c r="A42" s="8">
        <f>IF(ISBLANK(Ответы!B40),"",Ответы!B40)</f>
        <v>38</v>
      </c>
      <c r="B42" s="33" t="str">
        <f>IF(ISBLANK(A42),"", VLOOKUP(A42,Ответы!$B$3:$CO$132,MATCH($B$1,Ответы!$B$3:$CZ$3,0)))</f>
        <v>Солнце взошло?</v>
      </c>
      <c r="C42" s="25"/>
      <c r="D42" s="10" t="str">
        <f>IF(ISBLANK(C42),"",IF(TRIM(C42)=TRIM(VLOOKUP(A42,Ответы!$B$3:$CO$132,MATCH($B$1,Ответы!$B$3:$CZ$3,0)+1)),"Отлично!","У меня иначе"))</f>
        <v/>
      </c>
      <c r="E42" s="31"/>
      <c r="F42" s="44" t="str">
        <f>IF(OR(B42="",E42="",E42="Нет"),"", TRIM(VLOOKUP(A42,Ответы!$B$3:$CO$132,MATCH($B$1,Ответы!$B$3:$CZ$3,0)+1)))</f>
        <v/>
      </c>
      <c r="G42" s="42"/>
    </row>
    <row r="43" spans="1:7" ht="50.1" customHeight="1" x14ac:dyDescent="0.3">
      <c r="A43" s="8">
        <f>IF(ISBLANK(Ответы!B41),"",Ответы!B41)</f>
        <v>39</v>
      </c>
      <c r="B43" s="33" t="str">
        <f>IF(ISBLANK(A43),"", VLOOKUP(A43,Ответы!$B$3:$CO$132,MATCH($B$1,Ответы!$B$3:$CZ$3,0)))</f>
        <v>Солнце взошло?</v>
      </c>
      <c r="C43" s="25"/>
      <c r="D43" s="10" t="str">
        <f>IF(ISBLANK(C43),"",IF(TRIM(C43)=TRIM(VLOOKUP(A43,Ответы!$B$3:$CO$132,MATCH($B$1,Ответы!$B$3:$CZ$3,0)+1)),"Отлично!","У меня иначе"))</f>
        <v/>
      </c>
      <c r="E43" s="31"/>
      <c r="F43" s="44" t="str">
        <f>IF(OR(B43="",E43="",E43="Нет"),"", TRIM(VLOOKUP(A43,Ответы!$B$3:$CO$132,MATCH($B$1,Ответы!$B$3:$CZ$3,0)+1)))</f>
        <v/>
      </c>
      <c r="G43" s="42"/>
    </row>
    <row r="44" spans="1:7" ht="50.1" customHeight="1" x14ac:dyDescent="0.3">
      <c r="A44" s="8">
        <f>IF(ISBLANK(Ответы!B42),"",Ответы!B42)</f>
        <v>40</v>
      </c>
      <c r="B44" s="33" t="str">
        <f>IF(ISBLANK(A44),"", VLOOKUP(A44,Ответы!$B$3:$CO$132,MATCH($B$1,Ответы!$B$3:$CZ$3,0)))</f>
        <v>Солнце взошло?</v>
      </c>
      <c r="C44" s="25"/>
      <c r="D44" s="10" t="str">
        <f>IF(ISBLANK(C44),"",IF(TRIM(C44)=TRIM(VLOOKUP(A44,Ответы!$B$3:$CO$132,MATCH($B$1,Ответы!$B$3:$CZ$3,0)+1)),"Отлично!","У меня иначе"))</f>
        <v/>
      </c>
      <c r="E44" s="31"/>
      <c r="F44" s="44" t="str">
        <f>IF(OR(B44="",E44="",E44="Нет"),"", TRIM(VLOOKUP(A44,Ответы!$B$3:$CO$132,MATCH($B$1,Ответы!$B$3:$CZ$3,0)+1)))</f>
        <v/>
      </c>
      <c r="G44" s="42"/>
    </row>
    <row r="45" spans="1:7" ht="50.1" customHeight="1" x14ac:dyDescent="0.3">
      <c r="A45" s="8">
        <f>IF(ISBLANK(Ответы!B43),"",Ответы!B43)</f>
        <v>41</v>
      </c>
      <c r="B45" s="33" t="str">
        <f>IF(ISBLANK(A45),"", VLOOKUP(A45,Ответы!$B$3:$CO$132,MATCH($B$1,Ответы!$B$3:$CZ$3,0)))</f>
        <v>Солнце взошло?</v>
      </c>
      <c r="C45" s="25"/>
      <c r="D45" s="10" t="str">
        <f>IF(ISBLANK(C45),"",IF(TRIM(C45)=TRIM(VLOOKUP(A45,Ответы!$B$3:$CO$132,MATCH($B$1,Ответы!$B$3:$CZ$3,0)+1)),"Отлично!","У меня иначе"))</f>
        <v/>
      </c>
      <c r="E45" s="31"/>
      <c r="F45" s="44" t="str">
        <f>IF(OR(B45="",E45="",E45="Нет"),"", TRIM(VLOOKUP(A45,Ответы!$B$3:$CO$132,MATCH($B$1,Ответы!$B$3:$CZ$3,0)+1)))</f>
        <v/>
      </c>
      <c r="G45" s="42"/>
    </row>
    <row r="46" spans="1:7" ht="50.1" customHeight="1" x14ac:dyDescent="0.3">
      <c r="A46" s="8">
        <f>IF(ISBLANK(Ответы!B44),"",Ответы!B44)</f>
        <v>42</v>
      </c>
      <c r="B46" s="33" t="str">
        <f>IF(ISBLANK(A46),"", VLOOKUP(A46,Ответы!$B$3:$CO$132,MATCH($B$1,Ответы!$B$3:$CZ$3,0)))</f>
        <v>Солнце взошло?</v>
      </c>
      <c r="C46" s="25"/>
      <c r="D46" s="10" t="str">
        <f>IF(ISBLANK(C46),"",IF(TRIM(C46)=TRIM(VLOOKUP(A46,Ответы!$B$3:$CO$132,MATCH($B$1,Ответы!$B$3:$CZ$3,0)+1)),"Отлично!","У меня иначе"))</f>
        <v/>
      </c>
      <c r="E46" s="31"/>
      <c r="F46" s="44" t="str">
        <f>IF(OR(B46="",E46="",E46="Нет"),"", TRIM(VLOOKUP(A46,Ответы!$B$3:$CO$132,MATCH($B$1,Ответы!$B$3:$CZ$3,0)+1)))</f>
        <v/>
      </c>
      <c r="G46" s="42"/>
    </row>
    <row r="47" spans="1:7" ht="50.1" customHeight="1" x14ac:dyDescent="0.3">
      <c r="A47" s="8">
        <f>IF(ISBLANK(Ответы!B45),"",Ответы!B45)</f>
        <v>43</v>
      </c>
      <c r="B47" s="33" t="str">
        <f>IF(ISBLANK(A47),"", VLOOKUP(A47,Ответы!$B$3:$CO$132,MATCH($B$1,Ответы!$B$3:$CZ$3,0)))</f>
        <v>Солнце взошло?</v>
      </c>
      <c r="C47" s="25"/>
      <c r="D47" s="10" t="str">
        <f>IF(ISBLANK(C47),"",IF(TRIM(C47)=TRIM(VLOOKUP(A47,Ответы!$B$3:$CO$132,MATCH($B$1,Ответы!$B$3:$CZ$3,0)+1)),"Отлично!","У меня иначе"))</f>
        <v/>
      </c>
      <c r="E47" s="31"/>
      <c r="F47" s="44" t="str">
        <f>IF(OR(B47="",E47="",E47="Нет"),"", TRIM(VLOOKUP(A47,Ответы!$B$3:$CO$132,MATCH($B$1,Ответы!$B$3:$CZ$3,0)+1)))</f>
        <v/>
      </c>
      <c r="G47" s="42"/>
    </row>
    <row r="48" spans="1:7" ht="50.1" customHeight="1" x14ac:dyDescent="0.3">
      <c r="A48" s="8">
        <f>IF(ISBLANK(Ответы!B46),"",Ответы!B46)</f>
        <v>44</v>
      </c>
      <c r="B48" s="33" t="str">
        <f>IF(ISBLANK(A48),"", VLOOKUP(A48,Ответы!$B$3:$CO$132,MATCH($B$1,Ответы!$B$3:$CZ$3,0)))</f>
        <v>Солнце взошло?</v>
      </c>
      <c r="C48" s="25"/>
      <c r="D48" s="10" t="str">
        <f>IF(ISBLANK(C48),"",IF(TRIM(C48)=TRIM(VLOOKUP(A48,Ответы!$B$3:$CO$132,MATCH($B$1,Ответы!$B$3:$CZ$3,0)+1)),"Отлично!","У меня иначе"))</f>
        <v/>
      </c>
      <c r="E48" s="31"/>
      <c r="F48" s="44" t="str">
        <f>IF(OR(B48="",E48="",E48="Нет"),"", TRIM(VLOOKUP(A48,Ответы!$B$3:$CO$132,MATCH($B$1,Ответы!$B$3:$CZ$3,0)+1)))</f>
        <v/>
      </c>
      <c r="G48" s="42"/>
    </row>
    <row r="49" spans="1:7" ht="50.1" customHeight="1" x14ac:dyDescent="0.3">
      <c r="A49" s="8">
        <f>IF(ISBLANK(Ответы!B47),"",Ответы!B47)</f>
        <v>45</v>
      </c>
      <c r="B49" s="33" t="str">
        <f>IF(ISBLANK(A49),"", VLOOKUP(A49,Ответы!$B$3:$CO$132,MATCH($B$1,Ответы!$B$3:$CZ$3,0)))</f>
        <v>Солнце взошло?</v>
      </c>
      <c r="C49" s="25"/>
      <c r="D49" s="10" t="str">
        <f>IF(ISBLANK(C49),"",IF(TRIM(C49)=TRIM(VLOOKUP(A49,Ответы!$B$3:$CO$132,MATCH($B$1,Ответы!$B$3:$CZ$3,0)+1)),"Отлично!","У меня иначе"))</f>
        <v/>
      </c>
      <c r="E49" s="31"/>
      <c r="F49" s="44" t="str">
        <f>IF(OR(B49="",E49="",E49="Нет"),"", TRIM(VLOOKUP(A49,Ответы!$B$3:$CO$132,MATCH($B$1,Ответы!$B$3:$CZ$3,0)+1)))</f>
        <v/>
      </c>
      <c r="G49" s="42"/>
    </row>
    <row r="50" spans="1:7" ht="50.1" customHeight="1" x14ac:dyDescent="0.3">
      <c r="A50" s="8">
        <f>IF(ISBLANK(Ответы!B48),"",Ответы!B48)</f>
        <v>46</v>
      </c>
      <c r="B50" s="33" t="str">
        <f>IF(ISBLANK(A50),"", VLOOKUP(A50,Ответы!$B$3:$CO$132,MATCH($B$1,Ответы!$B$3:$CZ$3,0)))</f>
        <v>Солнце взошло?</v>
      </c>
      <c r="C50" s="25"/>
      <c r="D50" s="10" t="str">
        <f>IF(ISBLANK(C50),"",IF(TRIM(C50)=TRIM(VLOOKUP(A50,Ответы!$B$3:$CO$132,MATCH($B$1,Ответы!$B$3:$CZ$3,0)+1)),"Отлично!","У меня иначе"))</f>
        <v/>
      </c>
      <c r="E50" s="31"/>
      <c r="F50" s="44" t="str">
        <f>IF(OR(B50="",E50="",E50="Нет"),"", TRIM(VLOOKUP(A50,Ответы!$B$3:$CO$132,MATCH($B$1,Ответы!$B$3:$CZ$3,0)+1)))</f>
        <v/>
      </c>
      <c r="G50" s="42"/>
    </row>
    <row r="51" spans="1:7" ht="50.1" customHeight="1" x14ac:dyDescent="0.3">
      <c r="A51" s="8">
        <f>IF(ISBLANK(Ответы!B49),"",Ответы!B49)</f>
        <v>47</v>
      </c>
      <c r="B51" s="33" t="str">
        <f>IF(ISBLANK(A51),"", VLOOKUP(A51,Ответы!$B$3:$CO$132,MATCH($B$1,Ответы!$B$3:$CZ$3,0)))</f>
        <v>Солнце взошло?</v>
      </c>
      <c r="C51" s="25"/>
      <c r="D51" s="10" t="str">
        <f>IF(ISBLANK(C51),"",IF(TRIM(C51)=TRIM(VLOOKUP(A51,Ответы!$B$3:$CO$132,MATCH($B$1,Ответы!$B$3:$CZ$3,0)+1)),"Отлично!","У меня иначе"))</f>
        <v/>
      </c>
      <c r="E51" s="31"/>
      <c r="F51" s="44" t="str">
        <f>IF(OR(B51="",E51="",E51="Нет"),"", TRIM(VLOOKUP(A51,Ответы!$B$3:$CO$132,MATCH($B$1,Ответы!$B$3:$CZ$3,0)+1)))</f>
        <v/>
      </c>
      <c r="G51" s="42"/>
    </row>
    <row r="52" spans="1:7" ht="50.1" customHeight="1" x14ac:dyDescent="0.3">
      <c r="A52" s="8">
        <f>IF(ISBLANK(Ответы!B50),"",Ответы!B50)</f>
        <v>48</v>
      </c>
      <c r="B52" s="33" t="str">
        <f>IF(ISBLANK(A52),"", VLOOKUP(A52,Ответы!$B$3:$CO$132,MATCH($B$1,Ответы!$B$3:$CZ$3,0)))</f>
        <v>Солнце взошло?</v>
      </c>
      <c r="C52" s="25"/>
      <c r="D52" s="10" t="str">
        <f>IF(ISBLANK(C52),"",IF(TRIM(C52)=TRIM(VLOOKUP(A52,Ответы!$B$3:$CO$132,MATCH($B$1,Ответы!$B$3:$CZ$3,0)+1)),"Отлично!","У меня иначе"))</f>
        <v/>
      </c>
      <c r="E52" s="31"/>
      <c r="F52" s="44" t="str">
        <f>IF(OR(B52="",E52="",E52="Нет"),"", TRIM(VLOOKUP(A52,Ответы!$B$3:$CO$132,MATCH($B$1,Ответы!$B$3:$CZ$3,0)+1)))</f>
        <v/>
      </c>
      <c r="G52" s="42"/>
    </row>
    <row r="53" spans="1:7" ht="50.1" customHeight="1" x14ac:dyDescent="0.3">
      <c r="A53" s="8">
        <f>IF(ISBLANK(Ответы!B51),"",Ответы!B51)</f>
        <v>49</v>
      </c>
      <c r="B53" s="33" t="str">
        <f>IF(ISBLANK(A53),"", VLOOKUP(A53,Ответы!$B$3:$CO$132,MATCH($B$1,Ответы!$B$3:$CZ$3,0)))</f>
        <v>Солнце взошло?</v>
      </c>
      <c r="C53" s="25"/>
      <c r="D53" s="10" t="str">
        <f>IF(ISBLANK(C53),"",IF(TRIM(C53)=TRIM(VLOOKUP(A53,Ответы!$B$3:$CO$132,MATCH($B$1,Ответы!$B$3:$CZ$3,0)+1)),"Отлично!","У меня иначе"))</f>
        <v/>
      </c>
      <c r="E53" s="31"/>
      <c r="F53" s="44" t="str">
        <f>IF(OR(B53="",E53="",E53="Нет"),"", TRIM(VLOOKUP(A53,Ответы!$B$3:$CO$132,MATCH($B$1,Ответы!$B$3:$CZ$3,0)+1)))</f>
        <v/>
      </c>
      <c r="G53" s="42"/>
    </row>
    <row r="54" spans="1:7" ht="50.1" customHeight="1" x14ac:dyDescent="0.3">
      <c r="A54" s="8">
        <f>IF(ISBLANK(Ответы!B52),"",Ответы!B52)</f>
        <v>50</v>
      </c>
      <c r="B54" s="33" t="str">
        <f>IF(ISBLANK(A54),"", VLOOKUP(A54,Ответы!$B$3:$CO$132,MATCH($B$1,Ответы!$B$3:$CZ$3,0)))</f>
        <v>Солнце взошло?</v>
      </c>
      <c r="C54" s="25"/>
      <c r="D54" s="10" t="str">
        <f>IF(ISBLANK(C54),"",IF(TRIM(C54)=TRIM(VLOOKUP(A54,Ответы!$B$3:$CO$132,MATCH($B$1,Ответы!$B$3:$CZ$3,0)+1)),"Отлично!","У меня иначе"))</f>
        <v/>
      </c>
      <c r="E54" s="31"/>
      <c r="F54" s="44" t="str">
        <f>IF(OR(B54="",E54="",E54="Нет"),"", TRIM(VLOOKUP(A54,Ответы!$B$3:$CO$132,MATCH($B$1,Ответы!$B$3:$CZ$3,0)+1)))</f>
        <v/>
      </c>
      <c r="G54" s="42"/>
    </row>
    <row r="55" spans="1:7" ht="50.1" customHeight="1" x14ac:dyDescent="0.3">
      <c r="A55" s="8">
        <f>IF(ISBLANK(Ответы!B53),"",Ответы!B53)</f>
        <v>51</v>
      </c>
      <c r="B55" s="33" t="str">
        <f>IF(ISBLANK(A55),"", VLOOKUP(A55,Ответы!$B$3:$CO$132,MATCH($B$1,Ответы!$B$3:$CZ$3,0)))</f>
        <v>Солнце взошло?</v>
      </c>
      <c r="C55" s="25"/>
      <c r="D55" s="10" t="str">
        <f>IF(ISBLANK(C55),"",IF(TRIM(C55)=TRIM(VLOOKUP(A55,Ответы!$B$3:$CO$132,MATCH($B$1,Ответы!$B$3:$CZ$3,0)+1)),"Отлично!","У меня иначе"))</f>
        <v/>
      </c>
      <c r="E55" s="31"/>
      <c r="F55" s="44" t="str">
        <f>IF(OR(B55="",E55="",E55="Нет"),"", TRIM(VLOOKUP(A55,Ответы!$B$3:$CO$132,MATCH($B$1,Ответы!$B$3:$CZ$3,0)+1)))</f>
        <v/>
      </c>
      <c r="G55" s="42"/>
    </row>
    <row r="56" spans="1:7" ht="50.1" customHeight="1" x14ac:dyDescent="0.3">
      <c r="A56" s="8">
        <f>IF(ISBLANK(Ответы!B54),"",Ответы!B54)</f>
        <v>52</v>
      </c>
      <c r="B56" s="33" t="str">
        <f>IF(ISBLANK(A56),"", VLOOKUP(A56,Ответы!$B$3:$CO$132,MATCH($B$1,Ответы!$B$3:$CZ$3,0)))</f>
        <v>Солнце взошло?</v>
      </c>
      <c r="C56" s="25"/>
      <c r="D56" s="10" t="str">
        <f>IF(ISBLANK(C56),"",IF(TRIM(C56)=TRIM(VLOOKUP(A56,Ответы!$B$3:$CO$132,MATCH($B$1,Ответы!$B$3:$CZ$3,0)+1)),"Отлично!","У меня иначе"))</f>
        <v/>
      </c>
      <c r="E56" s="31"/>
      <c r="F56" s="44" t="str">
        <f>IF(OR(B56="",E56="",E56="Нет"),"", TRIM(VLOOKUP(A56,Ответы!$B$3:$CO$132,MATCH($B$1,Ответы!$B$3:$CZ$3,0)+1)))</f>
        <v/>
      </c>
      <c r="G56" s="42"/>
    </row>
    <row r="57" spans="1:7" ht="50.1" customHeight="1" x14ac:dyDescent="0.3">
      <c r="A57" s="8">
        <f>IF(ISBLANK(Ответы!B55),"",Ответы!B55)</f>
        <v>53</v>
      </c>
      <c r="B57" s="33" t="str">
        <f>IF(ISBLANK(A57),"", VLOOKUP(A57,Ответы!$B$3:$CO$132,MATCH($B$1,Ответы!$B$3:$CZ$3,0)))</f>
        <v>Солнце взошло?</v>
      </c>
      <c r="C57" s="25"/>
      <c r="D57" s="10" t="str">
        <f>IF(ISBLANK(C57),"",IF(TRIM(C57)=TRIM(VLOOKUP(A57,Ответы!$B$3:$CO$132,MATCH($B$1,Ответы!$B$3:$CZ$3,0)+1)),"Отлично!","У меня иначе"))</f>
        <v/>
      </c>
      <c r="E57" s="31"/>
      <c r="F57" s="44" t="str">
        <f>IF(OR(B57="",E57="",E57="Нет"),"", TRIM(VLOOKUP(A57,Ответы!$B$3:$CO$132,MATCH($B$1,Ответы!$B$3:$CZ$3,0)+1)))</f>
        <v/>
      </c>
      <c r="G57" s="42"/>
    </row>
    <row r="58" spans="1:7" ht="50.1" customHeight="1" x14ac:dyDescent="0.3">
      <c r="A58" s="8">
        <f>IF(ISBLANK(Ответы!B56),"",Ответы!B56)</f>
        <v>54</v>
      </c>
      <c r="B58" s="33" t="str">
        <f>IF(ISBLANK(A58),"", VLOOKUP(A58,Ответы!$B$3:$CO$132,MATCH($B$1,Ответы!$B$3:$CZ$3,0)))</f>
        <v>Солнце взошло?</v>
      </c>
      <c r="C58" s="25"/>
      <c r="D58" s="10" t="str">
        <f>IF(ISBLANK(C58),"",IF(TRIM(C58)=TRIM(VLOOKUP(A58,Ответы!$B$3:$CO$132,MATCH($B$1,Ответы!$B$3:$CZ$3,0)+1)),"Отлично!","У меня иначе"))</f>
        <v/>
      </c>
      <c r="E58" s="31"/>
      <c r="F58" s="44" t="str">
        <f>IF(OR(B58="",E58="",E58="Нет"),"", TRIM(VLOOKUP(A58,Ответы!$B$3:$CO$132,MATCH($B$1,Ответы!$B$3:$CZ$3,0)+1)))</f>
        <v/>
      </c>
      <c r="G58" s="42"/>
    </row>
    <row r="59" spans="1:7" ht="50.1" customHeight="1" x14ac:dyDescent="0.3">
      <c r="A59" s="8">
        <f>IF(ISBLANK(Ответы!B57),"",Ответы!B57)</f>
        <v>55</v>
      </c>
      <c r="B59" s="33" t="str">
        <f>IF(ISBLANK(A59),"", VLOOKUP(A59,Ответы!$B$3:$CO$132,MATCH($B$1,Ответы!$B$3:$CZ$3,0)))</f>
        <v>Солнце взошло?</v>
      </c>
      <c r="C59" s="25"/>
      <c r="D59" s="10" t="str">
        <f>IF(ISBLANK(C59),"",IF(TRIM(C59)=TRIM(VLOOKUP(A59,Ответы!$B$3:$CO$132,MATCH($B$1,Ответы!$B$3:$CZ$3,0)+1)),"Отлично!","У меня иначе"))</f>
        <v/>
      </c>
      <c r="E59" s="31"/>
      <c r="F59" s="44" t="str">
        <f>IF(OR(B59="",E59="",E59="Нет"),"", TRIM(VLOOKUP(A59,Ответы!$B$3:$CO$132,MATCH($B$1,Ответы!$B$3:$CZ$3,0)+1)))</f>
        <v/>
      </c>
      <c r="G59" s="42"/>
    </row>
    <row r="60" spans="1:7" ht="50.1" customHeight="1" x14ac:dyDescent="0.3">
      <c r="A60" s="8">
        <f>IF(ISBLANK(Ответы!B58),"",Ответы!B58)</f>
        <v>56</v>
      </c>
      <c r="B60" s="33" t="str">
        <f>IF(ISBLANK(A60),"", VLOOKUP(A60,Ответы!$B$3:$CO$132,MATCH($B$1,Ответы!$B$3:$CZ$3,0)))</f>
        <v>Солнце взошло?</v>
      </c>
      <c r="C60" s="25"/>
      <c r="D60" s="10" t="str">
        <f>IF(ISBLANK(C60),"",IF(TRIM(C60)=TRIM(VLOOKUP(A60,Ответы!$B$3:$CO$132,MATCH($B$1,Ответы!$B$3:$CZ$3,0)+1)),"Отлично!","У меня иначе"))</f>
        <v/>
      </c>
      <c r="E60" s="31"/>
      <c r="F60" s="44" t="str">
        <f>IF(OR(B60="",E60="",E60="Нет"),"", TRIM(VLOOKUP(A60,Ответы!$B$3:$CO$132,MATCH($B$1,Ответы!$B$3:$CZ$3,0)+1)))</f>
        <v/>
      </c>
      <c r="G60" s="42"/>
    </row>
    <row r="61" spans="1:7" ht="50.1" customHeight="1" x14ac:dyDescent="0.3">
      <c r="A61" s="8">
        <f>IF(ISBLANK(Ответы!B59),"",Ответы!B59)</f>
        <v>57</v>
      </c>
      <c r="B61" s="33" t="str">
        <f>IF(ISBLANK(A61),"", VLOOKUP(A61,Ответы!$B$3:$CO$132,MATCH($B$1,Ответы!$B$3:$CZ$3,0)))</f>
        <v>Солнце взошло?</v>
      </c>
      <c r="C61" s="25"/>
      <c r="D61" s="10" t="str">
        <f>IF(ISBLANK(C61),"",IF(TRIM(C61)=TRIM(VLOOKUP(A61,Ответы!$B$3:$CO$132,MATCH($B$1,Ответы!$B$3:$CZ$3,0)+1)),"Отлично!","У меня иначе"))</f>
        <v/>
      </c>
      <c r="E61" s="31"/>
      <c r="F61" s="44" t="str">
        <f>IF(OR(B61="",E61="",E61="Нет"),"", TRIM(VLOOKUP(A61,Ответы!$B$3:$CO$132,MATCH($B$1,Ответы!$B$3:$CZ$3,0)+1)))</f>
        <v/>
      </c>
      <c r="G61" s="42"/>
    </row>
    <row r="62" spans="1:7" ht="50.1" customHeight="1" x14ac:dyDescent="0.3">
      <c r="A62" s="8">
        <f>IF(ISBLANK(Ответы!B60),"",Ответы!B60)</f>
        <v>58</v>
      </c>
      <c r="B62" s="33" t="str">
        <f>IF(ISBLANK(A62),"", VLOOKUP(A62,Ответы!$B$3:$CO$132,MATCH($B$1,Ответы!$B$3:$CZ$3,0)))</f>
        <v>Солнце взошло?</v>
      </c>
      <c r="C62" s="25"/>
      <c r="D62" s="10" t="str">
        <f>IF(ISBLANK(C62),"",IF(TRIM(C62)=TRIM(VLOOKUP(A62,Ответы!$B$3:$CO$132,MATCH($B$1,Ответы!$B$3:$CZ$3,0)+1)),"Отлично!","У меня иначе"))</f>
        <v/>
      </c>
      <c r="E62" s="31"/>
      <c r="F62" s="44" t="str">
        <f>IF(OR(B62="",E62="",E62="Нет"),"", TRIM(VLOOKUP(A62,Ответы!$B$3:$CO$132,MATCH($B$1,Ответы!$B$3:$CZ$3,0)+1)))</f>
        <v/>
      </c>
      <c r="G62" s="42"/>
    </row>
    <row r="63" spans="1:7" ht="50.1" customHeight="1" x14ac:dyDescent="0.3">
      <c r="A63" s="8">
        <f>IF(ISBLANK(Ответы!B61),"",Ответы!B61)</f>
        <v>59</v>
      </c>
      <c r="B63" s="33" t="str">
        <f>IF(ISBLANK(A63),"", VLOOKUP(A63,Ответы!$B$3:$CO$132,MATCH($B$1,Ответы!$B$3:$CZ$3,0)))</f>
        <v>Солнце взошло?</v>
      </c>
      <c r="C63" s="25"/>
      <c r="D63" s="10" t="str">
        <f>IF(ISBLANK(C63),"",IF(TRIM(C63)=TRIM(VLOOKUP(A63,Ответы!$B$3:$CO$132,MATCH($B$1,Ответы!$B$3:$CZ$3,0)+1)),"Отлично!","У меня иначе"))</f>
        <v/>
      </c>
      <c r="E63" s="31"/>
      <c r="F63" s="44" t="str">
        <f>IF(OR(B63="",E63="",E63="Нет"),"", TRIM(VLOOKUP(A63,Ответы!$B$3:$CO$132,MATCH($B$1,Ответы!$B$3:$CZ$3,0)+1)))</f>
        <v/>
      </c>
      <c r="G63" s="42"/>
    </row>
    <row r="64" spans="1:7" ht="50.1" customHeight="1" thickBot="1" x14ac:dyDescent="0.35">
      <c r="A64" s="85">
        <f>IF(ISBLANK(Ответы!B62),"",Ответы!B62)</f>
        <v>60</v>
      </c>
      <c r="B64" s="33" t="str">
        <f>IF(ISBLANK(A64),"", VLOOKUP(A64,Ответы!$B$3:$CO$132,MATCH($B$1,Ответы!$B$3:$CZ$3,0)))</f>
        <v>Солнце взошло?</v>
      </c>
      <c r="C64" s="87"/>
      <c r="D64" s="10" t="str">
        <f>IF(ISBLANK(C64),"",IF(TRIM(C64)=TRIM(VLOOKUP(A64,Ответы!$B$3:$CO$132,MATCH($B$1,Ответы!$B$3:$CZ$3,0)+1)),"Отлично!","У меня иначе"))</f>
        <v/>
      </c>
      <c r="E64" s="89" t="s">
        <v>1</v>
      </c>
      <c r="F64" s="44" t="str">
        <f>IF(OR(B64="",E64="",E64="Нет"),"", TRIM(VLOOKUP(A64,Ответы!$B$3:$CO$132,MATCH($B$1,Ответы!$B$3:$CZ$3,0)+1)))</f>
        <v>Уже давно)</v>
      </c>
      <c r="G64" s="91"/>
    </row>
    <row r="65" spans="1:7" ht="209.45" customHeight="1" thickTop="1" thickBot="1" x14ac:dyDescent="0.35">
      <c r="A65" s="133"/>
      <c r="B65" s="134"/>
      <c r="C65" s="135"/>
      <c r="D65" s="136"/>
      <c r="E65" s="137"/>
      <c r="F65" s="138"/>
      <c r="G65" s="139"/>
    </row>
    <row r="66" spans="1:7" ht="50.1" customHeight="1" thickTop="1" x14ac:dyDescent="0.3">
      <c r="A66" s="92">
        <f>IF(ISBLANK(Ответы!B63),"",Ответы!B63)</f>
        <v>61</v>
      </c>
      <c r="B66" s="33" t="str">
        <f>IF(ISBLANK(A66),"", VLOOKUP(A66,Ответы!$B$3:$CO$132,MATCH($B$1,Ответы!$B$3:$CZ$3,0)))</f>
        <v>Солнце взошло?</v>
      </c>
      <c r="C66" s="94"/>
      <c r="D66" s="10" t="str">
        <f>IF(ISBLANK(C66),"",IF(TRIM(C66)=TRIM(VLOOKUP(A66,Ответы!$B$3:$CO$132,MATCH($B$1,Ответы!$B$3:$CZ$3,0)+1)),"Отлично!","У меня иначе"))</f>
        <v/>
      </c>
      <c r="E66" s="96"/>
      <c r="F66" s="44" t="str">
        <f>IF(OR(B66="",E66="",E66="Нет"),"", TRIM(VLOOKUP(A66,Ответы!$B$3:$CO$132,MATCH($B$1,Ответы!$B$3:$CZ$3,0)+1)))</f>
        <v/>
      </c>
      <c r="G66" s="98"/>
    </row>
    <row r="67" spans="1:7" ht="50.1" customHeight="1" x14ac:dyDescent="0.3">
      <c r="A67" s="8">
        <f>IF(ISBLANK(Ответы!B64),"",Ответы!B64)</f>
        <v>62</v>
      </c>
      <c r="B67" s="33" t="str">
        <f>IF(ISBLANK(A67),"", VLOOKUP(A67,Ответы!$B$3:$CO$132,MATCH($B$1,Ответы!$B$3:$CZ$3,0)))</f>
        <v>Солнце взошло?</v>
      </c>
      <c r="C67" s="25"/>
      <c r="D67" s="10" t="str">
        <f>IF(ISBLANK(C67),"",IF(TRIM(C67)=TRIM(VLOOKUP(A67,Ответы!$B$3:$CO$132,MATCH($B$1,Ответы!$B$3:$CZ$3,0)+1)),"Отлично!","У меня иначе"))</f>
        <v/>
      </c>
      <c r="E67" s="31"/>
      <c r="F67" s="44" t="str">
        <f>IF(OR(B67="",E67="",E67="Нет"),"", TRIM(VLOOKUP(A67,Ответы!$B$3:$CO$132,MATCH($B$1,Ответы!$B$3:$CZ$3,0)+1)))</f>
        <v/>
      </c>
      <c r="G67" s="42"/>
    </row>
    <row r="68" spans="1:7" ht="50.1" customHeight="1" x14ac:dyDescent="0.3">
      <c r="A68" s="8">
        <f>IF(ISBLANK(Ответы!B65),"",Ответы!B65)</f>
        <v>63</v>
      </c>
      <c r="B68" s="33" t="str">
        <f>IF(ISBLANK(A68),"", VLOOKUP(A68,Ответы!$B$3:$CO$132,MATCH($B$1,Ответы!$B$3:$CZ$3,0)))</f>
        <v>Солнце взошло?</v>
      </c>
      <c r="C68" s="25"/>
      <c r="D68" s="10" t="str">
        <f>IF(ISBLANK(C68),"",IF(TRIM(C68)=TRIM(VLOOKUP(A68,Ответы!$B$3:$CO$132,MATCH($B$1,Ответы!$B$3:$CZ$3,0)+1)),"Отлично!","У меня иначе"))</f>
        <v/>
      </c>
      <c r="E68" s="31"/>
      <c r="F68" s="44" t="str">
        <f>IF(OR(B68="",E68="",E68="Нет"),"", TRIM(VLOOKUP(A68,Ответы!$B$3:$CO$132,MATCH($B$1,Ответы!$B$3:$CZ$3,0)+1)))</f>
        <v/>
      </c>
      <c r="G68" s="42"/>
    </row>
    <row r="69" spans="1:7" ht="50.1" customHeight="1" x14ac:dyDescent="0.3">
      <c r="A69" s="8">
        <f>IF(ISBLANK(Ответы!B66),"",Ответы!B66)</f>
        <v>64</v>
      </c>
      <c r="B69" s="33" t="str">
        <f>IF(ISBLANK(A69),"", VLOOKUP(A69,Ответы!$B$3:$CO$132,MATCH($B$1,Ответы!$B$3:$CZ$3,0)))</f>
        <v>Солнце взошло?</v>
      </c>
      <c r="C69" s="25"/>
      <c r="D69" s="10" t="str">
        <f>IF(ISBLANK(C69),"",IF(TRIM(C69)=TRIM(VLOOKUP(A69,Ответы!$B$3:$CO$132,MATCH($B$1,Ответы!$B$3:$CZ$3,0)+1)),"Отлично!","У меня иначе"))</f>
        <v/>
      </c>
      <c r="E69" s="31"/>
      <c r="F69" s="44" t="str">
        <f>IF(OR(B69="",E69="",E69="Нет"),"", TRIM(VLOOKUP(A69,Ответы!$B$3:$CO$132,MATCH($B$1,Ответы!$B$3:$CZ$3,0)+1)))</f>
        <v/>
      </c>
      <c r="G69" s="42"/>
    </row>
    <row r="70" spans="1:7" ht="50.1" customHeight="1" x14ac:dyDescent="0.3">
      <c r="A70" s="8">
        <f>IF(ISBLANK(Ответы!B67),"",Ответы!B67)</f>
        <v>65</v>
      </c>
      <c r="B70" s="33" t="str">
        <f>IF(ISBLANK(A70),"", VLOOKUP(A70,Ответы!$B$3:$CO$132,MATCH($B$1,Ответы!$B$3:$CZ$3,0)))</f>
        <v>Солнце взошло?</v>
      </c>
      <c r="C70" s="25"/>
      <c r="D70" s="10" t="str">
        <f>IF(ISBLANK(C70),"",IF(TRIM(C70)=TRIM(VLOOKUP(A70,Ответы!$B$3:$CO$132,MATCH($B$1,Ответы!$B$3:$CZ$3,0)+1)),"Отлично!","У меня иначе"))</f>
        <v/>
      </c>
      <c r="E70" s="31"/>
      <c r="F70" s="44" t="str">
        <f>IF(OR(B70="",E70="",E70="Нет"),"", TRIM(VLOOKUP(A70,Ответы!$B$3:$CO$132,MATCH($B$1,Ответы!$B$3:$CZ$3,0)+1)))</f>
        <v/>
      </c>
      <c r="G70" s="42"/>
    </row>
    <row r="71" spans="1:7" ht="50.1" customHeight="1" x14ac:dyDescent="0.3">
      <c r="A71" s="8">
        <f>IF(ISBLANK(Ответы!B68),"",Ответы!B68)</f>
        <v>66</v>
      </c>
      <c r="B71" s="33" t="str">
        <f>IF(ISBLANK(A71),"", VLOOKUP(A71,Ответы!$B$3:$CO$132,MATCH($B$1,Ответы!$B$3:$CZ$3,0)))</f>
        <v>Солнце взошло?</v>
      </c>
      <c r="C71" s="25"/>
      <c r="D71" s="10" t="str">
        <f>IF(ISBLANK(C71),"",IF(TRIM(C71)=TRIM(VLOOKUP(A71,Ответы!$B$3:$CO$132,MATCH($B$1,Ответы!$B$3:$CZ$3,0)+1)),"Отлично!","У меня иначе"))</f>
        <v/>
      </c>
      <c r="E71" s="31"/>
      <c r="F71" s="44" t="str">
        <f>IF(OR(B71="",E71="",E71="Нет"),"", TRIM(VLOOKUP(A71,Ответы!$B$3:$CO$132,MATCH($B$1,Ответы!$B$3:$CZ$3,0)+1)))</f>
        <v/>
      </c>
      <c r="G71" s="42"/>
    </row>
    <row r="72" spans="1:7" ht="50.1" customHeight="1" x14ac:dyDescent="0.3">
      <c r="A72" s="8">
        <f>IF(ISBLANK(Ответы!B69),"",Ответы!B69)</f>
        <v>67</v>
      </c>
      <c r="B72" s="33" t="str">
        <f>IF(ISBLANK(A72),"", VLOOKUP(A72,Ответы!$B$3:$CO$132,MATCH($B$1,Ответы!$B$3:$CZ$3,0)))</f>
        <v>Солнце взошло?</v>
      </c>
      <c r="C72" s="25"/>
      <c r="D72" s="10" t="str">
        <f>IF(ISBLANK(C72),"",IF(TRIM(C72)=TRIM(VLOOKUP(A72,Ответы!$B$3:$CO$132,MATCH($B$1,Ответы!$B$3:$CZ$3,0)+1)),"Отлично!","У меня иначе"))</f>
        <v/>
      </c>
      <c r="E72" s="31"/>
      <c r="F72" s="44" t="str">
        <f>IF(OR(B72="",E72="",E72="Нет"),"", TRIM(VLOOKUP(A72,Ответы!$B$3:$CO$132,MATCH($B$1,Ответы!$B$3:$CZ$3,0)+1)))</f>
        <v/>
      </c>
      <c r="G72" s="42"/>
    </row>
    <row r="73" spans="1:7" ht="50.1" customHeight="1" x14ac:dyDescent="0.3">
      <c r="A73" s="8">
        <f>IF(ISBLANK(Ответы!B70),"",Ответы!B70)</f>
        <v>68</v>
      </c>
      <c r="B73" s="33" t="str">
        <f>IF(ISBLANK(A73),"", VLOOKUP(A73,Ответы!$B$3:$CO$132,MATCH($B$1,Ответы!$B$3:$CZ$3,0)))</f>
        <v>Солнце взошло?</v>
      </c>
      <c r="C73" s="25"/>
      <c r="D73" s="10" t="str">
        <f>IF(ISBLANK(C73),"",IF(TRIM(C73)=TRIM(VLOOKUP(A73,Ответы!$B$3:$CO$132,MATCH($B$1,Ответы!$B$3:$CZ$3,0)+1)),"Отлично!","У меня иначе"))</f>
        <v/>
      </c>
      <c r="E73" s="31"/>
      <c r="F73" s="44" t="str">
        <f>IF(OR(B73="",E73="",E73="Нет"),"", TRIM(VLOOKUP(A73,Ответы!$B$3:$CO$132,MATCH($B$1,Ответы!$B$3:$CZ$3,0)+1)))</f>
        <v/>
      </c>
      <c r="G73" s="42"/>
    </row>
    <row r="74" spans="1:7" ht="50.1" customHeight="1" x14ac:dyDescent="0.3">
      <c r="A74" s="8">
        <f>IF(ISBLANK(Ответы!B71),"",Ответы!B71)</f>
        <v>69</v>
      </c>
      <c r="B74" s="33" t="str">
        <f>IF(ISBLANK(A74),"", VLOOKUP(A74,Ответы!$B$3:$CO$132,MATCH($B$1,Ответы!$B$3:$CZ$3,0)))</f>
        <v>Солнце взошло?</v>
      </c>
      <c r="C74" s="25"/>
      <c r="D74" s="10" t="str">
        <f>IF(ISBLANK(C74),"",IF(TRIM(C74)=TRIM(VLOOKUP(A74,Ответы!$B$3:$CO$132,MATCH($B$1,Ответы!$B$3:$CZ$3,0)+1)),"Отлично!","У меня иначе"))</f>
        <v/>
      </c>
      <c r="E74" s="31"/>
      <c r="F74" s="44" t="str">
        <f>IF(OR(B74="",E74="",E74="Нет"),"", TRIM(VLOOKUP(A74,Ответы!$B$3:$CO$132,MATCH($B$1,Ответы!$B$3:$CZ$3,0)+1)))</f>
        <v/>
      </c>
      <c r="G74" s="42"/>
    </row>
    <row r="75" spans="1:7" ht="50.1" customHeight="1" x14ac:dyDescent="0.3">
      <c r="A75" s="8">
        <f>IF(ISBLANK(Ответы!B72),"",Ответы!B72)</f>
        <v>70</v>
      </c>
      <c r="B75" s="33" t="str">
        <f>IF(ISBLANK(A75),"", VLOOKUP(A75,Ответы!$B$3:$CO$132,MATCH($B$1,Ответы!$B$3:$CZ$3,0)))</f>
        <v>Солнце взошло?</v>
      </c>
      <c r="C75" s="25"/>
      <c r="D75" s="10" t="str">
        <f>IF(ISBLANK(C75),"",IF(TRIM(C75)=TRIM(VLOOKUP(A75,Ответы!$B$3:$CO$132,MATCH($B$1,Ответы!$B$3:$CZ$3,0)+1)),"Отлично!","У меня иначе"))</f>
        <v/>
      </c>
      <c r="E75" s="31"/>
      <c r="F75" s="44" t="str">
        <f>IF(OR(B75="",E75="",E75="Нет"),"", TRIM(VLOOKUP(A75,Ответы!$B$3:$CO$132,MATCH($B$1,Ответы!$B$3:$CZ$3,0)+1)))</f>
        <v/>
      </c>
      <c r="G75" s="42"/>
    </row>
    <row r="76" spans="1:7" ht="50.1" customHeight="1" x14ac:dyDescent="0.3">
      <c r="A76" s="8">
        <f>IF(ISBLANK(Ответы!B73),"",Ответы!B73)</f>
        <v>71</v>
      </c>
      <c r="B76" s="33" t="str">
        <f>IF(ISBLANK(A76),"", VLOOKUP(A76,Ответы!$B$3:$CO$132,MATCH($B$1,Ответы!$B$3:$CZ$3,0)))</f>
        <v>Солнце взошло?</v>
      </c>
      <c r="C76" s="25"/>
      <c r="D76" s="10" t="str">
        <f>IF(ISBLANK(C76),"",IF(TRIM(C76)=TRIM(VLOOKUP(A76,Ответы!$B$3:$CO$132,MATCH($B$1,Ответы!$B$3:$CZ$3,0)+1)),"Отлично!","У меня иначе"))</f>
        <v/>
      </c>
      <c r="E76" s="31"/>
      <c r="F76" s="44" t="str">
        <f>IF(OR(B76="",E76="",E76="Нет"),"", TRIM(VLOOKUP(A76,Ответы!$B$3:$CO$132,MATCH($B$1,Ответы!$B$3:$CZ$3,0)+1)))</f>
        <v/>
      </c>
      <c r="G76" s="42"/>
    </row>
    <row r="77" spans="1:7" ht="50.1" customHeight="1" x14ac:dyDescent="0.3">
      <c r="A77" s="8">
        <f>IF(ISBLANK(Ответы!B74),"",Ответы!B74)</f>
        <v>72</v>
      </c>
      <c r="B77" s="33" t="str">
        <f>IF(ISBLANK(A77),"", VLOOKUP(A77,Ответы!$B$3:$CO$132,MATCH($B$1,Ответы!$B$3:$CZ$3,0)))</f>
        <v>Солнце взошло?</v>
      </c>
      <c r="C77" s="25"/>
      <c r="D77" s="10" t="str">
        <f>IF(ISBLANK(C77),"",IF(TRIM(C77)=TRIM(VLOOKUP(A77,Ответы!$B$3:$CO$132,MATCH($B$1,Ответы!$B$3:$CZ$3,0)+1)),"Отлично!","У меня иначе"))</f>
        <v/>
      </c>
      <c r="E77" s="31"/>
      <c r="F77" s="44" t="str">
        <f>IF(OR(B77="",E77="",E77="Нет"),"", TRIM(VLOOKUP(A77,Ответы!$B$3:$CO$132,MATCH($B$1,Ответы!$B$3:$CZ$3,0)+1)))</f>
        <v/>
      </c>
      <c r="G77" s="42"/>
    </row>
    <row r="78" spans="1:7" ht="50.1" customHeight="1" x14ac:dyDescent="0.3">
      <c r="A78" s="8">
        <f>IF(ISBLANK(Ответы!B75),"",Ответы!B75)</f>
        <v>73</v>
      </c>
      <c r="B78" s="33" t="str">
        <f>IF(ISBLANK(A78),"", VLOOKUP(A78,Ответы!$B$3:$CO$132,MATCH($B$1,Ответы!$B$3:$CZ$3,0)))</f>
        <v>Солнце взошло?</v>
      </c>
      <c r="C78" s="25"/>
      <c r="D78" s="10" t="str">
        <f>IF(ISBLANK(C78),"",IF(TRIM(C78)=TRIM(VLOOKUP(A78,Ответы!$B$3:$CO$132,MATCH($B$1,Ответы!$B$3:$CZ$3,0)+1)),"Отлично!","У меня иначе"))</f>
        <v/>
      </c>
      <c r="E78" s="31"/>
      <c r="F78" s="44" t="str">
        <f>IF(OR(B78="",E78="",E78="Нет"),"", TRIM(VLOOKUP(A78,Ответы!$B$3:$CO$132,MATCH($B$1,Ответы!$B$3:$CZ$3,0)+1)))</f>
        <v/>
      </c>
      <c r="G78" s="42"/>
    </row>
    <row r="79" spans="1:7" ht="50.1" customHeight="1" x14ac:dyDescent="0.3">
      <c r="A79" s="8">
        <f>IF(ISBLANK(Ответы!B76),"",Ответы!B76)</f>
        <v>74</v>
      </c>
      <c r="B79" s="33" t="str">
        <f>IF(ISBLANK(A79),"", VLOOKUP(A79,Ответы!$B$3:$CO$132,MATCH($B$1,Ответы!$B$3:$CZ$3,0)))</f>
        <v>Солнце взошло?</v>
      </c>
      <c r="C79" s="25"/>
      <c r="D79" s="10" t="str">
        <f>IF(ISBLANK(C79),"",IF(TRIM(C79)=TRIM(VLOOKUP(A79,Ответы!$B$3:$CO$132,MATCH($B$1,Ответы!$B$3:$CZ$3,0)+1)),"Отлично!","У меня иначе"))</f>
        <v/>
      </c>
      <c r="E79" s="31"/>
      <c r="F79" s="44" t="str">
        <f>IF(OR(B79="",E79="",E79="Нет"),"", TRIM(VLOOKUP(A79,Ответы!$B$3:$CO$132,MATCH($B$1,Ответы!$B$3:$CZ$3,0)+1)))</f>
        <v/>
      </c>
      <c r="G79" s="42"/>
    </row>
    <row r="80" spans="1:7" ht="50.1" customHeight="1" x14ac:dyDescent="0.3">
      <c r="A80" s="8">
        <f>IF(ISBLANK(Ответы!B77),"",Ответы!B77)</f>
        <v>75</v>
      </c>
      <c r="B80" s="33" t="str">
        <f>IF(ISBLANK(A80),"", VLOOKUP(A80,Ответы!$B$3:$CO$132,MATCH($B$1,Ответы!$B$3:$CZ$3,0)))</f>
        <v>Солнце взошло?</v>
      </c>
      <c r="C80" s="25"/>
      <c r="D80" s="10" t="str">
        <f>IF(ISBLANK(C80),"",IF(TRIM(C80)=TRIM(VLOOKUP(A80,Ответы!$B$3:$CO$132,MATCH($B$1,Ответы!$B$3:$CZ$3,0)+1)),"Отлично!","У меня иначе"))</f>
        <v/>
      </c>
      <c r="E80" s="31"/>
      <c r="F80" s="44" t="str">
        <f>IF(OR(B80="",E80="",E80="Нет"),"", TRIM(VLOOKUP(A80,Ответы!$B$3:$CO$132,MATCH($B$1,Ответы!$B$3:$CZ$3,0)+1)))</f>
        <v/>
      </c>
      <c r="G80" s="42"/>
    </row>
    <row r="81" spans="1:7" ht="50.1" customHeight="1" x14ac:dyDescent="0.3">
      <c r="A81" s="8">
        <f>IF(ISBLANK(Ответы!B78),"",Ответы!B78)</f>
        <v>76</v>
      </c>
      <c r="B81" s="33" t="str">
        <f>IF(ISBLANK(A81),"", VLOOKUP(A81,Ответы!$B$3:$CO$132,MATCH($B$1,Ответы!$B$3:$CZ$3,0)))</f>
        <v>Солнце взошло?</v>
      </c>
      <c r="C81" s="25"/>
      <c r="D81" s="10" t="str">
        <f>IF(ISBLANK(C81),"",IF(TRIM(C81)=TRIM(VLOOKUP(A81,Ответы!$B$3:$CO$132,MATCH($B$1,Ответы!$B$3:$CZ$3,0)+1)),"Отлично!","У меня иначе"))</f>
        <v/>
      </c>
      <c r="E81" s="31"/>
      <c r="F81" s="44" t="str">
        <f>IF(OR(B81="",E81="",E81="Нет"),"", TRIM(VLOOKUP(A81,Ответы!$B$3:$CO$132,MATCH($B$1,Ответы!$B$3:$CZ$3,0)+1)))</f>
        <v/>
      </c>
      <c r="G81" s="42"/>
    </row>
    <row r="82" spans="1:7" ht="50.1" customHeight="1" x14ac:dyDescent="0.3">
      <c r="A82" s="8">
        <f>IF(ISBLANK(Ответы!B79),"",Ответы!B79)</f>
        <v>77</v>
      </c>
      <c r="B82" s="33" t="str">
        <f>IF(ISBLANK(A82),"", VLOOKUP(A82,Ответы!$B$3:$CO$132,MATCH($B$1,Ответы!$B$3:$CZ$3,0)))</f>
        <v>Солнце взошло?</v>
      </c>
      <c r="C82" s="25"/>
      <c r="D82" s="10" t="str">
        <f>IF(ISBLANK(C82),"",IF(TRIM(C82)=TRIM(VLOOKUP(A82,Ответы!$B$3:$CO$132,MATCH($B$1,Ответы!$B$3:$CZ$3,0)+1)),"Отлично!","У меня иначе"))</f>
        <v/>
      </c>
      <c r="E82" s="31"/>
      <c r="F82" s="44" t="str">
        <f>IF(OR(B82="",E82="",E82="Нет"),"", TRIM(VLOOKUP(A82,Ответы!$B$3:$CO$132,MATCH($B$1,Ответы!$B$3:$CZ$3,0)+1)))</f>
        <v/>
      </c>
      <c r="G82" s="42"/>
    </row>
    <row r="83" spans="1:7" ht="50.1" customHeight="1" x14ac:dyDescent="0.3">
      <c r="A83" s="8">
        <f>IF(ISBLANK(Ответы!B80),"",Ответы!B80)</f>
        <v>78</v>
      </c>
      <c r="B83" s="33" t="str">
        <f>IF(ISBLANK(A83),"", VLOOKUP(A83,Ответы!$B$3:$CO$132,MATCH($B$1,Ответы!$B$3:$CZ$3,0)))</f>
        <v>Солнце взошло?</v>
      </c>
      <c r="C83" s="25"/>
      <c r="D83" s="10" t="str">
        <f>IF(ISBLANK(C83),"",IF(TRIM(C83)=TRIM(VLOOKUP(A83,Ответы!$B$3:$CO$132,MATCH($B$1,Ответы!$B$3:$CZ$3,0)+1)),"Отлично!","У меня иначе"))</f>
        <v/>
      </c>
      <c r="E83" s="31"/>
      <c r="F83" s="44" t="str">
        <f>IF(OR(B83="",E83="",E83="Нет"),"", TRIM(VLOOKUP(A83,Ответы!$B$3:$CO$132,MATCH($B$1,Ответы!$B$3:$CZ$3,0)+1)))</f>
        <v/>
      </c>
      <c r="G83" s="42"/>
    </row>
    <row r="84" spans="1:7" ht="50.1" customHeight="1" x14ac:dyDescent="0.3">
      <c r="A84" s="8">
        <f>IF(ISBLANK(Ответы!B81),"",Ответы!B81)</f>
        <v>79</v>
      </c>
      <c r="B84" s="33" t="str">
        <f>IF(ISBLANK(A84),"", VLOOKUP(A84,Ответы!$B$3:$CO$132,MATCH($B$1,Ответы!$B$3:$CZ$3,0)))</f>
        <v>Солнце взошло?</v>
      </c>
      <c r="C84" s="25"/>
      <c r="D84" s="10" t="str">
        <f>IF(ISBLANK(C84),"",IF(TRIM(C84)=TRIM(VLOOKUP(A84,Ответы!$B$3:$CO$132,MATCH($B$1,Ответы!$B$3:$CZ$3,0)+1)),"Отлично!","У меня иначе"))</f>
        <v/>
      </c>
      <c r="E84" s="31"/>
      <c r="F84" s="44" t="str">
        <f>IF(OR(B84="",E84="",E84="Нет"),"", TRIM(VLOOKUP(A84,Ответы!$B$3:$CO$132,MATCH($B$1,Ответы!$B$3:$CZ$3,0)+1)))</f>
        <v/>
      </c>
      <c r="G84" s="42"/>
    </row>
    <row r="85" spans="1:7" ht="50.1" customHeight="1" x14ac:dyDescent="0.3">
      <c r="A85" s="8">
        <f>IF(ISBLANK(Ответы!B82),"",Ответы!B82)</f>
        <v>80</v>
      </c>
      <c r="B85" s="33" t="str">
        <f>IF(ISBLANK(A85),"", VLOOKUP(A85,Ответы!$B$3:$CO$132,MATCH($B$1,Ответы!$B$3:$CZ$3,0)))</f>
        <v>Солнце взошло?</v>
      </c>
      <c r="C85" s="25"/>
      <c r="D85" s="10" t="str">
        <f>IF(ISBLANK(C85),"",IF(TRIM(C85)=TRIM(VLOOKUP(A85,Ответы!$B$3:$CO$132,MATCH($B$1,Ответы!$B$3:$CZ$3,0)+1)),"Отлично!","У меня иначе"))</f>
        <v/>
      </c>
      <c r="E85" s="31"/>
      <c r="F85" s="44" t="str">
        <f>IF(OR(B85="",E85="",E85="Нет"),"", TRIM(VLOOKUP(A85,Ответы!$B$3:$CO$132,MATCH($B$1,Ответы!$B$3:$CZ$3,0)+1)))</f>
        <v/>
      </c>
      <c r="G85" s="42"/>
    </row>
    <row r="86" spans="1:7" ht="50.1" customHeight="1" x14ac:dyDescent="0.3">
      <c r="A86" s="8">
        <f>IF(ISBLANK(Ответы!B83),"",Ответы!B83)</f>
        <v>81</v>
      </c>
      <c r="B86" s="33" t="str">
        <f>IF(ISBLANK(A86),"", VLOOKUP(A86,Ответы!$B$3:$CO$132,MATCH($B$1,Ответы!$B$3:$CZ$3,0)))</f>
        <v>Солнце взошло?</v>
      </c>
      <c r="C86" s="25"/>
      <c r="D86" s="10" t="str">
        <f>IF(ISBLANK(C86),"",IF(TRIM(C86)=TRIM(VLOOKUP(A86,Ответы!$B$3:$CO$132,MATCH($B$1,Ответы!$B$3:$CZ$3,0)+1)),"Отлично!","У меня иначе"))</f>
        <v/>
      </c>
      <c r="E86" s="31"/>
      <c r="F86" s="44" t="str">
        <f>IF(OR(B86="",E86="",E86="Нет"),"", TRIM(VLOOKUP(A86,Ответы!$B$3:$CO$132,MATCH($B$1,Ответы!$B$3:$CZ$3,0)+1)))</f>
        <v/>
      </c>
      <c r="G86" s="42"/>
    </row>
    <row r="87" spans="1:7" ht="50.1" customHeight="1" x14ac:dyDescent="0.3">
      <c r="A87" s="8">
        <f>IF(ISBLANK(Ответы!B84),"",Ответы!B84)</f>
        <v>82</v>
      </c>
      <c r="B87" s="33" t="str">
        <f>IF(ISBLANK(A87),"", VLOOKUP(A87,Ответы!$B$3:$CO$132,MATCH($B$1,Ответы!$B$3:$CZ$3,0)))</f>
        <v>Солнце взошло?</v>
      </c>
      <c r="C87" s="25"/>
      <c r="D87" s="10" t="str">
        <f>IF(ISBLANK(C87),"",IF(TRIM(C87)=TRIM(VLOOKUP(A87,Ответы!$B$3:$CO$132,MATCH($B$1,Ответы!$B$3:$CZ$3,0)+1)),"Отлично!","У меня иначе"))</f>
        <v/>
      </c>
      <c r="E87" s="31"/>
      <c r="F87" s="44" t="str">
        <f>IF(OR(B87="",E87="",E87="Нет"),"", TRIM(VLOOKUP(A87,Ответы!$B$3:$CO$132,MATCH($B$1,Ответы!$B$3:$CZ$3,0)+1)))</f>
        <v/>
      </c>
      <c r="G87" s="42"/>
    </row>
    <row r="88" spans="1:7" ht="50.1" customHeight="1" x14ac:dyDescent="0.3">
      <c r="A88" s="8">
        <f>IF(ISBLANK(Ответы!B85),"",Ответы!B85)</f>
        <v>83</v>
      </c>
      <c r="B88" s="33" t="str">
        <f>IF(ISBLANK(A88),"", VLOOKUP(A88,Ответы!$B$3:$CO$132,MATCH($B$1,Ответы!$B$3:$CZ$3,0)))</f>
        <v>Солнце взошло?</v>
      </c>
      <c r="C88" s="25"/>
      <c r="D88" s="10" t="str">
        <f>IF(ISBLANK(C88),"",IF(TRIM(C88)=TRIM(VLOOKUP(A88,Ответы!$B$3:$CO$132,MATCH($B$1,Ответы!$B$3:$CZ$3,0)+1)),"Отлично!","У меня иначе"))</f>
        <v/>
      </c>
      <c r="E88" s="31"/>
      <c r="F88" s="44" t="str">
        <f>IF(OR(B88="",E88="",E88="Нет"),"", TRIM(VLOOKUP(A88,Ответы!$B$3:$CO$132,MATCH($B$1,Ответы!$B$3:$CZ$3,0)+1)))</f>
        <v/>
      </c>
      <c r="G88" s="42"/>
    </row>
    <row r="89" spans="1:7" ht="50.1" customHeight="1" x14ac:dyDescent="0.3">
      <c r="A89" s="8">
        <f>IF(ISBLANK(Ответы!B86),"",Ответы!B86)</f>
        <v>84</v>
      </c>
      <c r="B89" s="33" t="str">
        <f>IF(ISBLANK(A89),"", VLOOKUP(A89,Ответы!$B$3:$CO$132,MATCH($B$1,Ответы!$B$3:$CZ$3,0)))</f>
        <v>Солнце взошло?</v>
      </c>
      <c r="C89" s="25"/>
      <c r="D89" s="10" t="str">
        <f>IF(ISBLANK(C89),"",IF(TRIM(C89)=TRIM(VLOOKUP(A89,Ответы!$B$3:$CO$132,MATCH($B$1,Ответы!$B$3:$CZ$3,0)+1)),"Отлично!","У меня иначе"))</f>
        <v/>
      </c>
      <c r="E89" s="31"/>
      <c r="F89" s="44" t="str">
        <f>IF(OR(B89="",E89="",E89="Нет"),"", TRIM(VLOOKUP(A89,Ответы!$B$3:$CO$132,MATCH($B$1,Ответы!$B$3:$CZ$3,0)+1)))</f>
        <v/>
      </c>
      <c r="G89" s="42"/>
    </row>
    <row r="90" spans="1:7" ht="50.1" customHeight="1" x14ac:dyDescent="0.3">
      <c r="A90" s="8">
        <f>IF(ISBLANK(Ответы!B87),"",Ответы!B87)</f>
        <v>85</v>
      </c>
      <c r="B90" s="33" t="str">
        <f>IF(ISBLANK(A90),"", VLOOKUP(A90,Ответы!$B$3:$CO$132,MATCH($B$1,Ответы!$B$3:$CZ$3,0)))</f>
        <v>Солнце взошло?</v>
      </c>
      <c r="C90" s="25"/>
      <c r="D90" s="10" t="str">
        <f>IF(ISBLANK(C90),"",IF(TRIM(C90)=TRIM(VLOOKUP(A90,Ответы!$B$3:$CO$132,MATCH($B$1,Ответы!$B$3:$CZ$3,0)+1)),"Отлично!","У меня иначе"))</f>
        <v/>
      </c>
      <c r="E90" s="31"/>
      <c r="F90" s="44" t="str">
        <f>IF(OR(B90="",E90="",E90="Нет"),"", TRIM(VLOOKUP(A90,Ответы!$B$3:$CO$132,MATCH($B$1,Ответы!$B$3:$CZ$3,0)+1)))</f>
        <v/>
      </c>
      <c r="G90" s="42"/>
    </row>
    <row r="91" spans="1:7" ht="50.1" customHeight="1" x14ac:dyDescent="0.3">
      <c r="A91" s="8">
        <f>IF(ISBLANK(Ответы!B88),"",Ответы!B88)</f>
        <v>86</v>
      </c>
      <c r="B91" s="33" t="str">
        <f>IF(ISBLANK(A91),"", VLOOKUP(A91,Ответы!$B$3:$CO$132,MATCH($B$1,Ответы!$B$3:$CZ$3,0)))</f>
        <v>Солнце взошло?</v>
      </c>
      <c r="C91" s="25"/>
      <c r="D91" s="10" t="str">
        <f>IF(ISBLANK(C91),"",IF(TRIM(C91)=TRIM(VLOOKUP(A91,Ответы!$B$3:$CO$132,MATCH($B$1,Ответы!$B$3:$CZ$3,0)+1)),"Отлично!","У меня иначе"))</f>
        <v/>
      </c>
      <c r="E91" s="31"/>
      <c r="F91" s="44" t="str">
        <f>IF(OR(B91="",E91="",E91="Нет"),"", TRIM(VLOOKUP(A91,Ответы!$B$3:$CO$132,MATCH($B$1,Ответы!$B$3:$CZ$3,0)+1)))</f>
        <v/>
      </c>
      <c r="G91" s="42"/>
    </row>
    <row r="92" spans="1:7" ht="50.1" customHeight="1" x14ac:dyDescent="0.3">
      <c r="A92" s="8">
        <f>IF(ISBLANK(Ответы!B89),"",Ответы!B89)</f>
        <v>87</v>
      </c>
      <c r="B92" s="33" t="str">
        <f>IF(ISBLANK(A92),"", VLOOKUP(A92,Ответы!$B$3:$CO$132,MATCH($B$1,Ответы!$B$3:$CZ$3,0)))</f>
        <v>Солнце взошло?</v>
      </c>
      <c r="C92" s="25"/>
      <c r="D92" s="10" t="str">
        <f>IF(ISBLANK(C92),"",IF(TRIM(C92)=TRIM(VLOOKUP(A92,Ответы!$B$3:$CO$132,MATCH($B$1,Ответы!$B$3:$CZ$3,0)+1)),"Отлично!","У меня иначе"))</f>
        <v/>
      </c>
      <c r="E92" s="31"/>
      <c r="F92" s="44" t="str">
        <f>IF(OR(B92="",E92="",E92="Нет"),"", TRIM(VLOOKUP(A92,Ответы!$B$3:$CO$132,MATCH($B$1,Ответы!$B$3:$CZ$3,0)+1)))</f>
        <v/>
      </c>
      <c r="G92" s="42"/>
    </row>
    <row r="93" spans="1:7" ht="50.1" customHeight="1" x14ac:dyDescent="0.3">
      <c r="A93" s="8">
        <f>IF(ISBLANK(Ответы!B90),"",Ответы!B90)</f>
        <v>88</v>
      </c>
      <c r="B93" s="33" t="str">
        <f>IF(ISBLANK(A93),"", VLOOKUP(A93,Ответы!$B$3:$CO$132,MATCH($B$1,Ответы!$B$3:$CZ$3,0)))</f>
        <v>Солнце взошло?</v>
      </c>
      <c r="C93" s="25"/>
      <c r="D93" s="10" t="str">
        <f>IF(ISBLANK(C93),"",IF(TRIM(C93)=TRIM(VLOOKUP(A93,Ответы!$B$3:$CO$132,MATCH($B$1,Ответы!$B$3:$CZ$3,0)+1)),"Отлично!","У меня иначе"))</f>
        <v/>
      </c>
      <c r="E93" s="31"/>
      <c r="F93" s="44" t="str">
        <f>IF(OR(B93="",E93="",E93="Нет"),"", TRIM(VLOOKUP(A93,Ответы!$B$3:$CO$132,MATCH($B$1,Ответы!$B$3:$CZ$3,0)+1)))</f>
        <v/>
      </c>
      <c r="G93" s="42"/>
    </row>
    <row r="94" spans="1:7" ht="50.1" customHeight="1" x14ac:dyDescent="0.3">
      <c r="A94" s="8">
        <f>IF(ISBLANK(Ответы!B91),"",Ответы!B91)</f>
        <v>89</v>
      </c>
      <c r="B94" s="33" t="str">
        <f>IF(ISBLANK(A94),"", VLOOKUP(A94,Ответы!$B$3:$CO$132,MATCH($B$1,Ответы!$B$3:$CZ$3,0)))</f>
        <v>Солнце взошло?</v>
      </c>
      <c r="C94" s="25"/>
      <c r="D94" s="10" t="str">
        <f>IF(ISBLANK(C94),"",IF(TRIM(C94)=TRIM(VLOOKUP(A94,Ответы!$B$3:$CO$132,MATCH($B$1,Ответы!$B$3:$CZ$3,0)+1)),"Отлично!","У меня иначе"))</f>
        <v/>
      </c>
      <c r="E94" s="31"/>
      <c r="F94" s="44" t="str">
        <f>IF(OR(B94="",E94="",E94="Нет"),"", TRIM(VLOOKUP(A94,Ответы!$B$3:$CO$132,MATCH($B$1,Ответы!$B$3:$CZ$3,0)+1)))</f>
        <v/>
      </c>
      <c r="G94" s="42"/>
    </row>
    <row r="95" spans="1:7" ht="50.1" customHeight="1" thickBot="1" x14ac:dyDescent="0.35">
      <c r="A95" s="85">
        <f>IF(ISBLANK(Ответы!B92),"",Ответы!B92)</f>
        <v>90</v>
      </c>
      <c r="B95" s="33" t="str">
        <f>IF(ISBLANK(A95),"", VLOOKUP(A95,Ответы!$B$3:$CO$132,MATCH($B$1,Ответы!$B$3:$CZ$3,0)))</f>
        <v>Солнце взошло?</v>
      </c>
      <c r="C95" s="87"/>
      <c r="D95" s="10" t="str">
        <f>IF(ISBLANK(C95),"",IF(TRIM(C95)=TRIM(VLOOKUP(A95,Ответы!$B$3:$CO$132,MATCH($B$1,Ответы!$B$3:$CZ$3,0)+1)),"Отлично!","У меня иначе"))</f>
        <v/>
      </c>
      <c r="E95" s="89"/>
      <c r="F95" s="44" t="str">
        <f>IF(OR(B95="",E95="",E95="Нет"),"", TRIM(VLOOKUP(A95,Ответы!$B$3:$CO$132,MATCH($B$1,Ответы!$B$3:$CZ$3,0)+1)))</f>
        <v/>
      </c>
      <c r="G95" s="91"/>
    </row>
    <row r="96" spans="1:7" s="106" customFormat="1" ht="203.1" customHeight="1" thickTop="1" thickBot="1" x14ac:dyDescent="0.35">
      <c r="A96" s="133"/>
      <c r="B96" s="134"/>
      <c r="C96" s="135"/>
      <c r="D96" s="136"/>
      <c r="E96" s="137"/>
      <c r="F96" s="138"/>
      <c r="G96" s="139"/>
    </row>
    <row r="97" spans="1:7" ht="50.1" customHeight="1" thickTop="1" x14ac:dyDescent="0.3">
      <c r="A97" s="92">
        <f>IF(ISBLANK(Ответы!B93),"",Ответы!B93)</f>
        <v>91</v>
      </c>
      <c r="B97" s="33" t="str">
        <f>IF(ISBLANK(A97),"", VLOOKUP(A97,Ответы!$B$3:$CO$132,MATCH($B$1,Ответы!$B$3:$CZ$3,0)))</f>
        <v>Солнце взошло?</v>
      </c>
      <c r="C97" s="94"/>
      <c r="D97" s="10" t="str">
        <f>IF(ISBLANK(C97),"",IF(TRIM(C97)=TRIM(VLOOKUP(A97,Ответы!$B$3:$CO$132,MATCH($B$1,Ответы!$B$3:$CZ$3,0)+1)),"Отлично!","У меня иначе"))</f>
        <v/>
      </c>
      <c r="E97" s="96"/>
      <c r="F97" s="44" t="str">
        <f>IF(OR(B97="",E97="",E97="Нет"),"", TRIM(VLOOKUP(A97,Ответы!$B$3:$CO$132,MATCH($B$1,Ответы!$B$3:$CZ$3,0)+1)))</f>
        <v/>
      </c>
      <c r="G97" s="98"/>
    </row>
    <row r="98" spans="1:7" ht="50.1" customHeight="1" x14ac:dyDescent="0.3">
      <c r="A98" s="8">
        <f>IF(ISBLANK(Ответы!B94),"",Ответы!B94)</f>
        <v>92</v>
      </c>
      <c r="B98" s="33" t="str">
        <f>IF(ISBLANK(A98),"", VLOOKUP(A98,Ответы!$B$3:$CO$132,MATCH($B$1,Ответы!$B$3:$CZ$3,0)))</f>
        <v>Солнце взошло?</v>
      </c>
      <c r="C98" s="25"/>
      <c r="D98" s="10" t="str">
        <f>IF(ISBLANK(C98),"",IF(TRIM(C98)=TRIM(VLOOKUP(A98,Ответы!$B$3:$CO$132,MATCH($B$1,Ответы!$B$3:$CZ$3,0)+1)),"Отлично!","У меня иначе"))</f>
        <v/>
      </c>
      <c r="E98" s="31"/>
      <c r="F98" s="44" t="str">
        <f>IF(OR(B98="",E98="",E98="Нет"),"", TRIM(VLOOKUP(A98,Ответы!$B$3:$CO$132,MATCH($B$1,Ответы!$B$3:$CZ$3,0)+1)))</f>
        <v/>
      </c>
      <c r="G98" s="42"/>
    </row>
    <row r="99" spans="1:7" ht="50.1" customHeight="1" x14ac:dyDescent="0.3">
      <c r="A99" s="8">
        <f>IF(ISBLANK(Ответы!B95),"",Ответы!B95)</f>
        <v>93</v>
      </c>
      <c r="B99" s="33" t="str">
        <f>IF(ISBLANK(A99),"", VLOOKUP(A99,Ответы!$B$3:$CO$132,MATCH($B$1,Ответы!$B$3:$CZ$3,0)))</f>
        <v>Солнце взошло?</v>
      </c>
      <c r="C99" s="25"/>
      <c r="D99" s="10" t="str">
        <f>IF(ISBLANK(C99),"",IF(TRIM(C99)=TRIM(VLOOKUP(A99,Ответы!$B$3:$CO$132,MATCH($B$1,Ответы!$B$3:$CZ$3,0)+1)),"Отлично!","У меня иначе"))</f>
        <v/>
      </c>
      <c r="E99" s="31"/>
      <c r="F99" s="44" t="str">
        <f>IF(OR(B99="",E99="",E99="Нет"),"", TRIM(VLOOKUP(A99,Ответы!$B$3:$CO$132,MATCH($B$1,Ответы!$B$3:$CZ$3,0)+1)))</f>
        <v/>
      </c>
      <c r="G99" s="42"/>
    </row>
    <row r="100" spans="1:7" ht="50.1" customHeight="1" x14ac:dyDescent="0.3">
      <c r="A100" s="8">
        <f>IF(ISBLANK(Ответы!B96),"",Ответы!B96)</f>
        <v>94</v>
      </c>
      <c r="B100" s="33" t="str">
        <f>IF(ISBLANK(A100),"", VLOOKUP(A100,Ответы!$B$3:$CO$132,MATCH($B$1,Ответы!$B$3:$CZ$3,0)))</f>
        <v>Солнце взошло?</v>
      </c>
      <c r="C100" s="25"/>
      <c r="D100" s="10" t="str">
        <f>IF(ISBLANK(C100),"",IF(TRIM(C100)=TRIM(VLOOKUP(A100,Ответы!$B$3:$CO$132,MATCH($B$1,Ответы!$B$3:$CZ$3,0)+1)),"Отлично!","У меня иначе"))</f>
        <v/>
      </c>
      <c r="E100" s="31"/>
      <c r="F100" s="44" t="str">
        <f>IF(OR(B100="",E100="",E100="Нет"),"", TRIM(VLOOKUP(A100,Ответы!$B$3:$CO$132,MATCH($B$1,Ответы!$B$3:$CZ$3,0)+1)))</f>
        <v/>
      </c>
      <c r="G100" s="42"/>
    </row>
    <row r="101" spans="1:7" ht="50.1" customHeight="1" x14ac:dyDescent="0.3">
      <c r="A101" s="8">
        <f>IF(ISBLANK(Ответы!B97),"",Ответы!B97)</f>
        <v>95</v>
      </c>
      <c r="B101" s="33" t="str">
        <f>IF(ISBLANK(A101),"", VLOOKUP(A101,Ответы!$B$3:$CO$132,MATCH($B$1,Ответы!$B$3:$CZ$3,0)))</f>
        <v>Солнце взошло?</v>
      </c>
      <c r="C101" s="25"/>
      <c r="D101" s="10" t="str">
        <f>IF(ISBLANK(C101),"",IF(TRIM(C101)=TRIM(VLOOKUP(A101,Ответы!$B$3:$CO$132,MATCH($B$1,Ответы!$B$3:$CZ$3,0)+1)),"Отлично!","У меня иначе"))</f>
        <v/>
      </c>
      <c r="E101" s="31"/>
      <c r="F101" s="44" t="str">
        <f>IF(OR(B101="",E101="",E101="Нет"),"", TRIM(VLOOKUP(A101,Ответы!$B$3:$CO$132,MATCH($B$1,Ответы!$B$3:$CZ$3,0)+1)))</f>
        <v/>
      </c>
      <c r="G101" s="42"/>
    </row>
    <row r="102" spans="1:7" ht="50.1" customHeight="1" x14ac:dyDescent="0.3">
      <c r="A102" s="8">
        <f>IF(ISBLANK(Ответы!B98),"",Ответы!B98)</f>
        <v>96</v>
      </c>
      <c r="B102" s="33" t="str">
        <f>IF(ISBLANK(A102),"", VLOOKUP(A102,Ответы!$B$3:$CO$132,MATCH($B$1,Ответы!$B$3:$CZ$3,0)))</f>
        <v>Солнце взошло?</v>
      </c>
      <c r="C102" s="25"/>
      <c r="D102" s="10" t="str">
        <f>IF(ISBLANK(C102),"",IF(TRIM(C102)=TRIM(VLOOKUP(A102,Ответы!$B$3:$CO$132,MATCH($B$1,Ответы!$B$3:$CZ$3,0)+1)),"Отлично!","У меня иначе"))</f>
        <v/>
      </c>
      <c r="E102" s="31"/>
      <c r="F102" s="44" t="str">
        <f>IF(OR(B102="",E102="",E102="Нет"),"", TRIM(VLOOKUP(A102,Ответы!$B$3:$CO$132,MATCH($B$1,Ответы!$B$3:$CZ$3,0)+1)))</f>
        <v/>
      </c>
      <c r="G102" s="42"/>
    </row>
    <row r="103" spans="1:7" ht="50.1" customHeight="1" x14ac:dyDescent="0.3">
      <c r="A103" s="8">
        <f>IF(ISBLANK(Ответы!B99),"",Ответы!B99)</f>
        <v>97</v>
      </c>
      <c r="B103" s="33" t="str">
        <f>IF(ISBLANK(A103),"", VLOOKUP(A103,Ответы!$B$3:$CO$132,MATCH($B$1,Ответы!$B$3:$CZ$3,0)))</f>
        <v>Солнце взошло?</v>
      </c>
      <c r="C103" s="25"/>
      <c r="D103" s="10" t="str">
        <f>IF(ISBLANK(C103),"",IF(TRIM(C103)=TRIM(VLOOKUP(A103,Ответы!$B$3:$CO$132,MATCH($B$1,Ответы!$B$3:$CZ$3,0)+1)),"Отлично!","У меня иначе"))</f>
        <v/>
      </c>
      <c r="E103" s="31"/>
      <c r="F103" s="44" t="str">
        <f>IF(OR(B103="",E103="",E103="Нет"),"", TRIM(VLOOKUP(A103,Ответы!$B$3:$CO$132,MATCH($B$1,Ответы!$B$3:$CZ$3,0)+1)))</f>
        <v/>
      </c>
      <c r="G103" s="42"/>
    </row>
    <row r="104" spans="1:7" ht="50.1" customHeight="1" x14ac:dyDescent="0.3">
      <c r="A104" s="8">
        <f>IF(ISBLANK(Ответы!B100),"",Ответы!B100)</f>
        <v>98</v>
      </c>
      <c r="B104" s="33" t="str">
        <f>IF(ISBLANK(A104),"", VLOOKUP(A104,Ответы!$B$3:$CO$132,MATCH($B$1,Ответы!$B$3:$CZ$3,0)))</f>
        <v>Солнце взошло?</v>
      </c>
      <c r="C104" s="25"/>
      <c r="D104" s="10" t="str">
        <f>IF(ISBLANK(C104),"",IF(TRIM(C104)=TRIM(VLOOKUP(A104,Ответы!$B$3:$CO$132,MATCH($B$1,Ответы!$B$3:$CZ$3,0)+1)),"Отлично!","У меня иначе"))</f>
        <v/>
      </c>
      <c r="E104" s="31"/>
      <c r="F104" s="44" t="str">
        <f>IF(OR(B104="",E104="",E104="Нет"),"", TRIM(VLOOKUP(A104,Ответы!$B$3:$CO$132,MATCH($B$1,Ответы!$B$3:$CZ$3,0)+1)))</f>
        <v/>
      </c>
      <c r="G104" s="42"/>
    </row>
    <row r="105" spans="1:7" ht="50.1" customHeight="1" x14ac:dyDescent="0.3">
      <c r="A105" s="8">
        <f>IF(ISBLANK(Ответы!B101),"",Ответы!B101)</f>
        <v>99</v>
      </c>
      <c r="B105" s="33" t="str">
        <f>IF(ISBLANK(A105),"", VLOOKUP(A105,Ответы!$B$3:$CO$132,MATCH($B$1,Ответы!$B$3:$CZ$3,0)))</f>
        <v>Солнце взошло?</v>
      </c>
      <c r="C105" s="25"/>
      <c r="D105" s="10" t="str">
        <f>IF(ISBLANK(C105),"",IF(TRIM(C105)=TRIM(VLOOKUP(A105,Ответы!$B$3:$CO$132,MATCH($B$1,Ответы!$B$3:$CZ$3,0)+1)),"Отлично!","У меня иначе"))</f>
        <v/>
      </c>
      <c r="E105" s="31"/>
      <c r="F105" s="44" t="str">
        <f>IF(OR(B105="",E105="",E105="Нет"),"", TRIM(VLOOKUP(A105,Ответы!$B$3:$CO$132,MATCH($B$1,Ответы!$B$3:$CZ$3,0)+1)))</f>
        <v/>
      </c>
      <c r="G105" s="42"/>
    </row>
    <row r="106" spans="1:7" ht="50.1" customHeight="1" x14ac:dyDescent="0.3">
      <c r="A106" s="8">
        <f>IF(ISBLANK(Ответы!B102),"",Ответы!B102)</f>
        <v>100</v>
      </c>
      <c r="B106" s="33" t="str">
        <f>IF(ISBLANK(A106),"", VLOOKUP(A106,Ответы!$B$3:$CO$132,MATCH($B$1,Ответы!$B$3:$CZ$3,0)))</f>
        <v>Солнце взошло?</v>
      </c>
      <c r="C106" s="25"/>
      <c r="D106" s="10" t="str">
        <f>IF(ISBLANK(C106),"",IF(TRIM(C106)=TRIM(VLOOKUP(A106,Ответы!$B$3:$CO$132,MATCH($B$1,Ответы!$B$3:$CZ$3,0)+1)),"Отлично!","У меня иначе"))</f>
        <v/>
      </c>
      <c r="E106" s="31"/>
      <c r="F106" s="44" t="str">
        <f>IF(OR(B106="",E106="",E106="Нет"),"", TRIM(VLOOKUP(A106,Ответы!$B$3:$CO$132,MATCH($B$1,Ответы!$B$3:$CZ$3,0)+1)))</f>
        <v/>
      </c>
      <c r="G106" s="42"/>
    </row>
    <row r="107" spans="1:7" ht="50.1" customHeight="1" x14ac:dyDescent="0.3">
      <c r="A107" s="8">
        <f>IF(ISBLANK(Ответы!B103),"",Ответы!B103)</f>
        <v>101</v>
      </c>
      <c r="B107" s="33" t="str">
        <f>IF(ISBLANK(A107),"", VLOOKUP(A107,Ответы!$B$3:$CO$132,MATCH($B$1,Ответы!$B$3:$CZ$3,0)))</f>
        <v>Солнце взошло?</v>
      </c>
      <c r="C107" s="25"/>
      <c r="D107" s="10" t="str">
        <f>IF(ISBLANK(C107),"",IF(TRIM(C107)=TRIM(VLOOKUP(A107,Ответы!$B$3:$CO$132,MATCH($B$1,Ответы!$B$3:$CZ$3,0)+1)),"Отлично!","У меня иначе"))</f>
        <v/>
      </c>
      <c r="E107" s="31"/>
      <c r="F107" s="44" t="str">
        <f>IF(OR(B107="",E107="",E107="Нет"),"", TRIM(VLOOKUP(A107,Ответы!$B$3:$CO$132,MATCH($B$1,Ответы!$B$3:$CZ$3,0)+1)))</f>
        <v/>
      </c>
      <c r="G107" s="42"/>
    </row>
    <row r="108" spans="1:7" ht="50.1" customHeight="1" x14ac:dyDescent="0.3">
      <c r="A108" s="8">
        <f>IF(ISBLANK(Ответы!B104),"",Ответы!B104)</f>
        <v>102</v>
      </c>
      <c r="B108" s="33" t="str">
        <f>IF(ISBLANK(A108),"", VLOOKUP(A108,Ответы!$B$3:$CO$132,MATCH($B$1,Ответы!$B$3:$CZ$3,0)))</f>
        <v>Солнце взошло?</v>
      </c>
      <c r="C108" s="25"/>
      <c r="D108" s="10" t="str">
        <f>IF(ISBLANK(C108),"",IF(TRIM(C108)=TRIM(VLOOKUP(A108,Ответы!$B$3:$CO$132,MATCH($B$1,Ответы!$B$3:$CZ$3,0)+1)),"Отлично!","У меня иначе"))</f>
        <v/>
      </c>
      <c r="E108" s="31"/>
      <c r="F108" s="44" t="str">
        <f>IF(OR(B108="",E108="",E108="Нет"),"", TRIM(VLOOKUP(A108,Ответы!$B$3:$CO$132,MATCH($B$1,Ответы!$B$3:$CZ$3,0)+1)))</f>
        <v/>
      </c>
      <c r="G108" s="42"/>
    </row>
    <row r="109" spans="1:7" ht="50.1" customHeight="1" x14ac:dyDescent="0.3">
      <c r="A109" s="8">
        <f>IF(ISBLANK(Ответы!B105),"",Ответы!B105)</f>
        <v>103</v>
      </c>
      <c r="B109" s="33" t="str">
        <f>IF(ISBLANK(A109),"", VLOOKUP(A109,Ответы!$B$3:$CO$132,MATCH($B$1,Ответы!$B$3:$CZ$3,0)))</f>
        <v>Солнце взошло?</v>
      </c>
      <c r="C109" s="25"/>
      <c r="D109" s="10" t="str">
        <f>IF(ISBLANK(C109),"",IF(TRIM(C109)=TRIM(VLOOKUP(A109,Ответы!$B$3:$CO$132,MATCH($B$1,Ответы!$B$3:$CZ$3,0)+1)),"Отлично!","У меня иначе"))</f>
        <v/>
      </c>
      <c r="E109" s="31"/>
      <c r="F109" s="44" t="str">
        <f>IF(OR(B109="",E109="",E109="Нет"),"", TRIM(VLOOKUP(A109,Ответы!$B$3:$CO$132,MATCH($B$1,Ответы!$B$3:$CZ$3,0)+1)))</f>
        <v/>
      </c>
      <c r="G109" s="42"/>
    </row>
    <row r="110" spans="1:7" ht="50.1" customHeight="1" x14ac:dyDescent="0.3">
      <c r="A110" s="8">
        <f>IF(ISBLANK(Ответы!B106),"",Ответы!B106)</f>
        <v>104</v>
      </c>
      <c r="B110" s="33" t="str">
        <f>IF(ISBLANK(A110),"", VLOOKUP(A110,Ответы!$B$3:$CO$132,MATCH($B$1,Ответы!$B$3:$CZ$3,0)))</f>
        <v>Солнце взошло?</v>
      </c>
      <c r="C110" s="25"/>
      <c r="D110" s="10" t="str">
        <f>IF(ISBLANK(C110),"",IF(TRIM(C110)=TRIM(VLOOKUP(A110,Ответы!$B$3:$CO$132,MATCH($B$1,Ответы!$B$3:$CZ$3,0)+1)),"Отлично!","У меня иначе"))</f>
        <v/>
      </c>
      <c r="E110" s="31"/>
      <c r="F110" s="44" t="str">
        <f>IF(OR(B110="",E110="",E110="Нет"),"", TRIM(VLOOKUP(A110,Ответы!$B$3:$CO$132,MATCH($B$1,Ответы!$B$3:$CZ$3,0)+1)))</f>
        <v/>
      </c>
      <c r="G110" s="42"/>
    </row>
    <row r="111" spans="1:7" ht="50.1" customHeight="1" x14ac:dyDescent="0.3">
      <c r="A111" s="8">
        <f>IF(ISBLANK(Ответы!B107),"",Ответы!B107)</f>
        <v>105</v>
      </c>
      <c r="B111" s="33" t="str">
        <f>IF(ISBLANK(A111),"", VLOOKUP(A111,Ответы!$B$3:$CO$132,MATCH($B$1,Ответы!$B$3:$CZ$3,0)))</f>
        <v>Солнце взошло?</v>
      </c>
      <c r="C111" s="25"/>
      <c r="D111" s="10" t="str">
        <f>IF(ISBLANK(C111),"",IF(TRIM(C111)=TRIM(VLOOKUP(A111,Ответы!$B$3:$CO$132,MATCH($B$1,Ответы!$B$3:$CZ$3,0)+1)),"Отлично!","У меня иначе"))</f>
        <v/>
      </c>
      <c r="E111" s="31"/>
      <c r="F111" s="44" t="str">
        <f>IF(OR(B111="",E111="",E111="Нет"),"", TRIM(VLOOKUP(A111,Ответы!$B$3:$CO$132,MATCH($B$1,Ответы!$B$3:$CZ$3,0)+1)))</f>
        <v/>
      </c>
      <c r="G111" s="42"/>
    </row>
    <row r="112" spans="1:7" ht="50.1" customHeight="1" x14ac:dyDescent="0.3">
      <c r="A112" s="8">
        <f>IF(ISBLANK(Ответы!B108),"",Ответы!B108)</f>
        <v>106</v>
      </c>
      <c r="B112" s="33" t="str">
        <f>IF(ISBLANK(A112),"", VLOOKUP(A112,Ответы!$B$3:$CO$132,MATCH($B$1,Ответы!$B$3:$CZ$3,0)))</f>
        <v>Солнце взошло?</v>
      </c>
      <c r="C112" s="25"/>
      <c r="D112" s="10" t="str">
        <f>IF(ISBLANK(C112),"",IF(TRIM(C112)=TRIM(VLOOKUP(A112,Ответы!$B$3:$CO$132,MATCH($B$1,Ответы!$B$3:$CZ$3,0)+1)),"Отлично!","У меня иначе"))</f>
        <v/>
      </c>
      <c r="E112" s="31"/>
      <c r="F112" s="44" t="str">
        <f>IF(OR(B112="",E112="",E112="Нет"),"", TRIM(VLOOKUP(A112,Ответы!$B$3:$CO$132,MATCH($B$1,Ответы!$B$3:$CZ$3,0)+1)))</f>
        <v/>
      </c>
      <c r="G112" s="42"/>
    </row>
    <row r="113" spans="1:7" ht="50.1" customHeight="1" x14ac:dyDescent="0.3">
      <c r="A113" s="8">
        <f>IF(ISBLANK(Ответы!B109),"",Ответы!B109)</f>
        <v>107</v>
      </c>
      <c r="B113" s="33" t="str">
        <f>IF(ISBLANK(A113),"", VLOOKUP(A113,Ответы!$B$3:$CO$132,MATCH($B$1,Ответы!$B$3:$CZ$3,0)))</f>
        <v>Солнце взошло?</v>
      </c>
      <c r="C113" s="25"/>
      <c r="D113" s="10" t="str">
        <f>IF(ISBLANK(C113),"",IF(TRIM(C113)=TRIM(VLOOKUP(A113,Ответы!$B$3:$CO$132,MATCH($B$1,Ответы!$B$3:$CZ$3,0)+1)),"Отлично!","У меня иначе"))</f>
        <v/>
      </c>
      <c r="E113" s="31"/>
      <c r="F113" s="44" t="str">
        <f>IF(OR(B113="",E113="",E113="Нет"),"", TRIM(VLOOKUP(A113,Ответы!$B$3:$CO$132,MATCH($B$1,Ответы!$B$3:$CZ$3,0)+1)))</f>
        <v/>
      </c>
      <c r="G113" s="42"/>
    </row>
    <row r="114" spans="1:7" ht="50.1" customHeight="1" x14ac:dyDescent="0.3">
      <c r="A114" s="8">
        <f>IF(ISBLANK(Ответы!B110),"",Ответы!B110)</f>
        <v>108</v>
      </c>
      <c r="B114" s="33" t="str">
        <f>IF(ISBLANK(A114),"", VLOOKUP(A114,Ответы!$B$3:$CO$132,MATCH($B$1,Ответы!$B$3:$CZ$3,0)))</f>
        <v>Солнце взошло?</v>
      </c>
      <c r="C114" s="25"/>
      <c r="D114" s="10" t="str">
        <f>IF(ISBLANK(C114),"",IF(TRIM(C114)=TRIM(VLOOKUP(A114,Ответы!$B$3:$CO$132,MATCH($B$1,Ответы!$B$3:$CZ$3,0)+1)),"Отлично!","У меня иначе"))</f>
        <v/>
      </c>
      <c r="E114" s="31"/>
      <c r="F114" s="44" t="str">
        <f>IF(OR(B114="",E114="",E114="Нет"),"", TRIM(VLOOKUP(A114,Ответы!$B$3:$CO$132,MATCH($B$1,Ответы!$B$3:$CZ$3,0)+1)))</f>
        <v/>
      </c>
      <c r="G114" s="42"/>
    </row>
    <row r="115" spans="1:7" ht="50.1" customHeight="1" x14ac:dyDescent="0.3">
      <c r="A115" s="8">
        <f>IF(ISBLANK(Ответы!B111),"",Ответы!B111)</f>
        <v>109</v>
      </c>
      <c r="B115" s="33" t="str">
        <f>IF(ISBLANK(A115),"", VLOOKUP(A115,Ответы!$B$3:$CO$132,MATCH($B$1,Ответы!$B$3:$CZ$3,0)))</f>
        <v>Солнце взошло?</v>
      </c>
      <c r="C115" s="25"/>
      <c r="D115" s="10" t="str">
        <f>IF(ISBLANK(C115),"",IF(TRIM(C115)=TRIM(VLOOKUP(A115,Ответы!$B$3:$CO$132,MATCH($B$1,Ответы!$B$3:$CZ$3,0)+1)),"Отлично!","У меня иначе"))</f>
        <v/>
      </c>
      <c r="E115" s="31"/>
      <c r="F115" s="44" t="str">
        <f>IF(OR(B115="",E115="",E115="Нет"),"", TRIM(VLOOKUP(A115,Ответы!$B$3:$CO$132,MATCH($B$1,Ответы!$B$3:$CZ$3,0)+1)))</f>
        <v/>
      </c>
      <c r="G115" s="42"/>
    </row>
    <row r="116" spans="1:7" ht="50.1" customHeight="1" x14ac:dyDescent="0.3">
      <c r="A116" s="8">
        <f>IF(ISBLANK(Ответы!B112),"",Ответы!B112)</f>
        <v>110</v>
      </c>
      <c r="B116" s="33" t="str">
        <f>IF(ISBLANK(A116),"", VLOOKUP(A116,Ответы!$B$3:$CO$132,MATCH($B$1,Ответы!$B$3:$CZ$3,0)))</f>
        <v>Солнце взошло?</v>
      </c>
      <c r="C116" s="25"/>
      <c r="D116" s="10" t="str">
        <f>IF(ISBLANK(C116),"",IF(TRIM(C116)=TRIM(VLOOKUP(A116,Ответы!$B$3:$CO$132,MATCH($B$1,Ответы!$B$3:$CZ$3,0)+1)),"Отлично!","У меня иначе"))</f>
        <v/>
      </c>
      <c r="E116" s="31"/>
      <c r="F116" s="44" t="str">
        <f>IF(OR(B116="",E116="",E116="Нет"),"", TRIM(VLOOKUP(A116,Ответы!$B$3:$CO$132,MATCH($B$1,Ответы!$B$3:$CZ$3,0)+1)))</f>
        <v/>
      </c>
      <c r="G116" s="42"/>
    </row>
    <row r="117" spans="1:7" ht="50.1" customHeight="1" x14ac:dyDescent="0.3">
      <c r="A117" s="8">
        <f>IF(ISBLANK(Ответы!B113),"",Ответы!B113)</f>
        <v>111</v>
      </c>
      <c r="B117" s="33" t="str">
        <f>IF(ISBLANK(A117),"", VLOOKUP(A117,Ответы!$B$3:$CO$132,MATCH($B$1,Ответы!$B$3:$CZ$3,0)))</f>
        <v>Солнце взошло?</v>
      </c>
      <c r="C117" s="25"/>
      <c r="D117" s="10" t="str">
        <f>IF(ISBLANK(C117),"",IF(TRIM(C117)=TRIM(VLOOKUP(A117,Ответы!$B$3:$CO$132,MATCH($B$1,Ответы!$B$3:$CZ$3,0)+1)),"Отлично!","У меня иначе"))</f>
        <v/>
      </c>
      <c r="E117" s="31"/>
      <c r="F117" s="44" t="str">
        <f>IF(OR(B117="",E117="",E117="Нет"),"", TRIM(VLOOKUP(A117,Ответы!$B$3:$CO$132,MATCH($B$1,Ответы!$B$3:$CZ$3,0)+1)))</f>
        <v/>
      </c>
      <c r="G117" s="42"/>
    </row>
    <row r="118" spans="1:7" ht="50.1" customHeight="1" x14ac:dyDescent="0.3">
      <c r="A118" s="8">
        <f>IF(ISBLANK(Ответы!B114),"",Ответы!B114)</f>
        <v>112</v>
      </c>
      <c r="B118" s="33" t="str">
        <f>IF(ISBLANK(A118),"", VLOOKUP(A118,Ответы!$B$3:$CO$132,MATCH($B$1,Ответы!$B$3:$CZ$3,0)))</f>
        <v>Солнце взошло?</v>
      </c>
      <c r="C118" s="25"/>
      <c r="D118" s="10" t="str">
        <f>IF(ISBLANK(C118),"",IF(TRIM(C118)=TRIM(VLOOKUP(A118,Ответы!$B$3:$CO$132,MATCH($B$1,Ответы!$B$3:$CZ$3,0)+1)),"Отлично!","У меня иначе"))</f>
        <v/>
      </c>
      <c r="E118" s="31"/>
      <c r="F118" s="44" t="str">
        <f>IF(OR(B118="",E118="",E118="Нет"),"", TRIM(VLOOKUP(A118,Ответы!$B$3:$CO$132,MATCH($B$1,Ответы!$B$3:$CZ$3,0)+1)))</f>
        <v/>
      </c>
      <c r="G118" s="42"/>
    </row>
    <row r="119" spans="1:7" ht="50.1" customHeight="1" x14ac:dyDescent="0.3">
      <c r="A119" s="8">
        <f>IF(ISBLANK(Ответы!B115),"",Ответы!B115)</f>
        <v>113</v>
      </c>
      <c r="B119" s="33" t="str">
        <f>IF(ISBLANK(A119),"", VLOOKUP(A119,Ответы!$B$3:$CO$132,MATCH($B$1,Ответы!$B$3:$CZ$3,0)))</f>
        <v>Солнце взошло?</v>
      </c>
      <c r="C119" s="25"/>
      <c r="D119" s="10" t="str">
        <f>IF(ISBLANK(C119),"",IF(TRIM(C119)=TRIM(VLOOKUP(A119,Ответы!$B$3:$CO$132,MATCH($B$1,Ответы!$B$3:$CZ$3,0)+1)),"Отлично!","У меня иначе"))</f>
        <v/>
      </c>
      <c r="E119" s="31"/>
      <c r="F119" s="44" t="str">
        <f>IF(OR(B119="",E119="",E119="Нет"),"", TRIM(VLOOKUP(A119,Ответы!$B$3:$CO$132,MATCH($B$1,Ответы!$B$3:$CZ$3,0)+1)))</f>
        <v/>
      </c>
      <c r="G119" s="42"/>
    </row>
    <row r="120" spans="1:7" ht="50.1" customHeight="1" x14ac:dyDescent="0.3">
      <c r="A120" s="8">
        <f>IF(ISBLANK(Ответы!B116),"",Ответы!B116)</f>
        <v>114</v>
      </c>
      <c r="B120" s="33" t="str">
        <f>IF(ISBLANK(A120),"", VLOOKUP(A120,Ответы!$B$3:$CO$132,MATCH($B$1,Ответы!$B$3:$CZ$3,0)))</f>
        <v>Солнце взошло?</v>
      </c>
      <c r="C120" s="25"/>
      <c r="D120" s="10" t="str">
        <f>IF(ISBLANK(C120),"",IF(TRIM(C120)=TRIM(VLOOKUP(A120,Ответы!$B$3:$CO$132,MATCH($B$1,Ответы!$B$3:$CZ$3,0)+1)),"Отлично!","У меня иначе"))</f>
        <v/>
      </c>
      <c r="E120" s="31"/>
      <c r="F120" s="44" t="str">
        <f>IF(OR(B120="",E120="",E120="Нет"),"", TRIM(VLOOKUP(A120,Ответы!$B$3:$CO$132,MATCH($B$1,Ответы!$B$3:$CZ$3,0)+1)))</f>
        <v/>
      </c>
      <c r="G120" s="42"/>
    </row>
    <row r="121" spans="1:7" ht="50.1" customHeight="1" x14ac:dyDescent="0.3">
      <c r="A121" s="8">
        <f>IF(ISBLANK(Ответы!B117),"",Ответы!B117)</f>
        <v>115</v>
      </c>
      <c r="B121" s="33" t="str">
        <f>IF(ISBLANK(A121),"", VLOOKUP(A121,Ответы!$B$3:$CO$132,MATCH($B$1,Ответы!$B$3:$CZ$3,0)))</f>
        <v>Солнце взошло?</v>
      </c>
      <c r="C121" s="25"/>
      <c r="D121" s="10" t="str">
        <f>IF(ISBLANK(C121),"",IF(TRIM(C121)=TRIM(VLOOKUP(A121,Ответы!$B$3:$CO$132,MATCH($B$1,Ответы!$B$3:$CZ$3,0)+1)),"Отлично!","У меня иначе"))</f>
        <v/>
      </c>
      <c r="E121" s="31"/>
      <c r="F121" s="44" t="str">
        <f>IF(OR(B121="",E121="",E121="Нет"),"", TRIM(VLOOKUP(A121,Ответы!$B$3:$CO$132,MATCH($B$1,Ответы!$B$3:$CZ$3,0)+1)))</f>
        <v/>
      </c>
      <c r="G121" s="42"/>
    </row>
    <row r="122" spans="1:7" ht="50.1" customHeight="1" x14ac:dyDescent="0.3">
      <c r="A122" s="8">
        <f>IF(ISBLANK(Ответы!B118),"",Ответы!B118)</f>
        <v>116</v>
      </c>
      <c r="B122" s="33" t="str">
        <f>IF(ISBLANK(A122),"", VLOOKUP(A122,Ответы!$B$3:$CO$132,MATCH($B$1,Ответы!$B$3:$CZ$3,0)))</f>
        <v>Солнце взошло?</v>
      </c>
      <c r="C122" s="25"/>
      <c r="D122" s="10" t="str">
        <f>IF(ISBLANK(C122),"",IF(TRIM(C122)=TRIM(VLOOKUP(A122,Ответы!$B$3:$CO$132,MATCH($B$1,Ответы!$B$3:$CZ$3,0)+1)),"Отлично!","У меня иначе"))</f>
        <v/>
      </c>
      <c r="E122" s="31"/>
      <c r="F122" s="44" t="str">
        <f>IF(OR(B122="",E122="",E122="Нет"),"", TRIM(VLOOKUP(A122,Ответы!$B$3:$CO$132,MATCH($B$1,Ответы!$B$3:$CZ$3,0)+1)))</f>
        <v/>
      </c>
      <c r="G122" s="42"/>
    </row>
    <row r="123" spans="1:7" ht="50.1" customHeight="1" x14ac:dyDescent="0.3">
      <c r="A123" s="8">
        <f>IF(ISBLANK(Ответы!B119),"",Ответы!B119)</f>
        <v>117</v>
      </c>
      <c r="B123" s="33" t="str">
        <f>IF(ISBLANK(A123),"", VLOOKUP(A123,Ответы!$B$3:$CO$132,MATCH($B$1,Ответы!$B$3:$CZ$3,0)))</f>
        <v>Солнце взошло?</v>
      </c>
      <c r="C123" s="25"/>
      <c r="D123" s="10" t="str">
        <f>IF(ISBLANK(C123),"",IF(TRIM(C123)=TRIM(VLOOKUP(A123,Ответы!$B$3:$CO$132,MATCH($B$1,Ответы!$B$3:$CZ$3,0)+1)),"Отлично!","У меня иначе"))</f>
        <v/>
      </c>
      <c r="E123" s="31"/>
      <c r="F123" s="44" t="str">
        <f>IF(OR(B123="",E123="",E123="Нет"),"", TRIM(VLOOKUP(A123,Ответы!$B$3:$CO$132,MATCH($B$1,Ответы!$B$3:$CZ$3,0)+1)))</f>
        <v/>
      </c>
      <c r="G123" s="42"/>
    </row>
    <row r="124" spans="1:7" ht="50.1" customHeight="1" x14ac:dyDescent="0.3">
      <c r="A124" s="8">
        <f>IF(ISBLANK(Ответы!B120),"",Ответы!B120)</f>
        <v>118</v>
      </c>
      <c r="B124" s="33" t="str">
        <f>IF(ISBLANK(A124),"", VLOOKUP(A124,Ответы!$B$3:$CO$132,MATCH($B$1,Ответы!$B$3:$CZ$3,0)))</f>
        <v>Солнце взошло?</v>
      </c>
      <c r="C124" s="25"/>
      <c r="D124" s="10" t="str">
        <f>IF(ISBLANK(C124),"",IF(TRIM(C124)=TRIM(VLOOKUP(A124,Ответы!$B$3:$CO$132,MATCH($B$1,Ответы!$B$3:$CZ$3,0)+1)),"Отлично!","У меня иначе"))</f>
        <v/>
      </c>
      <c r="E124" s="31"/>
      <c r="F124" s="44" t="str">
        <f>IF(OR(B124="",E124="",E124="Нет"),"", TRIM(VLOOKUP(A124,Ответы!$B$3:$CO$132,MATCH($B$1,Ответы!$B$3:$CZ$3,0)+1)))</f>
        <v/>
      </c>
      <c r="G124" s="42"/>
    </row>
    <row r="125" spans="1:7" ht="50.1" customHeight="1" x14ac:dyDescent="0.3">
      <c r="A125" s="8">
        <f>IF(ISBLANK(Ответы!B121),"",Ответы!B121)</f>
        <v>119</v>
      </c>
      <c r="B125" s="33" t="str">
        <f>IF(ISBLANK(A125),"", VLOOKUP(A125,Ответы!$B$3:$CO$132,MATCH($B$1,Ответы!$B$3:$CZ$3,0)))</f>
        <v>Солнце взошло?</v>
      </c>
      <c r="C125" s="25"/>
      <c r="D125" s="10" t="str">
        <f>IF(ISBLANK(C125),"",IF(TRIM(C125)=TRIM(VLOOKUP(A125,Ответы!$B$3:$CO$132,MATCH($B$1,Ответы!$B$3:$CZ$3,0)+1)),"Отлично!","У меня иначе"))</f>
        <v/>
      </c>
      <c r="E125" s="31"/>
      <c r="F125" s="44" t="str">
        <f>IF(OR(B125="",E125="",E125="Нет"),"", TRIM(VLOOKUP(A125,Ответы!$B$3:$CO$132,MATCH($B$1,Ответы!$B$3:$CZ$3,0)+1)))</f>
        <v/>
      </c>
      <c r="G125" s="42"/>
    </row>
    <row r="126" spans="1:7" ht="50.1" customHeight="1" thickBot="1" x14ac:dyDescent="0.35">
      <c r="A126" s="85">
        <f>IF(ISBLANK(Ответы!B122),"",Ответы!B122)</f>
        <v>120</v>
      </c>
      <c r="B126" s="33" t="str">
        <f>IF(ISBLANK(A126),"", VLOOKUP(A126,Ответы!$B$3:$CO$132,MATCH($B$1,Ответы!$B$3:$CZ$3,0)))</f>
        <v>Солнце взошло?</v>
      </c>
      <c r="C126" s="87"/>
      <c r="D126" s="10" t="str">
        <f>IF(ISBLANK(C126),"",IF(TRIM(C126)=TRIM(VLOOKUP(A126,Ответы!$B$3:$CO$132,MATCH($B$1,Ответы!$B$3:$CZ$3,0)+1)),"Отлично!","У меня иначе"))</f>
        <v/>
      </c>
      <c r="E126" s="89"/>
      <c r="F126" s="44" t="str">
        <f>IF(OR(B126="",E126="",E126="Нет"),"", TRIM(VLOOKUP(A126,Ответы!$B$3:$CO$132,MATCH($B$1,Ответы!$B$3:$CZ$3,0)+1)))</f>
        <v/>
      </c>
      <c r="G126" s="91"/>
    </row>
    <row r="127" spans="1:7" s="106" customFormat="1" ht="243" customHeight="1" thickTop="1" thickBot="1" x14ac:dyDescent="0.35">
      <c r="A127" s="133"/>
      <c r="B127" s="134"/>
      <c r="C127" s="135"/>
      <c r="D127" s="136"/>
      <c r="E127" s="137"/>
      <c r="F127" s="138"/>
      <c r="G127" s="139"/>
    </row>
    <row r="128" spans="1:7" ht="50.1" customHeight="1" thickTop="1" x14ac:dyDescent="0.3">
      <c r="A128" s="92">
        <f>IF(ISBLANK(Ответы!B123),"",Ответы!B123)</f>
        <v>121</v>
      </c>
      <c r="B128" s="33" t="str">
        <f>IF(ISBLANK(A128),"", VLOOKUP(A128,Ответы!$B$3:$CO$132,MATCH($B$1,Ответы!$B$3:$CZ$3,0)))</f>
        <v>Солнце взошло?</v>
      </c>
      <c r="C128" s="94"/>
      <c r="D128" s="10" t="str">
        <f>IF(ISBLANK(C128),"",IF(TRIM(C128)=TRIM(VLOOKUP(A128,Ответы!$B$3:$CO$132,MATCH($B$1,Ответы!$B$3:$CZ$3,0)+1)),"Отлично!","У меня иначе"))</f>
        <v/>
      </c>
      <c r="E128" s="96"/>
      <c r="F128" s="44" t="str">
        <f>IF(OR(B128="",E128="",E128="Нет"),"", TRIM(VLOOKUP(A128,Ответы!$B$3:$CO$132,MATCH($B$1,Ответы!$B$3:$CZ$3,0)+1)))</f>
        <v/>
      </c>
      <c r="G128" s="98"/>
    </row>
    <row r="129" spans="1:7" ht="50.1" customHeight="1" x14ac:dyDescent="0.3">
      <c r="A129" s="8">
        <f>IF(ISBLANK(Ответы!B124),"",Ответы!B124)</f>
        <v>122</v>
      </c>
      <c r="B129" s="33" t="str">
        <f>IF(ISBLANK(A129),"", VLOOKUP(A129,Ответы!$B$3:$CO$132,MATCH($B$1,Ответы!$B$3:$CZ$3,0)))</f>
        <v>Солнце взошло?</v>
      </c>
      <c r="C129" s="25"/>
      <c r="D129" s="10" t="str">
        <f>IF(ISBLANK(C129),"",IF(TRIM(C129)=TRIM(VLOOKUP(A129,Ответы!$B$3:$CO$132,MATCH($B$1,Ответы!$B$3:$CZ$3,0)+1)),"Отлично!","У меня иначе"))</f>
        <v/>
      </c>
      <c r="E129" s="31"/>
      <c r="F129" s="44" t="str">
        <f>IF(OR(B129="",E129="",E129="Нет"),"", TRIM(VLOOKUP(A129,Ответы!$B$3:$CO$132,MATCH($B$1,Ответы!$B$3:$CZ$3,0)+1)))</f>
        <v/>
      </c>
      <c r="G129" s="42"/>
    </row>
    <row r="130" spans="1:7" ht="50.1" customHeight="1" x14ac:dyDescent="0.3">
      <c r="A130" s="8">
        <f>IF(ISBLANK(Ответы!B125),"",Ответы!B125)</f>
        <v>123</v>
      </c>
      <c r="B130" s="33" t="str">
        <f>IF(ISBLANK(A130),"", VLOOKUP(A130,Ответы!$B$3:$CO$132,MATCH($B$1,Ответы!$B$3:$CZ$3,0)))</f>
        <v>Солнце взошло?</v>
      </c>
      <c r="C130" s="25"/>
      <c r="D130" s="10" t="str">
        <f>IF(ISBLANK(C130),"",IF(TRIM(C130)=TRIM(VLOOKUP(A130,Ответы!$B$3:$CO$132,MATCH($B$1,Ответы!$B$3:$CZ$3,0)+1)),"Отлично!","У меня иначе"))</f>
        <v/>
      </c>
      <c r="E130" s="31"/>
      <c r="F130" s="44" t="str">
        <f>IF(OR(B130="",E130="",E130="Нет"),"", TRIM(VLOOKUP(A130,Ответы!$B$3:$CO$132,MATCH($B$1,Ответы!$B$3:$CZ$3,0)+1)))</f>
        <v/>
      </c>
      <c r="G130" s="42"/>
    </row>
    <row r="131" spans="1:7" ht="50.1" customHeight="1" x14ac:dyDescent="0.3">
      <c r="A131" s="8">
        <f>IF(ISBLANK(Ответы!B126),"",Ответы!B126)</f>
        <v>124</v>
      </c>
      <c r="B131" s="33" t="str">
        <f>IF(ISBLANK(A131),"", VLOOKUP(A131,Ответы!$B$3:$CO$132,MATCH($B$1,Ответы!$B$3:$CZ$3,0)))</f>
        <v>Солнце взошло?</v>
      </c>
      <c r="C131" s="25"/>
      <c r="D131" s="10" t="str">
        <f>IF(ISBLANK(C131),"",IF(TRIM(C131)=TRIM(VLOOKUP(A131,Ответы!$B$3:$CO$132,MATCH($B$1,Ответы!$B$3:$CZ$3,0)+1)),"Отлично!","У меня иначе"))</f>
        <v/>
      </c>
      <c r="E131" s="31"/>
      <c r="F131" s="44" t="str">
        <f>IF(OR(B131="",E131="",E131="Нет"),"", TRIM(VLOOKUP(A131,Ответы!$B$3:$CO$132,MATCH($B$1,Ответы!$B$3:$CZ$3,0)+1)))</f>
        <v/>
      </c>
      <c r="G131" s="42"/>
    </row>
    <row r="132" spans="1:7" ht="50.1" customHeight="1" x14ac:dyDescent="0.3">
      <c r="A132" s="8">
        <f>IF(ISBLANK(Ответы!B127),"",Ответы!B127)</f>
        <v>125</v>
      </c>
      <c r="B132" s="33" t="str">
        <f>IF(ISBLANK(A132),"", VLOOKUP(A132,Ответы!$B$3:$CO$132,MATCH($B$1,Ответы!$B$3:$CZ$3,0)))</f>
        <v>Солнце взошло?</v>
      </c>
      <c r="C132" s="25"/>
      <c r="D132" s="10" t="str">
        <f>IF(ISBLANK(C132),"",IF(TRIM(C132)=TRIM(VLOOKUP(A132,Ответы!$B$3:$CO$132,MATCH($B$1,Ответы!$B$3:$CZ$3,0)+1)),"Отлично!","У меня иначе"))</f>
        <v/>
      </c>
      <c r="E132" s="31"/>
      <c r="F132" s="44" t="str">
        <f>IF(OR(B132="",E132="",E132="Нет"),"", TRIM(VLOOKUP(A132,Ответы!$B$3:$CO$132,MATCH($B$1,Ответы!$B$3:$CZ$3,0)+1)))</f>
        <v/>
      </c>
      <c r="G132" s="42"/>
    </row>
    <row r="133" spans="1:7" ht="50.1" customHeight="1" x14ac:dyDescent="0.3">
      <c r="A133" s="8">
        <f>IF(ISBLANK(Ответы!B128),"",Ответы!B128)</f>
        <v>126</v>
      </c>
      <c r="B133" s="33" t="str">
        <f>IF(ISBLANK(A133),"", VLOOKUP(A133,Ответы!$B$3:$CO$132,MATCH($B$1,Ответы!$B$3:$CZ$3,0)))</f>
        <v>Солнце взошло?</v>
      </c>
      <c r="C133" s="25"/>
      <c r="D133" s="10" t="str">
        <f>IF(ISBLANK(C133),"",IF(TRIM(C133)=TRIM(VLOOKUP(A133,Ответы!$B$3:$CO$132,MATCH($B$1,Ответы!$B$3:$CZ$3,0)+1)),"Отлично!","У меня иначе"))</f>
        <v/>
      </c>
      <c r="E133" s="31"/>
      <c r="F133" s="44" t="str">
        <f>IF(OR(B133="",E133="",E133="Нет"),"", TRIM(VLOOKUP(A133,Ответы!$B$3:$CO$132,MATCH($B$1,Ответы!$B$3:$CZ$3,0)+1)))</f>
        <v/>
      </c>
      <c r="G133" s="42"/>
    </row>
    <row r="134" spans="1:7" ht="50.1" customHeight="1" x14ac:dyDescent="0.3">
      <c r="A134" s="8">
        <f>IF(ISBLANK(Ответы!B129),"",Ответы!B129)</f>
        <v>127</v>
      </c>
      <c r="B134" s="33" t="str">
        <f>IF(ISBLANK(A134),"", VLOOKUP(A134,Ответы!$B$3:$CO$132,MATCH($B$1,Ответы!$B$3:$CZ$3,0)))</f>
        <v>Солнце взошло?</v>
      </c>
      <c r="C134" s="25"/>
      <c r="D134" s="10" t="str">
        <f>IF(ISBLANK(C134),"",IF(TRIM(C134)=TRIM(VLOOKUP(A134,Ответы!$B$3:$CO$132,MATCH($B$1,Ответы!$B$3:$CZ$3,0)+1)),"Отлично!","У меня иначе"))</f>
        <v/>
      </c>
      <c r="E134" s="31"/>
      <c r="F134" s="44" t="str">
        <f>IF(OR(B134="",E134="",E134="Нет"),"", TRIM(VLOOKUP(A134,Ответы!$B$3:$CO$132,MATCH($B$1,Ответы!$B$3:$CZ$3,0)+1)))</f>
        <v/>
      </c>
      <c r="G134" s="42"/>
    </row>
    <row r="135" spans="1:7" ht="50.1" customHeight="1" x14ac:dyDescent="0.3">
      <c r="A135" s="8">
        <f>IF(ISBLANK(Ответы!B130),"",Ответы!B130)</f>
        <v>128</v>
      </c>
      <c r="B135" s="33" t="str">
        <f>IF(ISBLANK(A135),"", VLOOKUP(A135,Ответы!$B$3:$CO$132,MATCH($B$1,Ответы!$B$3:$CZ$3,0)))</f>
        <v>Солнце взошло?</v>
      </c>
      <c r="C135" s="25"/>
      <c r="D135" s="10" t="str">
        <f>IF(ISBLANK(C135),"",IF(TRIM(C135)=TRIM(VLOOKUP(A135,Ответы!$B$3:$CO$132,MATCH($B$1,Ответы!$B$3:$CZ$3,0)+1)),"Отлично!","У меня иначе"))</f>
        <v/>
      </c>
      <c r="E135" s="31"/>
      <c r="F135" s="44" t="str">
        <f>IF(OR(B135="",E135="",E135="Нет"),"", TRIM(VLOOKUP(A135,Ответы!$B$3:$CO$132,MATCH($B$1,Ответы!$B$3:$CZ$3,0)+1)))</f>
        <v/>
      </c>
      <c r="G135" s="42"/>
    </row>
    <row r="136" spans="1:7" ht="50.1" customHeight="1" x14ac:dyDescent="0.3">
      <c r="A136" s="8">
        <f>IF(ISBLANK(Ответы!B131),"",Ответы!B131)</f>
        <v>129</v>
      </c>
      <c r="B136" s="33" t="str">
        <f>IF(ISBLANK(A136),"", VLOOKUP(A136,Ответы!$B$3:$CO$132,MATCH($B$1,Ответы!$B$3:$CZ$3,0)))</f>
        <v>Солнце взошло?</v>
      </c>
      <c r="C136" s="25"/>
      <c r="D136" s="10" t="str">
        <f>IF(ISBLANK(C136),"",IF(TRIM(C136)=TRIM(VLOOKUP(A136,Ответы!$B$3:$CO$132,MATCH($B$1,Ответы!$B$3:$CZ$3,0)+1)),"Отлично!","У меня иначе"))</f>
        <v/>
      </c>
      <c r="E136" s="31"/>
      <c r="F136" s="44" t="str">
        <f>IF(OR(B136="",E136="",E136="Нет"),"", TRIM(VLOOKUP(A136,Ответы!$B$3:$CO$132,MATCH($B$1,Ответы!$B$3:$CZ$3,0)+1)))</f>
        <v/>
      </c>
      <c r="G136" s="42"/>
    </row>
    <row r="137" spans="1:7" ht="50.1" customHeight="1" thickBot="1" x14ac:dyDescent="0.35">
      <c r="A137" s="85">
        <f>IF(ISBLANK(Ответы!B132),"",Ответы!B132)</f>
        <v>130</v>
      </c>
      <c r="B137" s="33" t="str">
        <f>IF(ISBLANK(A137),"", VLOOKUP(A137,Ответы!$B$3:$CO$132,MATCH($B$1,Ответы!$B$3:$CZ$3,0)))</f>
        <v>Солнце взошло?</v>
      </c>
      <c r="C137" s="87"/>
      <c r="D137" s="10" t="str">
        <f>IF(ISBLANK(C137),"",IF(TRIM(C137)=TRIM(VLOOKUP(A137,Ответы!$B$3:$CO$132,MATCH($B$1,Ответы!$B$3:$CZ$3,0)+1)),"Отлично!","У меня иначе"))</f>
        <v/>
      </c>
      <c r="E137" s="89" t="s">
        <v>1</v>
      </c>
      <c r="F137" s="44" t="str">
        <f>IF(OR(B137="",E137="",E137="Нет"),"", TRIM(VLOOKUP(A137,Ответы!$B$3:$CO$132,MATCH($B$1,Ответы!$B$3:$CZ$3,0)+1)))</f>
        <v>Уже давно)</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1" priority="2" operator="equal">
      <formula>"Отлично!"</formula>
    </cfRule>
    <cfRule type="cellIs" dxfId="10" priority="3" operator="equal">
      <formula>"У меня иначе"</formula>
    </cfRule>
  </conditionalFormatting>
  <conditionalFormatting sqref="D5:D137">
    <cfRule type="containsText" dxfId="9"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2215</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VLOOKUP(A5,Ответы!$B$3:$CO$132,MATCH($B$1,Ответы!$B$3:$CZ$3,0)))</f>
        <v>Солнце светит?</v>
      </c>
      <c r="C5" s="24" t="s">
        <v>66</v>
      </c>
      <c r="D5" s="10" t="str">
        <f>IF(ISBLANK(C5),"",IF(TRIM(C5)=TRIM(VLOOKUP(A5,Ответы!$B$3:$CO$132,MATCH($B$1,Ответы!$B$3:$CZ$3,0)+1)),"Отлично!","У меня иначе"))</f>
        <v>У меня иначе</v>
      </c>
      <c r="E5" s="31" t="s">
        <v>1</v>
      </c>
      <c r="F5" s="44" t="str">
        <f>IF(OR(B5="",E5="",E5="Нет"),"", TRIM(VLOOKUP(A5,Ответы!$B$3:$CO$132,MATCH($B$1,Ответы!$B$3:$CZ$3,0)+1)))</f>
        <v>Да</v>
      </c>
      <c r="G5" s="42"/>
      <c r="H5" s="26"/>
    </row>
    <row r="6" spans="1:8" ht="50.1" customHeight="1" x14ac:dyDescent="0.3">
      <c r="A6" s="8">
        <f>IF(ISBLANK(Ответы!B5),"",Ответы!B5)</f>
        <v>3</v>
      </c>
      <c r="B6" s="33" t="str">
        <f>IF(ISBLANK(A6),"", VLOOKUP(A6,Ответы!$B$3:$CO$132,MATCH($B$1,Ответы!$B$3:$CZ$3,0)))</f>
        <v>Солнце светит?</v>
      </c>
      <c r="C6" s="24" t="s">
        <v>2123</v>
      </c>
      <c r="D6" s="10" t="str">
        <f>IF(ISBLANK(C6),"",IF(TRIM(C6)=TRIM(VLOOKUP(A6,Ответы!$B$3:$CO$132,MATCH($B$1,Ответы!$B$3:$CZ$3,0)+1)),"Отлично!","У меня иначе"))</f>
        <v>У меня иначе</v>
      </c>
      <c r="E6" s="31" t="s">
        <v>1</v>
      </c>
      <c r="F6" s="44" t="str">
        <f>IF(OR(B6="",E6="",E6="Нет"),"", TRIM(VLOOKUP(A6,Ответы!$B$3:$CO$132,MATCH($B$1,Ответы!$B$3:$CZ$3,0)+1)))</f>
        <v>Да</v>
      </c>
      <c r="G6" s="42"/>
    </row>
    <row r="7" spans="1:8" ht="50.1" customHeight="1" x14ac:dyDescent="0.3">
      <c r="A7" s="8">
        <f>IF(ISBLANK(Ответы!B6),"",Ответы!B6)</f>
        <v>4</v>
      </c>
      <c r="B7" s="33" t="str">
        <f>IF(ISBLANK(A7),"", VLOOKUP(A7,Ответы!$B$3:$CO$132,MATCH($B$1,Ответы!$B$3:$CZ$3,0)))</f>
        <v>Солнце светит?</v>
      </c>
      <c r="C7" s="24" t="s">
        <v>49</v>
      </c>
      <c r="D7" s="10" t="str">
        <f>IF(ISBLANK(C7),"",IF(TRIM(C7)=TRIM(VLOOKUP(A7,Ответы!$B$3:$CO$132,MATCH($B$1,Ответы!$B$3:$CZ$3,0)+1)),"Отлично!","У меня иначе"))</f>
        <v>У меня иначе</v>
      </c>
      <c r="E7" s="31" t="s">
        <v>1</v>
      </c>
      <c r="F7" s="44" t="str">
        <f>IF(OR(B7="",E7="",E7="Нет"),"", TRIM(VLOOKUP(A7,Ответы!$B$3:$CO$132,MATCH($B$1,Ответы!$B$3:$CZ$3,0)+1)))</f>
        <v>Да</v>
      </c>
      <c r="G7" s="42"/>
    </row>
    <row r="8" spans="1:8" ht="50.1" customHeight="1" x14ac:dyDescent="0.3">
      <c r="A8" s="8">
        <f>IF(ISBLANK(Ответы!B7),"",Ответы!B7)</f>
        <v>5</v>
      </c>
      <c r="B8" s="33" t="str">
        <f>IF(ISBLANK(A8),"", VLOOKUP(A8,Ответы!$B$3:$CO$132,MATCH($B$1,Ответы!$B$3:$CZ$3,0)))</f>
        <v>Солнце светит?</v>
      </c>
      <c r="C8" s="24"/>
      <c r="D8" s="10" t="str">
        <f>IF(ISBLANK(C8),"",IF(TRIM(C8)=TRIM(VLOOKUP(A8,Ответы!$B$3:$CO$132,MATCH($B$1,Ответы!$B$3:$CZ$3,0)+1)),"Отлично!","У меня иначе"))</f>
        <v/>
      </c>
      <c r="E8" s="31"/>
      <c r="F8" s="44" t="str">
        <f>IF(OR(B8="",E8="",E8="Нет"),"", TRIM(VLOOKUP(A8,Ответы!$B$3:$CO$132,MATCH($B$1,Ответы!$B$3:$CZ$3,0)+1)))</f>
        <v/>
      </c>
      <c r="G8" s="42"/>
    </row>
    <row r="9" spans="1:8" ht="50.1" customHeight="1" x14ac:dyDescent="0.3">
      <c r="A9" s="8">
        <f>IF(ISBLANK(Ответы!B8),"",Ответы!B8)</f>
        <v>6</v>
      </c>
      <c r="B9" s="33" t="str">
        <f>IF(ISBLANK(A9),"", VLOOKUP(A9,Ответы!$B$3:$CO$132,MATCH($B$1,Ответы!$B$3:$CZ$3,0)))</f>
        <v>Солнце светит?</v>
      </c>
      <c r="C9" s="24"/>
      <c r="D9" s="10" t="str">
        <f>IF(ISBLANK(C9),"",IF(TRIM(C9)=TRIM(VLOOKUP(A9,Ответы!$B$3:$CO$132,MATCH($B$1,Ответы!$B$3:$CZ$3,0)+1)),"Отлично!","У меня иначе"))</f>
        <v/>
      </c>
      <c r="E9" s="31"/>
      <c r="F9" s="44" t="str">
        <f>IF(OR(B9="",E9="",E9="Нет"),"", TRIM(VLOOKUP(A9,Ответы!$B$3:$CO$132,MATCH($B$1,Ответы!$B$3:$CZ$3,0)+1)))</f>
        <v/>
      </c>
      <c r="G9" s="42"/>
    </row>
    <row r="10" spans="1:8" ht="50.1" customHeight="1" x14ac:dyDescent="0.3">
      <c r="A10" s="8">
        <f>IF(ISBLANK(Ответы!B9),"",Ответы!B9)</f>
        <v>7</v>
      </c>
      <c r="B10" s="33" t="str">
        <f>IF(ISBLANK(A10),"", VLOOKUP(A10,Ответы!$B$3:$CO$132,MATCH($B$1,Ответы!$B$3:$CZ$3,0)))</f>
        <v>Солнце светит?</v>
      </c>
      <c r="C10" s="24"/>
      <c r="D10" s="10" t="str">
        <f>IF(ISBLANK(C10),"",IF(TRIM(C10)=TRIM(VLOOKUP(A10,Ответы!$B$3:$CO$132,MATCH($B$1,Ответы!$B$3:$CZ$3,0)+1)),"Отлично!","У меня иначе"))</f>
        <v/>
      </c>
      <c r="E10" s="31"/>
      <c r="F10" s="44" t="str">
        <f>IF(OR(B10="",E10="",E10="Нет"),"", TRIM(VLOOKUP(A10,Ответы!$B$3:$CO$132,MATCH($B$1,Ответы!$B$3:$CZ$3,0)+1)))</f>
        <v/>
      </c>
      <c r="G10" s="42"/>
    </row>
    <row r="11" spans="1:8" ht="50.1" customHeight="1" x14ac:dyDescent="0.3">
      <c r="A11" s="8">
        <f>IF(ISBLANK(Ответы!B10),"",Ответы!B10)</f>
        <v>8</v>
      </c>
      <c r="B11" s="33" t="str">
        <f>IF(ISBLANK(A11),"", VLOOKUP(A11,Ответы!$B$3:$CO$132,MATCH($B$1,Ответы!$B$3:$CZ$3,0)))</f>
        <v>Солнце светит?</v>
      </c>
      <c r="C11" s="24"/>
      <c r="D11" s="10" t="str">
        <f>IF(ISBLANK(C11),"",IF(TRIM(C11)=TRIM(VLOOKUP(A11,Ответы!$B$3:$CO$132,MATCH($B$1,Ответы!$B$3:$CZ$3,0)+1)),"Отлично!","У меня иначе"))</f>
        <v/>
      </c>
      <c r="E11" s="31"/>
      <c r="F11" s="44" t="str">
        <f>IF(OR(B11="",E11="",E11="Нет"),"", TRIM(VLOOKUP(A11,Ответы!$B$3:$CO$132,MATCH($B$1,Ответы!$B$3:$CZ$3,0)+1)))</f>
        <v/>
      </c>
      <c r="G11" s="42"/>
    </row>
    <row r="12" spans="1:8" ht="50.1" customHeight="1" x14ac:dyDescent="0.3">
      <c r="A12" s="8">
        <f>IF(ISBLANK(Ответы!B11),"",Ответы!B11)</f>
        <v>9</v>
      </c>
      <c r="B12" s="33" t="str">
        <f>IF(ISBLANK(A12),"", VLOOKUP(A12,Ответы!$B$3:$CO$132,MATCH($B$1,Ответы!$B$3:$CZ$3,0)))</f>
        <v>Солнце светит?</v>
      </c>
      <c r="C12" s="24"/>
      <c r="D12" s="10" t="str">
        <f>IF(ISBLANK(C12),"",IF(TRIM(C12)=TRIM(VLOOKUP(A12,Ответы!$B$3:$CO$132,MATCH($B$1,Ответы!$B$3:$CZ$3,0)+1)),"Отлично!","У меня иначе"))</f>
        <v/>
      </c>
      <c r="E12" s="31"/>
      <c r="F12" s="44" t="str">
        <f>IF(OR(B12="",E12="",E12="Нет"),"", TRIM(VLOOKUP(A12,Ответы!$B$3:$CO$132,MATCH($B$1,Ответы!$B$3:$CZ$3,0)+1)))</f>
        <v/>
      </c>
      <c r="G12" s="42"/>
    </row>
    <row r="13" spans="1:8" ht="50.1" customHeight="1" x14ac:dyDescent="0.3">
      <c r="A13" s="8">
        <f>IF(ISBLANK(Ответы!B12),"",Ответы!B12)</f>
        <v>10</v>
      </c>
      <c r="B13" s="33" t="str">
        <f>IF(ISBLANK(A13),"", VLOOKUP(A13,Ответы!$B$3:$CO$132,MATCH($B$1,Ответы!$B$3:$CZ$3,0)))</f>
        <v>Солнце светит?</v>
      </c>
      <c r="C13" s="24"/>
      <c r="D13" s="10" t="str">
        <f>IF(ISBLANK(C13),"",IF(TRIM(C13)=TRIM(VLOOKUP(A13,Ответы!$B$3:$CO$132,MATCH($B$1,Ответы!$B$3:$CZ$3,0)+1)),"Отлично!","У меня иначе"))</f>
        <v/>
      </c>
      <c r="E13" s="31"/>
      <c r="F13" s="44" t="str">
        <f>IF(OR(B13="",E13="",E13="Нет"),"", TRIM(VLOOKUP(A13,Ответы!$B$3:$CO$132,MATCH($B$1,Ответы!$B$3:$CZ$3,0)+1)))</f>
        <v/>
      </c>
      <c r="G13" s="42"/>
    </row>
    <row r="14" spans="1:8" ht="50.1" customHeight="1" x14ac:dyDescent="0.3">
      <c r="A14" s="8">
        <f>IF(ISBLANK(Ответы!B13),"",Ответы!B13)</f>
        <v>11</v>
      </c>
      <c r="B14" s="33" t="str">
        <f>IF(ISBLANK(A14),"", VLOOKUP(A14,Ответы!$B$3:$CO$132,MATCH($B$1,Ответы!$B$3:$CZ$3,0)))</f>
        <v>Солнце светит?</v>
      </c>
      <c r="C14" s="24"/>
      <c r="D14" s="10" t="str">
        <f>IF(ISBLANK(C14),"",IF(TRIM(C14)=TRIM(VLOOKUP(A14,Ответы!$B$3:$CO$132,MATCH($B$1,Ответы!$B$3:$CZ$3,0)+1)),"Отлично!","У меня иначе"))</f>
        <v/>
      </c>
      <c r="E14" s="31"/>
      <c r="F14" s="44" t="str">
        <f>IF(OR(B14="",E14="",E14="Нет"),"", TRIM(VLOOKUP(A14,Ответы!$B$3:$CO$132,MATCH($B$1,Ответы!$B$3:$CZ$3,0)+1)))</f>
        <v/>
      </c>
      <c r="G14" s="42"/>
    </row>
    <row r="15" spans="1:8" ht="50.1" customHeight="1" x14ac:dyDescent="0.3">
      <c r="A15" s="8">
        <f>IF(ISBLANK(Ответы!B14),"",Ответы!B14)</f>
        <v>12</v>
      </c>
      <c r="B15" s="33" t="str">
        <f>IF(ISBLANK(A15),"", VLOOKUP(A15,Ответы!$B$3:$CO$132,MATCH($B$1,Ответы!$B$3:$CZ$3,0)))</f>
        <v>Солнце светит?</v>
      </c>
      <c r="C15" s="24"/>
      <c r="D15" s="10" t="str">
        <f>IF(ISBLANK(C15),"",IF(TRIM(C15)=TRIM(VLOOKUP(A15,Ответы!$B$3:$CO$132,MATCH($B$1,Ответы!$B$3:$CZ$3,0)+1)),"Отлично!","У меня иначе"))</f>
        <v/>
      </c>
      <c r="E15" s="31"/>
      <c r="F15" s="44" t="str">
        <f>IF(OR(B15="",E15="",E15="Нет"),"", TRIM(VLOOKUP(A15,Ответы!$B$3:$CO$132,MATCH($B$1,Ответы!$B$3:$CZ$3,0)+1)))</f>
        <v/>
      </c>
      <c r="G15" s="42"/>
    </row>
    <row r="16" spans="1:8" ht="50.1" customHeight="1" x14ac:dyDescent="0.3">
      <c r="A16" s="8">
        <f>IF(ISBLANK(Ответы!B15),"",Ответы!B15)</f>
        <v>13</v>
      </c>
      <c r="B16" s="33" t="str">
        <f>IF(ISBLANK(A16),"", VLOOKUP(A16,Ответы!$B$3:$CO$132,MATCH($B$1,Ответы!$B$3:$CZ$3,0)))</f>
        <v>Солнце светит?</v>
      </c>
      <c r="C16" s="24"/>
      <c r="D16" s="10" t="str">
        <f>IF(ISBLANK(C16),"",IF(TRIM(C16)=TRIM(VLOOKUP(A16,Ответы!$B$3:$CO$132,MATCH($B$1,Ответы!$B$3:$CZ$3,0)+1)),"Отлично!","У меня иначе"))</f>
        <v/>
      </c>
      <c r="E16" s="31"/>
      <c r="F16" s="44" t="str">
        <f>IF(OR(B16="",E16="",E16="Нет"),"", TRIM(VLOOKUP(A16,Ответы!$B$3:$CO$132,MATCH($B$1,Ответы!$B$3:$CZ$3,0)+1)))</f>
        <v/>
      </c>
      <c r="G16" s="42"/>
    </row>
    <row r="17" spans="1:7" ht="50.1" customHeight="1" x14ac:dyDescent="0.3">
      <c r="A17" s="8">
        <f>IF(ISBLANK(Ответы!B16),"",Ответы!B16)</f>
        <v>14</v>
      </c>
      <c r="B17" s="33" t="str">
        <f>IF(ISBLANK(A17),"", VLOOKUP(A17,Ответы!$B$3:$CO$132,MATCH($B$1,Ответы!$B$3:$CZ$3,0)))</f>
        <v>Солнце светит?</v>
      </c>
      <c r="C17" s="24"/>
      <c r="D17" s="10" t="str">
        <f>IF(ISBLANK(C17),"",IF(TRIM(C17)=TRIM(VLOOKUP(A17,Ответы!$B$3:$CO$132,MATCH($B$1,Ответы!$B$3:$CZ$3,0)+1)),"Отлично!","У меня иначе"))</f>
        <v/>
      </c>
      <c r="E17" s="31"/>
      <c r="F17" s="44" t="str">
        <f>IF(OR(B17="",E17="",E17="Нет"),"", TRIM(VLOOKUP(A17,Ответы!$B$3:$CO$132,MATCH($B$1,Ответы!$B$3:$CZ$3,0)+1)))</f>
        <v/>
      </c>
      <c r="G17" s="42"/>
    </row>
    <row r="18" spans="1:7" ht="50.1" customHeight="1" x14ac:dyDescent="0.3">
      <c r="A18" s="8">
        <f>IF(ISBLANK(Ответы!B17),"",Ответы!B17)</f>
        <v>15</v>
      </c>
      <c r="B18" s="33" t="str">
        <f>IF(ISBLANK(A18),"", VLOOKUP(A18,Ответы!$B$3:$CO$132,MATCH($B$1,Ответы!$B$3:$CZ$3,0)))</f>
        <v>Солнце светит?</v>
      </c>
      <c r="C18" s="24" t="s">
        <v>2214</v>
      </c>
      <c r="D18" s="10" t="str">
        <f>IF(ISBLANK(C18),"",IF(TRIM(C18)=TRIM(VLOOKUP(A18,Ответы!$B$3:$CO$132,MATCH($B$1,Ответы!$B$3:$CZ$3,0)+1)),"Отлично!","У меня иначе"))</f>
        <v>У меня иначе</v>
      </c>
      <c r="E18" s="31" t="s">
        <v>1</v>
      </c>
      <c r="F18" s="44" t="str">
        <f>IF(OR(B18="",E18="",E18="Нет"),"", TRIM(VLOOKUP(A18,Ответы!$B$3:$CO$132,MATCH($B$1,Ответы!$B$3:$CZ$3,0)+1)))</f>
        <v>Да</v>
      </c>
      <c r="G18" s="42"/>
    </row>
    <row r="19" spans="1:7" ht="50.1" customHeight="1" x14ac:dyDescent="0.3">
      <c r="A19" s="8">
        <f>IF(ISBLANK(Ответы!B18),"",Ответы!B18)</f>
        <v>16</v>
      </c>
      <c r="B19" s="33" t="str">
        <f>IF(ISBLANK(A19),"", VLOOKUP(A19,Ответы!$B$3:$CO$132,MATCH($B$1,Ответы!$B$3:$CZ$3,0)))</f>
        <v>Солнце светит?</v>
      </c>
      <c r="C19" s="24"/>
      <c r="D19" s="10" t="str">
        <f>IF(ISBLANK(C19),"",IF(TRIM(C19)=TRIM(VLOOKUP(A19,Ответы!$B$3:$CO$132,MATCH($B$1,Ответы!$B$3:$CZ$3,0)+1)),"Отлично!","У меня иначе"))</f>
        <v/>
      </c>
      <c r="E19" s="31"/>
      <c r="F19" s="44" t="str">
        <f>IF(OR(B19="",E19="",E19="Нет"),"", TRIM(VLOOKUP(A19,Ответы!$B$3:$CO$132,MATCH($B$1,Ответы!$B$3:$CZ$3,0)+1)))</f>
        <v/>
      </c>
      <c r="G19" s="42"/>
    </row>
    <row r="20" spans="1:7" ht="50.1" customHeight="1" x14ac:dyDescent="0.3">
      <c r="A20" s="8">
        <f>IF(ISBLANK(Ответы!B19),"",Ответы!B19)</f>
        <v>17</v>
      </c>
      <c r="B20" s="33" t="str">
        <f>IF(ISBLANK(A20),"", VLOOKUP(A20,Ответы!$B$3:$CO$132,MATCH($B$1,Ответы!$B$3:$CZ$3,0)))</f>
        <v>Солнце светит?</v>
      </c>
      <c r="C20" s="24"/>
      <c r="D20" s="10" t="str">
        <f>IF(ISBLANK(C20),"",IF(TRIM(C20)=TRIM(VLOOKUP(A20,Ответы!$B$3:$CO$132,MATCH($B$1,Ответы!$B$3:$CZ$3,0)+1)),"Отлично!","У меня иначе"))</f>
        <v/>
      </c>
      <c r="E20" s="31"/>
      <c r="F20" s="44" t="str">
        <f>IF(OR(B20="",E20="",E20="Нет"),"", TRIM(VLOOKUP(A20,Ответы!$B$3:$CO$132,MATCH($B$1,Ответы!$B$3:$CZ$3,0)+1)))</f>
        <v/>
      </c>
      <c r="G20" s="42"/>
    </row>
    <row r="21" spans="1:7" ht="62.45" customHeight="1" x14ac:dyDescent="0.3">
      <c r="A21" s="8">
        <f>IF(ISBLANK(Ответы!B20),"",Ответы!B20)</f>
        <v>18</v>
      </c>
      <c r="B21" s="33" t="str">
        <f>IF(ISBLANK(A21),"", VLOOKUP(A21,Ответы!$B$3:$CO$132,MATCH($B$1,Ответы!$B$3:$CZ$3,0)))</f>
        <v>Солнце светит?</v>
      </c>
      <c r="C21" s="24" t="s">
        <v>1754</v>
      </c>
      <c r="D21" s="10" t="str">
        <f>IF(ISBLANK(C21),"",IF(TRIM(C21)=TRIM(VLOOKUP(A21,Ответы!$B$3:$CO$132,MATCH($B$1,Ответы!$B$3:$CZ$3,0)+1)),"Отлично!","У меня иначе"))</f>
        <v>У меня иначе</v>
      </c>
      <c r="E21" s="31" t="s">
        <v>1</v>
      </c>
      <c r="F21" s="44" t="str">
        <f>IF(OR(B21="",E21="",E21="Нет"),"", TRIM(VLOOKUP(A21,Ответы!$B$3:$CO$132,MATCH($B$1,Ответы!$B$3:$CZ$3,0)+1)))</f>
        <v>Да</v>
      </c>
      <c r="G21" s="42"/>
    </row>
    <row r="22" spans="1:7" ht="50.1" customHeight="1" x14ac:dyDescent="0.3">
      <c r="A22" s="8">
        <f>IF(ISBLANK(Ответы!B21),"",Ответы!B21)</f>
        <v>19</v>
      </c>
      <c r="B22" s="33" t="str">
        <f>IF(ISBLANK(A22),"", VLOOKUP(A22,Ответы!$B$3:$CO$132,MATCH($B$1,Ответы!$B$3:$CZ$3,0)))</f>
        <v>Солнце светит?</v>
      </c>
      <c r="C22" s="24"/>
      <c r="D22" s="10" t="str">
        <f>IF(ISBLANK(C22),"",IF(TRIM(C22)=TRIM(VLOOKUP(A22,Ответы!$B$3:$CO$132,MATCH($B$1,Ответы!$B$3:$CZ$3,0)+1)),"Отлично!","У меня иначе"))</f>
        <v/>
      </c>
      <c r="E22" s="31"/>
      <c r="F22" s="44" t="str">
        <f>IF(OR(B22="",E22="",E22="Нет"),"", TRIM(VLOOKUP(A22,Ответы!$B$3:$CO$132,MATCH($B$1,Ответы!$B$3:$CZ$3,0)+1)))</f>
        <v/>
      </c>
      <c r="G22" s="42"/>
    </row>
    <row r="23" spans="1:7" ht="50.1" customHeight="1" x14ac:dyDescent="0.3">
      <c r="A23" s="8">
        <f>IF(ISBLANK(Ответы!B22),"",Ответы!B22)</f>
        <v>20</v>
      </c>
      <c r="B23" s="33" t="str">
        <f>IF(ISBLANK(A23),"", VLOOKUP(A23,Ответы!$B$3:$CO$132,MATCH($B$1,Ответы!$B$3:$CZ$3,0)))</f>
        <v>Солнце светит?</v>
      </c>
      <c r="C23" s="24"/>
      <c r="D23" s="10" t="str">
        <f>IF(ISBLANK(C23),"",IF(TRIM(C23)=TRIM(VLOOKUP(A23,Ответы!$B$3:$CO$132,MATCH($B$1,Ответы!$B$3:$CZ$3,0)+1)),"Отлично!","У меня иначе"))</f>
        <v/>
      </c>
      <c r="E23" s="31"/>
      <c r="F23" s="44" t="str">
        <f>IF(OR(B23="",E23="",E23="Нет"),"", TRIM(VLOOKUP(A23,Ответы!$B$3:$CO$132,MATCH($B$1,Ответы!$B$3:$CZ$3,0)+1)))</f>
        <v/>
      </c>
      <c r="G23" s="42"/>
    </row>
    <row r="24" spans="1:7" ht="50.1" customHeight="1" x14ac:dyDescent="0.3">
      <c r="A24" s="8">
        <f>IF(ISBLANK(Ответы!B23),"",Ответы!B23)</f>
        <v>21</v>
      </c>
      <c r="B24" s="33" t="str">
        <f>IF(ISBLANK(A24),"", VLOOKUP(A24,Ответы!$B$3:$CO$132,MATCH($B$1,Ответы!$B$3:$CZ$3,0)))</f>
        <v>Солнце светит?</v>
      </c>
      <c r="C24" s="25"/>
      <c r="D24" s="10" t="str">
        <f>IF(ISBLANK(C24),"",IF(TRIM(C24)=TRIM(VLOOKUP(A24,Ответы!$B$3:$CO$132,MATCH($B$1,Ответы!$B$3:$CZ$3,0)+1)),"Отлично!","У меня иначе"))</f>
        <v/>
      </c>
      <c r="E24" s="31"/>
      <c r="F24" s="44" t="str">
        <f>IF(OR(B24="",E24="",E24="Нет"),"", TRIM(VLOOKUP(A24,Ответы!$B$3:$CO$132,MATCH($B$1,Ответы!$B$3:$CZ$3,0)+1)))</f>
        <v/>
      </c>
      <c r="G24" s="42"/>
    </row>
    <row r="25" spans="1:7" ht="50.1" customHeight="1" x14ac:dyDescent="0.3">
      <c r="A25" s="8">
        <f>IF(ISBLANK(Ответы!B24),"",Ответы!B24)</f>
        <v>22</v>
      </c>
      <c r="B25" s="33" t="str">
        <f>IF(ISBLANK(A25),"", VLOOKUP(A25,Ответы!$B$3:$CO$132,MATCH($B$1,Ответы!$B$3:$CZ$3,0)))</f>
        <v>Солнце светит?</v>
      </c>
      <c r="C25" s="25"/>
      <c r="D25" s="10" t="str">
        <f>IF(ISBLANK(C25),"",IF(TRIM(C25)=TRIM(VLOOKUP(A25,Ответы!$B$3:$CO$132,MATCH($B$1,Ответы!$B$3:$CZ$3,0)+1)),"Отлично!","У меня иначе"))</f>
        <v/>
      </c>
      <c r="E25" s="31"/>
      <c r="F25" s="44" t="str">
        <f>IF(OR(B25="",E25="",E25="Нет"),"", TRIM(VLOOKUP(A25,Ответы!$B$3:$CO$132,MATCH($B$1,Ответы!$B$3:$CZ$3,0)+1)))</f>
        <v/>
      </c>
      <c r="G25" s="42"/>
    </row>
    <row r="26" spans="1:7" ht="50.1" customHeight="1" x14ac:dyDescent="0.3">
      <c r="A26" s="8">
        <f>IF(ISBLANK(Ответы!B25),"",Ответы!B25)</f>
        <v>23</v>
      </c>
      <c r="B26" s="33" t="str">
        <f>IF(ISBLANK(A26),"", VLOOKUP(A26,Ответы!$B$3:$CO$132,MATCH($B$1,Ответы!$B$3:$CZ$3,0)))</f>
        <v>Солнце светит?</v>
      </c>
      <c r="C26" s="25"/>
      <c r="D26" s="10" t="str">
        <f>IF(ISBLANK(C26),"",IF(TRIM(C26)=TRIM(VLOOKUP(A26,Ответы!$B$3:$CO$132,MATCH($B$1,Ответы!$B$3:$CZ$3,0)+1)),"Отлично!","У меня иначе"))</f>
        <v/>
      </c>
      <c r="E26" s="31"/>
      <c r="F26" s="44" t="str">
        <f>IF(OR(B26="",E26="",E26="Нет"),"", TRIM(VLOOKUP(A26,Ответы!$B$3:$CO$132,MATCH($B$1,Ответы!$B$3:$CZ$3,0)+1)))</f>
        <v/>
      </c>
      <c r="G26" s="42"/>
    </row>
    <row r="27" spans="1:7" ht="50.1" customHeight="1" x14ac:dyDescent="0.3">
      <c r="A27" s="8">
        <f>IF(ISBLANK(Ответы!B26),"",Ответы!B26)</f>
        <v>24</v>
      </c>
      <c r="B27" s="33" t="str">
        <f>IF(ISBLANK(A27),"", VLOOKUP(A27,Ответы!$B$3:$CO$132,MATCH($B$1,Ответы!$B$3:$CZ$3,0)))</f>
        <v>Солнце светит?</v>
      </c>
      <c r="C27" s="25"/>
      <c r="D27" s="10" t="str">
        <f>IF(ISBLANK(C27),"",IF(TRIM(C27)=TRIM(VLOOKUP(A27,Ответы!$B$3:$CO$132,MATCH($B$1,Ответы!$B$3:$CZ$3,0)+1)),"Отлично!","У меня иначе"))</f>
        <v/>
      </c>
      <c r="E27" s="31"/>
      <c r="F27" s="44" t="str">
        <f>IF(OR(B27="",E27="",E27="Нет"),"", TRIM(VLOOKUP(A27,Ответы!$B$3:$CO$132,MATCH($B$1,Ответы!$B$3:$CZ$3,0)+1)))</f>
        <v/>
      </c>
      <c r="G27" s="42"/>
    </row>
    <row r="28" spans="1:7" ht="50.1" customHeight="1" x14ac:dyDescent="0.3">
      <c r="A28" s="8">
        <f>IF(ISBLANK(Ответы!B27),"",Ответы!B27)</f>
        <v>25</v>
      </c>
      <c r="B28" s="33" t="str">
        <f>IF(ISBLANK(A28),"", VLOOKUP(A28,Ответы!$B$3:$CO$132,MATCH($B$1,Ответы!$B$3:$CZ$3,0)))</f>
        <v>Солнце светит?</v>
      </c>
      <c r="C28" s="25"/>
      <c r="D28" s="10" t="str">
        <f>IF(ISBLANK(C28),"",IF(TRIM(C28)=TRIM(VLOOKUP(A28,Ответы!$B$3:$CO$132,MATCH($B$1,Ответы!$B$3:$CZ$3,0)+1)),"Отлично!","У меня иначе"))</f>
        <v/>
      </c>
      <c r="E28" s="31"/>
      <c r="F28" s="44" t="str">
        <f>IF(OR(B28="",E28="",E28="Нет"),"", TRIM(VLOOKUP(A28,Ответы!$B$3:$CO$132,MATCH($B$1,Ответы!$B$3:$CZ$3,0)+1)))</f>
        <v/>
      </c>
      <c r="G28" s="42"/>
    </row>
    <row r="29" spans="1:7" ht="50.1" customHeight="1" x14ac:dyDescent="0.3">
      <c r="A29" s="8">
        <f>IF(ISBLANK(Ответы!B28),"",Ответы!B28)</f>
        <v>26</v>
      </c>
      <c r="B29" s="33" t="str">
        <f>IF(ISBLANK(A29),"", VLOOKUP(A29,Ответы!$B$3:$CO$132,MATCH($B$1,Ответы!$B$3:$CZ$3,0)))</f>
        <v>Солнце светит?</v>
      </c>
      <c r="C29" s="25"/>
      <c r="D29" s="10" t="str">
        <f>IF(ISBLANK(C29),"",IF(TRIM(C29)=TRIM(VLOOKUP(A29,Ответы!$B$3:$CO$132,MATCH($B$1,Ответы!$B$3:$CZ$3,0)+1)),"Отлично!","У меня иначе"))</f>
        <v/>
      </c>
      <c r="E29" s="31"/>
      <c r="F29" s="44" t="str">
        <f>IF(OR(B29="",E29="",E29="Нет"),"", TRIM(VLOOKUP(A29,Ответы!$B$3:$CO$132,MATCH($B$1,Ответы!$B$3:$CZ$3,0)+1)))</f>
        <v/>
      </c>
      <c r="G29" s="42"/>
    </row>
    <row r="30" spans="1:7" ht="50.1" customHeight="1" x14ac:dyDescent="0.3">
      <c r="A30" s="8">
        <f>IF(ISBLANK(Ответы!B29),"",Ответы!B29)</f>
        <v>27</v>
      </c>
      <c r="B30" s="33" t="str">
        <f>IF(ISBLANK(A30),"", VLOOKUP(A30,Ответы!$B$3:$CO$132,MATCH($B$1,Ответы!$B$3:$CZ$3,0)))</f>
        <v>Солнце светит?</v>
      </c>
      <c r="C30" s="25"/>
      <c r="D30" s="10" t="str">
        <f>IF(ISBLANK(C30),"",IF(TRIM(C30)=TRIM(VLOOKUP(A30,Ответы!$B$3:$CO$132,MATCH($B$1,Ответы!$B$3:$CZ$3,0)+1)),"Отлично!","У меня иначе"))</f>
        <v/>
      </c>
      <c r="E30" s="31"/>
      <c r="F30" s="44" t="str">
        <f>IF(OR(B30="",E30="",E30="Нет"),"", TRIM(VLOOKUP(A30,Ответы!$B$3:$CO$132,MATCH($B$1,Ответы!$B$3:$CZ$3,0)+1)))</f>
        <v/>
      </c>
      <c r="G30" s="42"/>
    </row>
    <row r="31" spans="1:7" ht="50.1" customHeight="1" x14ac:dyDescent="0.3">
      <c r="A31" s="8">
        <f>IF(ISBLANK(Ответы!B30),"",Ответы!B30)</f>
        <v>28</v>
      </c>
      <c r="B31" s="33" t="str">
        <f>IF(ISBLANK(A31),"", VLOOKUP(A31,Ответы!$B$3:$CO$132,MATCH($B$1,Ответы!$B$3:$CZ$3,0)))</f>
        <v>Солнце светит?</v>
      </c>
      <c r="C31" s="25"/>
      <c r="D31" s="10" t="str">
        <f>IF(ISBLANK(C31),"",IF(TRIM(C31)=TRIM(VLOOKUP(A31,Ответы!$B$3:$CO$132,MATCH($B$1,Ответы!$B$3:$CZ$3,0)+1)),"Отлично!","У меня иначе"))</f>
        <v/>
      </c>
      <c r="E31" s="31"/>
      <c r="F31" s="44" t="str">
        <f>IF(OR(B31="",E31="",E31="Нет"),"", TRIM(VLOOKUP(A31,Ответы!$B$3:$CO$132,MATCH($B$1,Ответы!$B$3:$CZ$3,0)+1)))</f>
        <v/>
      </c>
      <c r="G31" s="42"/>
    </row>
    <row r="32" spans="1:7" ht="50.1" customHeight="1" x14ac:dyDescent="0.3">
      <c r="A32" s="8">
        <f>IF(ISBLANK(Ответы!B31),"",Ответы!B31)</f>
        <v>29</v>
      </c>
      <c r="B32" s="33" t="str">
        <f>IF(ISBLANK(A32),"", VLOOKUP(A32,Ответы!$B$3:$CO$132,MATCH($B$1,Ответы!$B$3:$CZ$3,0)))</f>
        <v>Солнце светит?</v>
      </c>
      <c r="C32" s="25"/>
      <c r="D32" s="10" t="str">
        <f>IF(ISBLANK(C32),"",IF(TRIM(C32)=TRIM(VLOOKUP(A32,Ответы!$B$3:$CO$132,MATCH($B$1,Ответы!$B$3:$CZ$3,0)+1)),"Отлично!","У меня иначе"))</f>
        <v/>
      </c>
      <c r="E32" s="31"/>
      <c r="F32" s="44" t="str">
        <f>IF(OR(B32="",E32="",E32="Нет"),"", TRIM(VLOOKUP(A32,Ответы!$B$3:$CO$132,MATCH($B$1,Ответы!$B$3:$CZ$3,0)+1)))</f>
        <v/>
      </c>
      <c r="G32" s="42"/>
    </row>
    <row r="33" spans="1:7" ht="50.1" customHeight="1" thickBot="1" x14ac:dyDescent="0.35">
      <c r="A33" s="85">
        <f>IF(ISBLANK(Ответы!B32),"",Ответы!B32)</f>
        <v>30</v>
      </c>
      <c r="B33" s="33" t="str">
        <f>IF(ISBLANK(A33),"", VLOOKUP(A33,Ответы!$B$3:$CO$132,MATCH($B$1,Ответы!$B$3:$CZ$3,0)))</f>
        <v>Солнце светит?</v>
      </c>
      <c r="C33" s="87"/>
      <c r="D33" s="10" t="str">
        <f>IF(ISBLANK(C33),"",IF(TRIM(C33)=TRIM(VLOOKUP(A33,Ответы!$B$3:$CO$132,MATCH($B$1,Ответы!$B$3:$CZ$3,0)+1)),"Отлично!","У меня иначе"))</f>
        <v/>
      </c>
      <c r="E33" s="89" t="s">
        <v>1</v>
      </c>
      <c r="F33" s="44" t="str">
        <f>IF(OR(B33="",E33="",E33="Нет"),"", TRIM(VLOOKUP(A33,Ответы!$B$3:$CO$132,MATCH($B$1,Ответы!$B$3:$CZ$3,0)+1)))</f>
        <v>Да</v>
      </c>
      <c r="G33" s="91"/>
    </row>
    <row r="34" spans="1:7" ht="207.6" customHeight="1" thickTop="1" thickBot="1" x14ac:dyDescent="0.35">
      <c r="A34" s="133"/>
      <c r="B34" s="134"/>
      <c r="C34" s="135"/>
      <c r="D34" s="136"/>
      <c r="E34" s="137"/>
      <c r="F34" s="138"/>
      <c r="G34" s="139"/>
    </row>
    <row r="35" spans="1:7" ht="50.1" customHeight="1" thickTop="1" x14ac:dyDescent="0.3">
      <c r="A35" s="92">
        <f>IF(ISBLANK(Ответы!B33),"",Ответы!B33)</f>
        <v>31</v>
      </c>
      <c r="B35" s="33" t="str">
        <f>IF(ISBLANK(A35),"", VLOOKUP(A35,Ответы!$B$3:$CO$132,MATCH($B$1,Ответы!$B$3:$CZ$3,0)))</f>
        <v>Солнце светит?</v>
      </c>
      <c r="C35" s="94"/>
      <c r="D35" s="10" t="str">
        <f>IF(ISBLANK(C35),"",IF(TRIM(C35)=TRIM(VLOOKUP(A35,Ответы!$B$3:$CO$132,MATCH($B$1,Ответы!$B$3:$CZ$3,0)+1)),"Отлично!","У меня иначе"))</f>
        <v/>
      </c>
      <c r="E35" s="96" t="s">
        <v>1</v>
      </c>
      <c r="F35" s="44" t="str">
        <f>IF(OR(B35="",E35="",E35="Нет"),"", TRIM(VLOOKUP(A35,Ответы!$B$3:$CO$132,MATCH($B$1,Ответы!$B$3:$CZ$3,0)+1)))</f>
        <v>Да</v>
      </c>
      <c r="G35" s="98"/>
    </row>
    <row r="36" spans="1:7" ht="50.1" customHeight="1" x14ac:dyDescent="0.3">
      <c r="A36" s="8">
        <f>IF(ISBLANK(Ответы!B34),"",Ответы!B34)</f>
        <v>32</v>
      </c>
      <c r="B36" s="33" t="str">
        <f>IF(ISBLANK(A36),"", VLOOKUP(A36,Ответы!$B$3:$CO$132,MATCH($B$1,Ответы!$B$3:$CZ$3,0)))</f>
        <v>Солнце светит?</v>
      </c>
      <c r="C36" s="25"/>
      <c r="D36" s="10" t="str">
        <f>IF(ISBLANK(C36),"",IF(TRIM(C36)=TRIM(VLOOKUP(A36,Ответы!$B$3:$CO$132,MATCH($B$1,Ответы!$B$3:$CZ$3,0)+1)),"Отлично!","У меня иначе"))</f>
        <v/>
      </c>
      <c r="E36" s="31" t="s">
        <v>1</v>
      </c>
      <c r="F36" s="44" t="str">
        <f>IF(OR(B36="",E36="",E36="Нет"),"", TRIM(VLOOKUP(A36,Ответы!$B$3:$CO$132,MATCH($B$1,Ответы!$B$3:$CZ$3,0)+1)))</f>
        <v>Да</v>
      </c>
      <c r="G36" s="42"/>
    </row>
    <row r="37" spans="1:7" ht="50.1" customHeight="1" x14ac:dyDescent="0.3">
      <c r="A37" s="8">
        <f>IF(ISBLANK(Ответы!B35),"",Ответы!B35)</f>
        <v>33</v>
      </c>
      <c r="B37" s="33" t="str">
        <f>IF(ISBLANK(A37),"", VLOOKUP(A37,Ответы!$B$3:$CO$132,MATCH($B$1,Ответы!$B$3:$CZ$3,0)))</f>
        <v>Солнце светит?</v>
      </c>
      <c r="C37" s="25"/>
      <c r="D37" s="10" t="str">
        <f>IF(ISBLANK(C37),"",IF(TRIM(C37)=TRIM(VLOOKUP(A37,Ответы!$B$3:$CO$132,MATCH($B$1,Ответы!$B$3:$CZ$3,0)+1)),"Отлично!","У меня иначе"))</f>
        <v/>
      </c>
      <c r="E37" s="31"/>
      <c r="F37" s="44" t="str">
        <f>IF(OR(B37="",E37="",E37="Нет"),"", TRIM(VLOOKUP(A37,Ответы!$B$3:$CO$132,MATCH($B$1,Ответы!$B$3:$CZ$3,0)+1)))</f>
        <v/>
      </c>
      <c r="G37" s="42"/>
    </row>
    <row r="38" spans="1:7" ht="50.1" customHeight="1" x14ac:dyDescent="0.3">
      <c r="A38" s="8">
        <f>IF(ISBLANK(Ответы!B36),"",Ответы!B36)</f>
        <v>34</v>
      </c>
      <c r="B38" s="33" t="str">
        <f>IF(ISBLANK(A38),"", VLOOKUP(A38,Ответы!$B$3:$CO$132,MATCH($B$1,Ответы!$B$3:$CZ$3,0)))</f>
        <v>Солнце светит?</v>
      </c>
      <c r="C38" s="25"/>
      <c r="D38" s="10" t="str">
        <f>IF(ISBLANK(C38),"",IF(TRIM(C38)=TRIM(VLOOKUP(A38,Ответы!$B$3:$CO$132,MATCH($B$1,Ответы!$B$3:$CZ$3,0)+1)),"Отлично!","У меня иначе"))</f>
        <v/>
      </c>
      <c r="E38" s="31"/>
      <c r="F38" s="44" t="str">
        <f>IF(OR(B38="",E38="",E38="Нет"),"", TRIM(VLOOKUP(A38,Ответы!$B$3:$CO$132,MATCH($B$1,Ответы!$B$3:$CZ$3,0)+1)))</f>
        <v/>
      </c>
      <c r="G38" s="42"/>
    </row>
    <row r="39" spans="1:7" ht="50.1" customHeight="1" x14ac:dyDescent="0.3">
      <c r="A39" s="8">
        <f>IF(ISBLANK(Ответы!B37),"",Ответы!B37)</f>
        <v>35</v>
      </c>
      <c r="B39" s="33" t="str">
        <f>IF(ISBLANK(A39),"", VLOOKUP(A39,Ответы!$B$3:$CO$132,MATCH($B$1,Ответы!$B$3:$CZ$3,0)))</f>
        <v>Солнце светит?</v>
      </c>
      <c r="C39" s="25"/>
      <c r="D39" s="10" t="str">
        <f>IF(ISBLANK(C39),"",IF(TRIM(C39)=TRIM(VLOOKUP(A39,Ответы!$B$3:$CO$132,MATCH($B$1,Ответы!$B$3:$CZ$3,0)+1)),"Отлично!","У меня иначе"))</f>
        <v/>
      </c>
      <c r="E39" s="31"/>
      <c r="F39" s="44" t="str">
        <f>IF(OR(B39="",E39="",E39="Нет"),"", TRIM(VLOOKUP(A39,Ответы!$B$3:$CO$132,MATCH($B$1,Ответы!$B$3:$CZ$3,0)+1)))</f>
        <v/>
      </c>
      <c r="G39" s="42"/>
    </row>
    <row r="40" spans="1:7" ht="50.1" customHeight="1" x14ac:dyDescent="0.3">
      <c r="A40" s="8">
        <f>IF(ISBLANK(Ответы!B38),"",Ответы!B38)</f>
        <v>36</v>
      </c>
      <c r="B40" s="33" t="str">
        <f>IF(ISBLANK(A40),"", VLOOKUP(A40,Ответы!$B$3:$CO$132,MATCH($B$1,Ответы!$B$3:$CZ$3,0)))</f>
        <v>Солнце светит?</v>
      </c>
      <c r="C40" s="25"/>
      <c r="D40" s="10" t="str">
        <f>IF(ISBLANK(C40),"",IF(TRIM(C40)=TRIM(VLOOKUP(A40,Ответы!$B$3:$CO$132,MATCH($B$1,Ответы!$B$3:$CZ$3,0)+1)),"Отлично!","У меня иначе"))</f>
        <v/>
      </c>
      <c r="E40" s="31"/>
      <c r="F40" s="44" t="str">
        <f>IF(OR(B40="",E40="",E40="Нет"),"", TRIM(VLOOKUP(A40,Ответы!$B$3:$CO$132,MATCH($B$1,Ответы!$B$3:$CZ$3,0)+1)))</f>
        <v/>
      </c>
      <c r="G40" s="42"/>
    </row>
    <row r="41" spans="1:7" ht="50.1" customHeight="1" x14ac:dyDescent="0.3">
      <c r="A41" s="8">
        <f>IF(ISBLANK(Ответы!B39),"",Ответы!B39)</f>
        <v>37</v>
      </c>
      <c r="B41" s="33" t="str">
        <f>IF(ISBLANK(A41),"", VLOOKUP(A41,Ответы!$B$3:$CO$132,MATCH($B$1,Ответы!$B$3:$CZ$3,0)))</f>
        <v>Солнце светит?</v>
      </c>
      <c r="C41" s="25"/>
      <c r="D41" s="10" t="str">
        <f>IF(ISBLANK(C41),"",IF(TRIM(C41)=TRIM(VLOOKUP(A41,Ответы!$B$3:$CO$132,MATCH($B$1,Ответы!$B$3:$CZ$3,0)+1)),"Отлично!","У меня иначе"))</f>
        <v/>
      </c>
      <c r="E41" s="31"/>
      <c r="F41" s="44" t="str">
        <f>IF(OR(B41="",E41="",E41="Нет"),"", TRIM(VLOOKUP(A41,Ответы!$B$3:$CO$132,MATCH($B$1,Ответы!$B$3:$CZ$3,0)+1)))</f>
        <v/>
      </c>
      <c r="G41" s="42"/>
    </row>
    <row r="42" spans="1:7" ht="50.1" customHeight="1" x14ac:dyDescent="0.3">
      <c r="A42" s="8">
        <f>IF(ISBLANK(Ответы!B40),"",Ответы!B40)</f>
        <v>38</v>
      </c>
      <c r="B42" s="33" t="str">
        <f>IF(ISBLANK(A42),"", VLOOKUP(A42,Ответы!$B$3:$CO$132,MATCH($B$1,Ответы!$B$3:$CZ$3,0)))</f>
        <v>Солнце светит?</v>
      </c>
      <c r="C42" s="25"/>
      <c r="D42" s="10" t="str">
        <f>IF(ISBLANK(C42),"",IF(TRIM(C42)=TRIM(VLOOKUP(A42,Ответы!$B$3:$CO$132,MATCH($B$1,Ответы!$B$3:$CZ$3,0)+1)),"Отлично!","У меня иначе"))</f>
        <v/>
      </c>
      <c r="E42" s="31"/>
      <c r="F42" s="44" t="str">
        <f>IF(OR(B42="",E42="",E42="Нет"),"", TRIM(VLOOKUP(A42,Ответы!$B$3:$CO$132,MATCH($B$1,Ответы!$B$3:$CZ$3,0)+1)))</f>
        <v/>
      </c>
      <c r="G42" s="42"/>
    </row>
    <row r="43" spans="1:7" ht="50.1" customHeight="1" x14ac:dyDescent="0.3">
      <c r="A43" s="8">
        <f>IF(ISBLANK(Ответы!B41),"",Ответы!B41)</f>
        <v>39</v>
      </c>
      <c r="B43" s="33" t="str">
        <f>IF(ISBLANK(A43),"", VLOOKUP(A43,Ответы!$B$3:$CO$132,MATCH($B$1,Ответы!$B$3:$CZ$3,0)))</f>
        <v>Солнце светит?</v>
      </c>
      <c r="C43" s="25"/>
      <c r="D43" s="10" t="str">
        <f>IF(ISBLANK(C43),"",IF(TRIM(C43)=TRIM(VLOOKUP(A43,Ответы!$B$3:$CO$132,MATCH($B$1,Ответы!$B$3:$CZ$3,0)+1)),"Отлично!","У меня иначе"))</f>
        <v/>
      </c>
      <c r="E43" s="31"/>
      <c r="F43" s="44" t="str">
        <f>IF(OR(B43="",E43="",E43="Нет"),"", TRIM(VLOOKUP(A43,Ответы!$B$3:$CO$132,MATCH($B$1,Ответы!$B$3:$CZ$3,0)+1)))</f>
        <v/>
      </c>
      <c r="G43" s="42"/>
    </row>
    <row r="44" spans="1:7" ht="50.1" customHeight="1" x14ac:dyDescent="0.3">
      <c r="A44" s="8">
        <f>IF(ISBLANK(Ответы!B42),"",Ответы!B42)</f>
        <v>40</v>
      </c>
      <c r="B44" s="33" t="str">
        <f>IF(ISBLANK(A44),"", VLOOKUP(A44,Ответы!$B$3:$CO$132,MATCH($B$1,Ответы!$B$3:$CZ$3,0)))</f>
        <v>Солнце светит?</v>
      </c>
      <c r="C44" s="25"/>
      <c r="D44" s="10" t="str">
        <f>IF(ISBLANK(C44),"",IF(TRIM(C44)=TRIM(VLOOKUP(A44,Ответы!$B$3:$CO$132,MATCH($B$1,Ответы!$B$3:$CZ$3,0)+1)),"Отлично!","У меня иначе"))</f>
        <v/>
      </c>
      <c r="E44" s="31"/>
      <c r="F44" s="44" t="str">
        <f>IF(OR(B44="",E44="",E44="Нет"),"", TRIM(VLOOKUP(A44,Ответы!$B$3:$CO$132,MATCH($B$1,Ответы!$B$3:$CZ$3,0)+1)))</f>
        <v/>
      </c>
      <c r="G44" s="42"/>
    </row>
    <row r="45" spans="1:7" ht="50.1" customHeight="1" x14ac:dyDescent="0.3">
      <c r="A45" s="8">
        <f>IF(ISBLANK(Ответы!B43),"",Ответы!B43)</f>
        <v>41</v>
      </c>
      <c r="B45" s="33" t="str">
        <f>IF(ISBLANK(A45),"", VLOOKUP(A45,Ответы!$B$3:$CO$132,MATCH($B$1,Ответы!$B$3:$CZ$3,0)))</f>
        <v>Солнце светит?</v>
      </c>
      <c r="C45" s="25"/>
      <c r="D45" s="10" t="str">
        <f>IF(ISBLANK(C45),"",IF(TRIM(C45)=TRIM(VLOOKUP(A45,Ответы!$B$3:$CO$132,MATCH($B$1,Ответы!$B$3:$CZ$3,0)+1)),"Отлично!","У меня иначе"))</f>
        <v/>
      </c>
      <c r="E45" s="31"/>
      <c r="F45" s="44" t="str">
        <f>IF(OR(B45="",E45="",E45="Нет"),"", TRIM(VLOOKUP(A45,Ответы!$B$3:$CO$132,MATCH($B$1,Ответы!$B$3:$CZ$3,0)+1)))</f>
        <v/>
      </c>
      <c r="G45" s="42"/>
    </row>
    <row r="46" spans="1:7" ht="50.1" customHeight="1" x14ac:dyDescent="0.3">
      <c r="A46" s="8">
        <f>IF(ISBLANK(Ответы!B44),"",Ответы!B44)</f>
        <v>42</v>
      </c>
      <c r="B46" s="33" t="str">
        <f>IF(ISBLANK(A46),"", VLOOKUP(A46,Ответы!$B$3:$CO$132,MATCH($B$1,Ответы!$B$3:$CZ$3,0)))</f>
        <v>Солнце светит?</v>
      </c>
      <c r="C46" s="25"/>
      <c r="D46" s="10" t="str">
        <f>IF(ISBLANK(C46),"",IF(TRIM(C46)=TRIM(VLOOKUP(A46,Ответы!$B$3:$CO$132,MATCH($B$1,Ответы!$B$3:$CZ$3,0)+1)),"Отлично!","У меня иначе"))</f>
        <v/>
      </c>
      <c r="E46" s="31"/>
      <c r="F46" s="44" t="str">
        <f>IF(OR(B46="",E46="",E46="Нет"),"", TRIM(VLOOKUP(A46,Ответы!$B$3:$CO$132,MATCH($B$1,Ответы!$B$3:$CZ$3,0)+1)))</f>
        <v/>
      </c>
      <c r="G46" s="42"/>
    </row>
    <row r="47" spans="1:7" ht="50.1" customHeight="1" x14ac:dyDescent="0.3">
      <c r="A47" s="8">
        <f>IF(ISBLANK(Ответы!B45),"",Ответы!B45)</f>
        <v>43</v>
      </c>
      <c r="B47" s="33" t="str">
        <f>IF(ISBLANK(A47),"", VLOOKUP(A47,Ответы!$B$3:$CO$132,MATCH($B$1,Ответы!$B$3:$CZ$3,0)))</f>
        <v>Солнце светит?</v>
      </c>
      <c r="C47" s="25"/>
      <c r="D47" s="10" t="str">
        <f>IF(ISBLANK(C47),"",IF(TRIM(C47)=TRIM(VLOOKUP(A47,Ответы!$B$3:$CO$132,MATCH($B$1,Ответы!$B$3:$CZ$3,0)+1)),"Отлично!","У меня иначе"))</f>
        <v/>
      </c>
      <c r="E47" s="31"/>
      <c r="F47" s="44" t="str">
        <f>IF(OR(B47="",E47="",E47="Нет"),"", TRIM(VLOOKUP(A47,Ответы!$B$3:$CO$132,MATCH($B$1,Ответы!$B$3:$CZ$3,0)+1)))</f>
        <v/>
      </c>
      <c r="G47" s="42"/>
    </row>
    <row r="48" spans="1:7" ht="50.1" customHeight="1" x14ac:dyDescent="0.3">
      <c r="A48" s="8">
        <f>IF(ISBLANK(Ответы!B46),"",Ответы!B46)</f>
        <v>44</v>
      </c>
      <c r="B48" s="33" t="str">
        <f>IF(ISBLANK(A48),"", VLOOKUP(A48,Ответы!$B$3:$CO$132,MATCH($B$1,Ответы!$B$3:$CZ$3,0)))</f>
        <v>Солнце светит?</v>
      </c>
      <c r="C48" s="25"/>
      <c r="D48" s="10" t="str">
        <f>IF(ISBLANK(C48),"",IF(TRIM(C48)=TRIM(VLOOKUP(A48,Ответы!$B$3:$CO$132,MATCH($B$1,Ответы!$B$3:$CZ$3,0)+1)),"Отлично!","У меня иначе"))</f>
        <v/>
      </c>
      <c r="E48" s="31"/>
      <c r="F48" s="44" t="str">
        <f>IF(OR(B48="",E48="",E48="Нет"),"", TRIM(VLOOKUP(A48,Ответы!$B$3:$CO$132,MATCH($B$1,Ответы!$B$3:$CZ$3,0)+1)))</f>
        <v/>
      </c>
      <c r="G48" s="42"/>
    </row>
    <row r="49" spans="1:7" ht="50.1" customHeight="1" x14ac:dyDescent="0.3">
      <c r="A49" s="8">
        <f>IF(ISBLANK(Ответы!B47),"",Ответы!B47)</f>
        <v>45</v>
      </c>
      <c r="B49" s="33" t="str">
        <f>IF(ISBLANK(A49),"", VLOOKUP(A49,Ответы!$B$3:$CO$132,MATCH($B$1,Ответы!$B$3:$CZ$3,0)))</f>
        <v>Солнце светит?</v>
      </c>
      <c r="C49" s="25"/>
      <c r="D49" s="10" t="str">
        <f>IF(ISBLANK(C49),"",IF(TRIM(C49)=TRIM(VLOOKUP(A49,Ответы!$B$3:$CO$132,MATCH($B$1,Ответы!$B$3:$CZ$3,0)+1)),"Отлично!","У меня иначе"))</f>
        <v/>
      </c>
      <c r="E49" s="31"/>
      <c r="F49" s="44" t="str">
        <f>IF(OR(B49="",E49="",E49="Нет"),"", TRIM(VLOOKUP(A49,Ответы!$B$3:$CO$132,MATCH($B$1,Ответы!$B$3:$CZ$3,0)+1)))</f>
        <v/>
      </c>
      <c r="G49" s="42"/>
    </row>
    <row r="50" spans="1:7" ht="50.1" customHeight="1" x14ac:dyDescent="0.3">
      <c r="A50" s="8">
        <f>IF(ISBLANK(Ответы!B48),"",Ответы!B48)</f>
        <v>46</v>
      </c>
      <c r="B50" s="33" t="str">
        <f>IF(ISBLANK(A50),"", VLOOKUP(A50,Ответы!$B$3:$CO$132,MATCH($B$1,Ответы!$B$3:$CZ$3,0)))</f>
        <v>Солнце светит?</v>
      </c>
      <c r="C50" s="25"/>
      <c r="D50" s="10" t="str">
        <f>IF(ISBLANK(C50),"",IF(TRIM(C50)=TRIM(VLOOKUP(A50,Ответы!$B$3:$CO$132,MATCH($B$1,Ответы!$B$3:$CZ$3,0)+1)),"Отлично!","У меня иначе"))</f>
        <v/>
      </c>
      <c r="E50" s="31"/>
      <c r="F50" s="44" t="str">
        <f>IF(OR(B50="",E50="",E50="Нет"),"", TRIM(VLOOKUP(A50,Ответы!$B$3:$CO$132,MATCH($B$1,Ответы!$B$3:$CZ$3,0)+1)))</f>
        <v/>
      </c>
      <c r="G50" s="42"/>
    </row>
    <row r="51" spans="1:7" ht="50.1" customHeight="1" x14ac:dyDescent="0.3">
      <c r="A51" s="8">
        <f>IF(ISBLANK(Ответы!B49),"",Ответы!B49)</f>
        <v>47</v>
      </c>
      <c r="B51" s="33" t="str">
        <f>IF(ISBLANK(A51),"", VLOOKUP(A51,Ответы!$B$3:$CO$132,MATCH($B$1,Ответы!$B$3:$CZ$3,0)))</f>
        <v>Солнце светит?</v>
      </c>
      <c r="C51" s="25"/>
      <c r="D51" s="10" t="str">
        <f>IF(ISBLANK(C51),"",IF(TRIM(C51)=TRIM(VLOOKUP(A51,Ответы!$B$3:$CO$132,MATCH($B$1,Ответы!$B$3:$CZ$3,0)+1)),"Отлично!","У меня иначе"))</f>
        <v/>
      </c>
      <c r="E51" s="31"/>
      <c r="F51" s="44" t="str">
        <f>IF(OR(B51="",E51="",E51="Нет"),"", TRIM(VLOOKUP(A51,Ответы!$B$3:$CO$132,MATCH($B$1,Ответы!$B$3:$CZ$3,0)+1)))</f>
        <v/>
      </c>
      <c r="G51" s="42"/>
    </row>
    <row r="52" spans="1:7" ht="50.1" customHeight="1" x14ac:dyDescent="0.3">
      <c r="A52" s="8">
        <f>IF(ISBLANK(Ответы!B50),"",Ответы!B50)</f>
        <v>48</v>
      </c>
      <c r="B52" s="33" t="str">
        <f>IF(ISBLANK(A52),"", VLOOKUP(A52,Ответы!$B$3:$CO$132,MATCH($B$1,Ответы!$B$3:$CZ$3,0)))</f>
        <v>Солнце светит?</v>
      </c>
      <c r="C52" s="25"/>
      <c r="D52" s="10" t="str">
        <f>IF(ISBLANK(C52),"",IF(TRIM(C52)=TRIM(VLOOKUP(A52,Ответы!$B$3:$CO$132,MATCH($B$1,Ответы!$B$3:$CZ$3,0)+1)),"Отлично!","У меня иначе"))</f>
        <v/>
      </c>
      <c r="E52" s="31"/>
      <c r="F52" s="44" t="str">
        <f>IF(OR(B52="",E52="",E52="Нет"),"", TRIM(VLOOKUP(A52,Ответы!$B$3:$CO$132,MATCH($B$1,Ответы!$B$3:$CZ$3,0)+1)))</f>
        <v/>
      </c>
      <c r="G52" s="42"/>
    </row>
    <row r="53" spans="1:7" ht="50.1" customHeight="1" x14ac:dyDescent="0.3">
      <c r="A53" s="8">
        <f>IF(ISBLANK(Ответы!B51),"",Ответы!B51)</f>
        <v>49</v>
      </c>
      <c r="B53" s="33" t="str">
        <f>IF(ISBLANK(A53),"", VLOOKUP(A53,Ответы!$B$3:$CO$132,MATCH($B$1,Ответы!$B$3:$CZ$3,0)))</f>
        <v>Солнце светит?</v>
      </c>
      <c r="C53" s="25"/>
      <c r="D53" s="10" t="str">
        <f>IF(ISBLANK(C53),"",IF(TRIM(C53)=TRIM(VLOOKUP(A53,Ответы!$B$3:$CO$132,MATCH($B$1,Ответы!$B$3:$CZ$3,0)+1)),"Отлично!","У меня иначе"))</f>
        <v/>
      </c>
      <c r="E53" s="31"/>
      <c r="F53" s="44" t="str">
        <f>IF(OR(B53="",E53="",E53="Нет"),"", TRIM(VLOOKUP(A53,Ответы!$B$3:$CO$132,MATCH($B$1,Ответы!$B$3:$CZ$3,0)+1)))</f>
        <v/>
      </c>
      <c r="G53" s="42"/>
    </row>
    <row r="54" spans="1:7" ht="50.1" customHeight="1" x14ac:dyDescent="0.3">
      <c r="A54" s="8">
        <f>IF(ISBLANK(Ответы!B52),"",Ответы!B52)</f>
        <v>50</v>
      </c>
      <c r="B54" s="33" t="str">
        <f>IF(ISBLANK(A54),"", VLOOKUP(A54,Ответы!$B$3:$CO$132,MATCH($B$1,Ответы!$B$3:$CZ$3,0)))</f>
        <v>Солнце светит?</v>
      </c>
      <c r="C54" s="25"/>
      <c r="D54" s="10" t="str">
        <f>IF(ISBLANK(C54),"",IF(TRIM(C54)=TRIM(VLOOKUP(A54,Ответы!$B$3:$CO$132,MATCH($B$1,Ответы!$B$3:$CZ$3,0)+1)),"Отлично!","У меня иначе"))</f>
        <v/>
      </c>
      <c r="E54" s="31"/>
      <c r="F54" s="44" t="str">
        <f>IF(OR(B54="",E54="",E54="Нет"),"", TRIM(VLOOKUP(A54,Ответы!$B$3:$CO$132,MATCH($B$1,Ответы!$B$3:$CZ$3,0)+1)))</f>
        <v/>
      </c>
      <c r="G54" s="42"/>
    </row>
    <row r="55" spans="1:7" ht="50.1" customHeight="1" x14ac:dyDescent="0.3">
      <c r="A55" s="8">
        <f>IF(ISBLANK(Ответы!B53),"",Ответы!B53)</f>
        <v>51</v>
      </c>
      <c r="B55" s="33" t="str">
        <f>IF(ISBLANK(A55),"", VLOOKUP(A55,Ответы!$B$3:$CO$132,MATCH($B$1,Ответы!$B$3:$CZ$3,0)))</f>
        <v>Солнце светит?</v>
      </c>
      <c r="C55" s="25"/>
      <c r="D55" s="10" t="str">
        <f>IF(ISBLANK(C55),"",IF(TRIM(C55)=TRIM(VLOOKUP(A55,Ответы!$B$3:$CO$132,MATCH($B$1,Ответы!$B$3:$CZ$3,0)+1)),"Отлично!","У меня иначе"))</f>
        <v/>
      </c>
      <c r="E55" s="31"/>
      <c r="F55" s="44" t="str">
        <f>IF(OR(B55="",E55="",E55="Нет"),"", TRIM(VLOOKUP(A55,Ответы!$B$3:$CO$132,MATCH($B$1,Ответы!$B$3:$CZ$3,0)+1)))</f>
        <v/>
      </c>
      <c r="G55" s="42"/>
    </row>
    <row r="56" spans="1:7" ht="50.1" customHeight="1" x14ac:dyDescent="0.3">
      <c r="A56" s="8">
        <f>IF(ISBLANK(Ответы!B54),"",Ответы!B54)</f>
        <v>52</v>
      </c>
      <c r="B56" s="33" t="str">
        <f>IF(ISBLANK(A56),"", VLOOKUP(A56,Ответы!$B$3:$CO$132,MATCH($B$1,Ответы!$B$3:$CZ$3,0)))</f>
        <v>Солнце светит?</v>
      </c>
      <c r="C56" s="25"/>
      <c r="D56" s="10" t="str">
        <f>IF(ISBLANK(C56),"",IF(TRIM(C56)=TRIM(VLOOKUP(A56,Ответы!$B$3:$CO$132,MATCH($B$1,Ответы!$B$3:$CZ$3,0)+1)),"Отлично!","У меня иначе"))</f>
        <v/>
      </c>
      <c r="E56" s="31"/>
      <c r="F56" s="44" t="str">
        <f>IF(OR(B56="",E56="",E56="Нет"),"", TRIM(VLOOKUP(A56,Ответы!$B$3:$CO$132,MATCH($B$1,Ответы!$B$3:$CZ$3,0)+1)))</f>
        <v/>
      </c>
      <c r="G56" s="42"/>
    </row>
    <row r="57" spans="1:7" ht="50.1" customHeight="1" x14ac:dyDescent="0.3">
      <c r="A57" s="8">
        <f>IF(ISBLANK(Ответы!B55),"",Ответы!B55)</f>
        <v>53</v>
      </c>
      <c r="B57" s="33" t="str">
        <f>IF(ISBLANK(A57),"", VLOOKUP(A57,Ответы!$B$3:$CO$132,MATCH($B$1,Ответы!$B$3:$CZ$3,0)))</f>
        <v>Солнце светит?</v>
      </c>
      <c r="C57" s="25"/>
      <c r="D57" s="10" t="str">
        <f>IF(ISBLANK(C57),"",IF(TRIM(C57)=TRIM(VLOOKUP(A57,Ответы!$B$3:$CO$132,MATCH($B$1,Ответы!$B$3:$CZ$3,0)+1)),"Отлично!","У меня иначе"))</f>
        <v/>
      </c>
      <c r="E57" s="31"/>
      <c r="F57" s="44" t="str">
        <f>IF(OR(B57="",E57="",E57="Нет"),"", TRIM(VLOOKUP(A57,Ответы!$B$3:$CO$132,MATCH($B$1,Ответы!$B$3:$CZ$3,0)+1)))</f>
        <v/>
      </c>
      <c r="G57" s="42"/>
    </row>
    <row r="58" spans="1:7" ht="50.1" customHeight="1" x14ac:dyDescent="0.3">
      <c r="A58" s="8">
        <f>IF(ISBLANK(Ответы!B56),"",Ответы!B56)</f>
        <v>54</v>
      </c>
      <c r="B58" s="33" t="str">
        <f>IF(ISBLANK(A58),"", VLOOKUP(A58,Ответы!$B$3:$CO$132,MATCH($B$1,Ответы!$B$3:$CZ$3,0)))</f>
        <v>Солнце светит?</v>
      </c>
      <c r="C58" s="25"/>
      <c r="D58" s="10" t="str">
        <f>IF(ISBLANK(C58),"",IF(TRIM(C58)=TRIM(VLOOKUP(A58,Ответы!$B$3:$CO$132,MATCH($B$1,Ответы!$B$3:$CZ$3,0)+1)),"Отлично!","У меня иначе"))</f>
        <v/>
      </c>
      <c r="E58" s="31"/>
      <c r="F58" s="44" t="str">
        <f>IF(OR(B58="",E58="",E58="Нет"),"", TRIM(VLOOKUP(A58,Ответы!$B$3:$CO$132,MATCH($B$1,Ответы!$B$3:$CZ$3,0)+1)))</f>
        <v/>
      </c>
      <c r="G58" s="42"/>
    </row>
    <row r="59" spans="1:7" ht="50.1" customHeight="1" x14ac:dyDescent="0.3">
      <c r="A59" s="8">
        <f>IF(ISBLANK(Ответы!B57),"",Ответы!B57)</f>
        <v>55</v>
      </c>
      <c r="B59" s="33" t="str">
        <f>IF(ISBLANK(A59),"", VLOOKUP(A59,Ответы!$B$3:$CO$132,MATCH($B$1,Ответы!$B$3:$CZ$3,0)))</f>
        <v>Солнце светит?</v>
      </c>
      <c r="C59" s="25"/>
      <c r="D59" s="10" t="str">
        <f>IF(ISBLANK(C59),"",IF(TRIM(C59)=TRIM(VLOOKUP(A59,Ответы!$B$3:$CO$132,MATCH($B$1,Ответы!$B$3:$CZ$3,0)+1)),"Отлично!","У меня иначе"))</f>
        <v/>
      </c>
      <c r="E59" s="31"/>
      <c r="F59" s="44" t="str">
        <f>IF(OR(B59="",E59="",E59="Нет"),"", TRIM(VLOOKUP(A59,Ответы!$B$3:$CO$132,MATCH($B$1,Ответы!$B$3:$CZ$3,0)+1)))</f>
        <v/>
      </c>
      <c r="G59" s="42"/>
    </row>
    <row r="60" spans="1:7" ht="50.1" customHeight="1" x14ac:dyDescent="0.3">
      <c r="A60" s="8">
        <f>IF(ISBLANK(Ответы!B58),"",Ответы!B58)</f>
        <v>56</v>
      </c>
      <c r="B60" s="33">
        <f>IF(ISBLANK(A60),"", VLOOKUP(A60,Ответы!$B$3:$CO$132,MATCH($B$1,Ответы!$B$3:$CZ$3,0)))</f>
        <v>0</v>
      </c>
      <c r="C60" s="25"/>
      <c r="D60" s="10" t="str">
        <f>IF(ISBLANK(C60),"",IF(TRIM(C60)=TRIM(VLOOKUP(A60,Ответы!$B$3:$CO$132,MATCH($B$1,Ответы!$B$3:$CZ$3,0)+1)),"Отлично!","У меня иначе"))</f>
        <v/>
      </c>
      <c r="E60" s="31"/>
      <c r="F60" s="44" t="str">
        <f>IF(OR(B60="",E60="",E60="Нет"),"", TRIM(VLOOKUP(A60,Ответы!$B$3:$CO$132,MATCH($B$1,Ответы!$B$3:$CZ$3,0)+1)))</f>
        <v/>
      </c>
      <c r="G60" s="42"/>
    </row>
    <row r="61" spans="1:7" ht="50.1" customHeight="1" x14ac:dyDescent="0.3">
      <c r="A61" s="8">
        <f>IF(ISBLANK(Ответы!B59),"",Ответы!B59)</f>
        <v>57</v>
      </c>
      <c r="B61" s="33">
        <f>IF(ISBLANK(A61),"", VLOOKUP(A61,Ответы!$B$3:$CO$132,MATCH($B$1,Ответы!$B$3:$CZ$3,0)))</f>
        <v>0</v>
      </c>
      <c r="C61" s="25"/>
      <c r="D61" s="10" t="str">
        <f>IF(ISBLANK(C61),"",IF(TRIM(C61)=TRIM(VLOOKUP(A61,Ответы!$B$3:$CO$132,MATCH($B$1,Ответы!$B$3:$CZ$3,0)+1)),"Отлично!","У меня иначе"))</f>
        <v/>
      </c>
      <c r="E61" s="31"/>
      <c r="F61" s="44" t="str">
        <f>IF(OR(B61="",E61="",E61="Нет"),"", TRIM(VLOOKUP(A61,Ответы!$B$3:$CO$132,MATCH($B$1,Ответы!$B$3:$CZ$3,0)+1)))</f>
        <v/>
      </c>
      <c r="G61" s="42"/>
    </row>
    <row r="62" spans="1:7" ht="50.1" customHeight="1" x14ac:dyDescent="0.3">
      <c r="A62" s="8">
        <f>IF(ISBLANK(Ответы!B60),"",Ответы!B60)</f>
        <v>58</v>
      </c>
      <c r="B62" s="33">
        <f>IF(ISBLANK(A62),"", VLOOKUP(A62,Ответы!$B$3:$CO$132,MATCH($B$1,Ответы!$B$3:$CZ$3,0)))</f>
        <v>0</v>
      </c>
      <c r="C62" s="25"/>
      <c r="D62" s="10" t="str">
        <f>IF(ISBLANK(C62),"",IF(TRIM(C62)=TRIM(VLOOKUP(A62,Ответы!$B$3:$CO$132,MATCH($B$1,Ответы!$B$3:$CZ$3,0)+1)),"Отлично!","У меня иначе"))</f>
        <v/>
      </c>
      <c r="E62" s="31"/>
      <c r="F62" s="44" t="str">
        <f>IF(OR(B62="",E62="",E62="Нет"),"", TRIM(VLOOKUP(A62,Ответы!$B$3:$CO$132,MATCH($B$1,Ответы!$B$3:$CZ$3,0)+1)))</f>
        <v/>
      </c>
      <c r="G62" s="42"/>
    </row>
    <row r="63" spans="1:7" ht="50.1" customHeight="1" x14ac:dyDescent="0.3">
      <c r="A63" s="8">
        <f>IF(ISBLANK(Ответы!B61),"",Ответы!B61)</f>
        <v>59</v>
      </c>
      <c r="B63" s="33">
        <f>IF(ISBLANK(A63),"", VLOOKUP(A63,Ответы!$B$3:$CO$132,MATCH($B$1,Ответы!$B$3:$CZ$3,0)))</f>
        <v>0</v>
      </c>
      <c r="C63" s="25"/>
      <c r="D63" s="10" t="str">
        <f>IF(ISBLANK(C63),"",IF(TRIM(C63)=TRIM(VLOOKUP(A63,Ответы!$B$3:$CO$132,MATCH($B$1,Ответы!$B$3:$CZ$3,0)+1)),"Отлично!","У меня иначе"))</f>
        <v/>
      </c>
      <c r="E63" s="31"/>
      <c r="F63" s="44" t="str">
        <f>IF(OR(B63="",E63="",E63="Нет"),"", TRIM(VLOOKUP(A63,Ответы!$B$3:$CO$132,MATCH($B$1,Ответы!$B$3:$CZ$3,0)+1)))</f>
        <v/>
      </c>
      <c r="G63" s="42"/>
    </row>
    <row r="64" spans="1:7" ht="50.1" customHeight="1" thickBot="1" x14ac:dyDescent="0.35">
      <c r="A64" s="85">
        <f>IF(ISBLANK(Ответы!B62),"",Ответы!B62)</f>
        <v>60</v>
      </c>
      <c r="B64" s="33">
        <f>IF(ISBLANK(A64),"", VLOOKUP(A64,Ответы!$B$3:$CO$132,MATCH($B$1,Ответы!$B$3:$CZ$3,0)))</f>
        <v>0</v>
      </c>
      <c r="C64" s="87"/>
      <c r="D64" s="10" t="str">
        <f>IF(ISBLANK(C64),"",IF(TRIM(C64)=TRIM(VLOOKUP(A64,Ответы!$B$3:$CO$132,MATCH($B$1,Ответы!$B$3:$CZ$3,0)+1)),"Отлично!","У меня иначе"))</f>
        <v/>
      </c>
      <c r="E64" s="89" t="s">
        <v>1</v>
      </c>
      <c r="F64" s="44" t="str">
        <f>IF(OR(B64="",E64="",E64="Нет"),"", TRIM(VLOOKUP(A64,Ответы!$B$3:$CO$132,MATCH($B$1,Ответы!$B$3:$CZ$3,0)+1)))</f>
        <v/>
      </c>
      <c r="G64" s="91"/>
    </row>
    <row r="65" spans="1:7" ht="209.45" customHeight="1" thickTop="1" thickBot="1" x14ac:dyDescent="0.35">
      <c r="A65" s="133"/>
      <c r="B65" s="134"/>
      <c r="C65" s="135"/>
      <c r="D65" s="136"/>
      <c r="E65" s="137"/>
      <c r="F65" s="138"/>
      <c r="G65" s="139"/>
    </row>
    <row r="66" spans="1:7" ht="50.1" customHeight="1" thickTop="1" x14ac:dyDescent="0.3">
      <c r="A66" s="92">
        <f>IF(ISBLANK(Ответы!B63),"",Ответы!B63)</f>
        <v>61</v>
      </c>
      <c r="B66" s="33">
        <f>IF(ISBLANK(A66),"", VLOOKUP(A66,Ответы!$B$3:$CO$132,MATCH($B$1,Ответы!$B$3:$CZ$3,0)))</f>
        <v>0</v>
      </c>
      <c r="C66" s="94"/>
      <c r="D66" s="10" t="str">
        <f>IF(ISBLANK(C66),"",IF(TRIM(C66)=TRIM(VLOOKUP(A66,Ответы!$B$3:$CO$132,MATCH($B$1,Ответы!$B$3:$CZ$3,0)+1)),"Отлично!","У меня иначе"))</f>
        <v/>
      </c>
      <c r="E66" s="96"/>
      <c r="F66" s="44" t="str">
        <f>IF(OR(B66="",E66="",E66="Нет"),"", TRIM(VLOOKUP(A66,Ответы!$B$3:$CO$132,MATCH($B$1,Ответы!$B$3:$CZ$3,0)+1)))</f>
        <v/>
      </c>
      <c r="G66" s="98"/>
    </row>
    <row r="67" spans="1:7" ht="50.1" customHeight="1" x14ac:dyDescent="0.3">
      <c r="A67" s="8">
        <f>IF(ISBLANK(Ответы!B64),"",Ответы!B64)</f>
        <v>62</v>
      </c>
      <c r="B67" s="33">
        <f>IF(ISBLANK(A67),"", VLOOKUP(A67,Ответы!$B$3:$CO$132,MATCH($B$1,Ответы!$B$3:$CZ$3,0)))</f>
        <v>0</v>
      </c>
      <c r="C67" s="25"/>
      <c r="D67" s="10" t="str">
        <f>IF(ISBLANK(C67),"",IF(TRIM(C67)=TRIM(VLOOKUP(A67,Ответы!$B$3:$CO$132,MATCH($B$1,Ответы!$B$3:$CZ$3,0)+1)),"Отлично!","У меня иначе"))</f>
        <v/>
      </c>
      <c r="E67" s="31"/>
      <c r="F67" s="44" t="str">
        <f>IF(OR(B67="",E67="",E67="Нет"),"", TRIM(VLOOKUP(A67,Ответы!$B$3:$CO$132,MATCH($B$1,Ответы!$B$3:$CZ$3,0)+1)))</f>
        <v/>
      </c>
      <c r="G67" s="42"/>
    </row>
    <row r="68" spans="1:7" ht="50.1" customHeight="1" x14ac:dyDescent="0.3">
      <c r="A68" s="8">
        <f>IF(ISBLANK(Ответы!B65),"",Ответы!B65)</f>
        <v>63</v>
      </c>
      <c r="B68" s="33">
        <f>IF(ISBLANK(A68),"", VLOOKUP(A68,Ответы!$B$3:$CO$132,MATCH($B$1,Ответы!$B$3:$CZ$3,0)))</f>
        <v>0</v>
      </c>
      <c r="C68" s="25"/>
      <c r="D68" s="10" t="str">
        <f>IF(ISBLANK(C68),"",IF(TRIM(C68)=TRIM(VLOOKUP(A68,Ответы!$B$3:$CO$132,MATCH($B$1,Ответы!$B$3:$CZ$3,0)+1)),"Отлично!","У меня иначе"))</f>
        <v/>
      </c>
      <c r="E68" s="31"/>
      <c r="F68" s="44" t="str">
        <f>IF(OR(B68="",E68="",E68="Нет"),"", TRIM(VLOOKUP(A68,Ответы!$B$3:$CO$132,MATCH($B$1,Ответы!$B$3:$CZ$3,0)+1)))</f>
        <v/>
      </c>
      <c r="G68" s="42"/>
    </row>
    <row r="69" spans="1:7" ht="50.1" customHeight="1" x14ac:dyDescent="0.3">
      <c r="A69" s="8">
        <f>IF(ISBLANK(Ответы!B66),"",Ответы!B66)</f>
        <v>64</v>
      </c>
      <c r="B69" s="33">
        <f>IF(ISBLANK(A69),"", VLOOKUP(A69,Ответы!$B$3:$CO$132,MATCH($B$1,Ответы!$B$3:$CZ$3,0)))</f>
        <v>0</v>
      </c>
      <c r="C69" s="25"/>
      <c r="D69" s="10" t="str">
        <f>IF(ISBLANK(C69),"",IF(TRIM(C69)=TRIM(VLOOKUP(A69,Ответы!$B$3:$CO$132,MATCH($B$1,Ответы!$B$3:$CZ$3,0)+1)),"Отлично!","У меня иначе"))</f>
        <v/>
      </c>
      <c r="E69" s="31"/>
      <c r="F69" s="44" t="str">
        <f>IF(OR(B69="",E69="",E69="Нет"),"", TRIM(VLOOKUP(A69,Ответы!$B$3:$CO$132,MATCH($B$1,Ответы!$B$3:$CZ$3,0)+1)))</f>
        <v/>
      </c>
      <c r="G69" s="42"/>
    </row>
    <row r="70" spans="1:7" ht="50.1" customHeight="1" x14ac:dyDescent="0.3">
      <c r="A70" s="8">
        <f>IF(ISBLANK(Ответы!B67),"",Ответы!B67)</f>
        <v>65</v>
      </c>
      <c r="B70" s="33">
        <f>IF(ISBLANK(A70),"", VLOOKUP(A70,Ответы!$B$3:$CO$132,MATCH($B$1,Ответы!$B$3:$CZ$3,0)))</f>
        <v>0</v>
      </c>
      <c r="C70" s="25"/>
      <c r="D70" s="10" t="str">
        <f>IF(ISBLANK(C70),"",IF(TRIM(C70)=TRIM(VLOOKUP(A70,Ответы!$B$3:$CO$132,MATCH($B$1,Ответы!$B$3:$CZ$3,0)+1)),"Отлично!","У меня иначе"))</f>
        <v/>
      </c>
      <c r="E70" s="31"/>
      <c r="F70" s="44" t="str">
        <f>IF(OR(B70="",E70="",E70="Нет"),"", TRIM(VLOOKUP(A70,Ответы!$B$3:$CO$132,MATCH($B$1,Ответы!$B$3:$CZ$3,0)+1)))</f>
        <v/>
      </c>
      <c r="G70" s="42"/>
    </row>
    <row r="71" spans="1:7" ht="50.1" customHeight="1" x14ac:dyDescent="0.3">
      <c r="A71" s="8">
        <f>IF(ISBLANK(Ответы!B68),"",Ответы!B68)</f>
        <v>66</v>
      </c>
      <c r="B71" s="33">
        <f>IF(ISBLANK(A71),"", VLOOKUP(A71,Ответы!$B$3:$CO$132,MATCH($B$1,Ответы!$B$3:$CZ$3,0)))</f>
        <v>0</v>
      </c>
      <c r="C71" s="25"/>
      <c r="D71" s="10" t="str">
        <f>IF(ISBLANK(C71),"",IF(TRIM(C71)=TRIM(VLOOKUP(A71,Ответы!$B$3:$CO$132,MATCH($B$1,Ответы!$B$3:$CZ$3,0)+1)),"Отлично!","У меня иначе"))</f>
        <v/>
      </c>
      <c r="E71" s="31"/>
      <c r="F71" s="44" t="str">
        <f>IF(OR(B71="",E71="",E71="Нет"),"", TRIM(VLOOKUP(A71,Ответы!$B$3:$CO$132,MATCH($B$1,Ответы!$B$3:$CZ$3,0)+1)))</f>
        <v/>
      </c>
      <c r="G71" s="42"/>
    </row>
    <row r="72" spans="1:7" ht="50.1" customHeight="1" x14ac:dyDescent="0.3">
      <c r="A72" s="8">
        <f>IF(ISBLANK(Ответы!B69),"",Ответы!B69)</f>
        <v>67</v>
      </c>
      <c r="B72" s="33">
        <f>IF(ISBLANK(A72),"", VLOOKUP(A72,Ответы!$B$3:$CO$132,MATCH($B$1,Ответы!$B$3:$CZ$3,0)))</f>
        <v>0</v>
      </c>
      <c r="C72" s="25"/>
      <c r="D72" s="10" t="str">
        <f>IF(ISBLANK(C72),"",IF(TRIM(C72)=TRIM(VLOOKUP(A72,Ответы!$B$3:$CO$132,MATCH($B$1,Ответы!$B$3:$CZ$3,0)+1)),"Отлично!","У меня иначе"))</f>
        <v/>
      </c>
      <c r="E72" s="31"/>
      <c r="F72" s="44" t="str">
        <f>IF(OR(B72="",E72="",E72="Нет"),"", TRIM(VLOOKUP(A72,Ответы!$B$3:$CO$132,MATCH($B$1,Ответы!$B$3:$CZ$3,0)+1)))</f>
        <v/>
      </c>
      <c r="G72" s="42"/>
    </row>
    <row r="73" spans="1:7" ht="50.1" customHeight="1" x14ac:dyDescent="0.3">
      <c r="A73" s="8">
        <f>IF(ISBLANK(Ответы!B70),"",Ответы!B70)</f>
        <v>68</v>
      </c>
      <c r="B73" s="33">
        <f>IF(ISBLANK(A73),"", VLOOKUP(A73,Ответы!$B$3:$CO$132,MATCH($B$1,Ответы!$B$3:$CZ$3,0)))</f>
        <v>0</v>
      </c>
      <c r="C73" s="25"/>
      <c r="D73" s="10" t="str">
        <f>IF(ISBLANK(C73),"",IF(TRIM(C73)=TRIM(VLOOKUP(A73,Ответы!$B$3:$CO$132,MATCH($B$1,Ответы!$B$3:$CZ$3,0)+1)),"Отлично!","У меня иначе"))</f>
        <v/>
      </c>
      <c r="E73" s="31"/>
      <c r="F73" s="44" t="str">
        <f>IF(OR(B73="",E73="",E73="Нет"),"", TRIM(VLOOKUP(A73,Ответы!$B$3:$CO$132,MATCH($B$1,Ответы!$B$3:$CZ$3,0)+1)))</f>
        <v/>
      </c>
      <c r="G73" s="42"/>
    </row>
    <row r="74" spans="1:7" ht="50.1" customHeight="1" x14ac:dyDescent="0.3">
      <c r="A74" s="8">
        <f>IF(ISBLANK(Ответы!B71),"",Ответы!B71)</f>
        <v>69</v>
      </c>
      <c r="B74" s="33">
        <f>IF(ISBLANK(A74),"", VLOOKUP(A74,Ответы!$B$3:$CO$132,MATCH($B$1,Ответы!$B$3:$CZ$3,0)))</f>
        <v>0</v>
      </c>
      <c r="C74" s="25"/>
      <c r="D74" s="10" t="str">
        <f>IF(ISBLANK(C74),"",IF(TRIM(C74)=TRIM(VLOOKUP(A74,Ответы!$B$3:$CO$132,MATCH($B$1,Ответы!$B$3:$CZ$3,0)+1)),"Отлично!","У меня иначе"))</f>
        <v/>
      </c>
      <c r="E74" s="31"/>
      <c r="F74" s="44" t="str">
        <f>IF(OR(B74="",E74="",E74="Нет"),"", TRIM(VLOOKUP(A74,Ответы!$B$3:$CO$132,MATCH($B$1,Ответы!$B$3:$CZ$3,0)+1)))</f>
        <v/>
      </c>
      <c r="G74" s="42"/>
    </row>
    <row r="75" spans="1:7" ht="50.1" customHeight="1" x14ac:dyDescent="0.3">
      <c r="A75" s="8">
        <f>IF(ISBLANK(Ответы!B72),"",Ответы!B72)</f>
        <v>70</v>
      </c>
      <c r="B75" s="33">
        <f>IF(ISBLANK(A75),"", VLOOKUP(A75,Ответы!$B$3:$CO$132,MATCH($B$1,Ответы!$B$3:$CZ$3,0)))</f>
        <v>0</v>
      </c>
      <c r="C75" s="25"/>
      <c r="D75" s="10" t="str">
        <f>IF(ISBLANK(C75),"",IF(TRIM(C75)=TRIM(VLOOKUP(A75,Ответы!$B$3:$CO$132,MATCH($B$1,Ответы!$B$3:$CZ$3,0)+1)),"Отлично!","У меня иначе"))</f>
        <v/>
      </c>
      <c r="E75" s="31"/>
      <c r="F75" s="44" t="str">
        <f>IF(OR(B75="",E75="",E75="Нет"),"", TRIM(VLOOKUP(A75,Ответы!$B$3:$CO$132,MATCH($B$1,Ответы!$B$3:$CZ$3,0)+1)))</f>
        <v/>
      </c>
      <c r="G75" s="42"/>
    </row>
    <row r="76" spans="1:7" ht="50.1" customHeight="1" x14ac:dyDescent="0.3">
      <c r="A76" s="8">
        <f>IF(ISBLANK(Ответы!B73),"",Ответы!B73)</f>
        <v>71</v>
      </c>
      <c r="B76" s="33">
        <f>IF(ISBLANK(A76),"", VLOOKUP(A76,Ответы!$B$3:$CO$132,MATCH($B$1,Ответы!$B$3:$CZ$3,0)))</f>
        <v>0</v>
      </c>
      <c r="C76" s="25"/>
      <c r="D76" s="10" t="str">
        <f>IF(ISBLANK(C76),"",IF(TRIM(C76)=TRIM(VLOOKUP(A76,Ответы!$B$3:$CO$132,MATCH($B$1,Ответы!$B$3:$CZ$3,0)+1)),"Отлично!","У меня иначе"))</f>
        <v/>
      </c>
      <c r="E76" s="31"/>
      <c r="F76" s="44" t="str">
        <f>IF(OR(B76="",E76="",E76="Нет"),"", TRIM(VLOOKUP(A76,Ответы!$B$3:$CO$132,MATCH($B$1,Ответы!$B$3:$CZ$3,0)+1)))</f>
        <v/>
      </c>
      <c r="G76" s="42"/>
    </row>
    <row r="77" spans="1:7" ht="50.1" customHeight="1" x14ac:dyDescent="0.3">
      <c r="A77" s="8">
        <f>IF(ISBLANK(Ответы!B74),"",Ответы!B74)</f>
        <v>72</v>
      </c>
      <c r="B77" s="33">
        <f>IF(ISBLANK(A77),"", VLOOKUP(A77,Ответы!$B$3:$CO$132,MATCH($B$1,Ответы!$B$3:$CZ$3,0)))</f>
        <v>0</v>
      </c>
      <c r="C77" s="25"/>
      <c r="D77" s="10" t="str">
        <f>IF(ISBLANK(C77),"",IF(TRIM(C77)=TRIM(VLOOKUP(A77,Ответы!$B$3:$CO$132,MATCH($B$1,Ответы!$B$3:$CZ$3,0)+1)),"Отлично!","У меня иначе"))</f>
        <v/>
      </c>
      <c r="E77" s="31"/>
      <c r="F77" s="44" t="str">
        <f>IF(OR(B77="",E77="",E77="Нет"),"", TRIM(VLOOKUP(A77,Ответы!$B$3:$CO$132,MATCH($B$1,Ответы!$B$3:$CZ$3,0)+1)))</f>
        <v/>
      </c>
      <c r="G77" s="42"/>
    </row>
    <row r="78" spans="1:7" ht="50.1" customHeight="1" x14ac:dyDescent="0.3">
      <c r="A78" s="8">
        <f>IF(ISBLANK(Ответы!B75),"",Ответы!B75)</f>
        <v>73</v>
      </c>
      <c r="B78" s="33">
        <f>IF(ISBLANK(A78),"", VLOOKUP(A78,Ответы!$B$3:$CO$132,MATCH($B$1,Ответы!$B$3:$CZ$3,0)))</f>
        <v>0</v>
      </c>
      <c r="C78" s="25"/>
      <c r="D78" s="10" t="str">
        <f>IF(ISBLANK(C78),"",IF(TRIM(C78)=TRIM(VLOOKUP(A78,Ответы!$B$3:$CO$132,MATCH($B$1,Ответы!$B$3:$CZ$3,0)+1)),"Отлично!","У меня иначе"))</f>
        <v/>
      </c>
      <c r="E78" s="31"/>
      <c r="F78" s="44" t="str">
        <f>IF(OR(B78="",E78="",E78="Нет"),"", TRIM(VLOOKUP(A78,Ответы!$B$3:$CO$132,MATCH($B$1,Ответы!$B$3:$CZ$3,0)+1)))</f>
        <v/>
      </c>
      <c r="G78" s="42"/>
    </row>
    <row r="79" spans="1:7" ht="50.1" customHeight="1" x14ac:dyDescent="0.3">
      <c r="A79" s="8">
        <f>IF(ISBLANK(Ответы!B76),"",Ответы!B76)</f>
        <v>74</v>
      </c>
      <c r="B79" s="33">
        <f>IF(ISBLANK(A79),"", VLOOKUP(A79,Ответы!$B$3:$CO$132,MATCH($B$1,Ответы!$B$3:$CZ$3,0)))</f>
        <v>0</v>
      </c>
      <c r="C79" s="25"/>
      <c r="D79" s="10" t="str">
        <f>IF(ISBLANK(C79),"",IF(TRIM(C79)=TRIM(VLOOKUP(A79,Ответы!$B$3:$CO$132,MATCH($B$1,Ответы!$B$3:$CZ$3,0)+1)),"Отлично!","У меня иначе"))</f>
        <v/>
      </c>
      <c r="E79" s="31"/>
      <c r="F79" s="44" t="str">
        <f>IF(OR(B79="",E79="",E79="Нет"),"", TRIM(VLOOKUP(A79,Ответы!$B$3:$CO$132,MATCH($B$1,Ответы!$B$3:$CZ$3,0)+1)))</f>
        <v/>
      </c>
      <c r="G79" s="42"/>
    </row>
    <row r="80" spans="1:7" ht="50.1" customHeight="1" x14ac:dyDescent="0.3">
      <c r="A80" s="8">
        <f>IF(ISBLANK(Ответы!B77),"",Ответы!B77)</f>
        <v>75</v>
      </c>
      <c r="B80" s="33">
        <f>IF(ISBLANK(A80),"", VLOOKUP(A80,Ответы!$B$3:$CO$132,MATCH($B$1,Ответы!$B$3:$CZ$3,0)))</f>
        <v>0</v>
      </c>
      <c r="C80" s="25"/>
      <c r="D80" s="10" t="str">
        <f>IF(ISBLANK(C80),"",IF(TRIM(C80)=TRIM(VLOOKUP(A80,Ответы!$B$3:$CO$132,MATCH($B$1,Ответы!$B$3:$CZ$3,0)+1)),"Отлично!","У меня иначе"))</f>
        <v/>
      </c>
      <c r="E80" s="31"/>
      <c r="F80" s="44" t="str">
        <f>IF(OR(B80="",E80="",E80="Нет"),"", TRIM(VLOOKUP(A80,Ответы!$B$3:$CO$132,MATCH($B$1,Ответы!$B$3:$CZ$3,0)+1)))</f>
        <v/>
      </c>
      <c r="G80" s="42"/>
    </row>
    <row r="81" spans="1:7" ht="50.1" customHeight="1" x14ac:dyDescent="0.3">
      <c r="A81" s="8">
        <f>IF(ISBLANK(Ответы!B78),"",Ответы!B78)</f>
        <v>76</v>
      </c>
      <c r="B81" s="33">
        <f>IF(ISBLANK(A81),"", VLOOKUP(A81,Ответы!$B$3:$CO$132,MATCH($B$1,Ответы!$B$3:$CZ$3,0)))</f>
        <v>0</v>
      </c>
      <c r="C81" s="25"/>
      <c r="D81" s="10" t="str">
        <f>IF(ISBLANK(C81),"",IF(TRIM(C81)=TRIM(VLOOKUP(A81,Ответы!$B$3:$CO$132,MATCH($B$1,Ответы!$B$3:$CZ$3,0)+1)),"Отлично!","У меня иначе"))</f>
        <v/>
      </c>
      <c r="E81" s="31"/>
      <c r="F81" s="44" t="str">
        <f>IF(OR(B81="",E81="",E81="Нет"),"", TRIM(VLOOKUP(A81,Ответы!$B$3:$CO$132,MATCH($B$1,Ответы!$B$3:$CZ$3,0)+1)))</f>
        <v/>
      </c>
      <c r="G81" s="42"/>
    </row>
    <row r="82" spans="1:7" ht="50.1" customHeight="1" x14ac:dyDescent="0.3">
      <c r="A82" s="8">
        <f>IF(ISBLANK(Ответы!B79),"",Ответы!B79)</f>
        <v>77</v>
      </c>
      <c r="B82" s="33">
        <f>IF(ISBLANK(A82),"", VLOOKUP(A82,Ответы!$B$3:$CO$132,MATCH($B$1,Ответы!$B$3:$CZ$3,0)))</f>
        <v>0</v>
      </c>
      <c r="C82" s="25"/>
      <c r="D82" s="10" t="str">
        <f>IF(ISBLANK(C82),"",IF(TRIM(C82)=TRIM(VLOOKUP(A82,Ответы!$B$3:$CO$132,MATCH($B$1,Ответы!$B$3:$CZ$3,0)+1)),"Отлично!","У меня иначе"))</f>
        <v/>
      </c>
      <c r="E82" s="31"/>
      <c r="F82" s="44" t="str">
        <f>IF(OR(B82="",E82="",E82="Нет"),"", TRIM(VLOOKUP(A82,Ответы!$B$3:$CO$132,MATCH($B$1,Ответы!$B$3:$CZ$3,0)+1)))</f>
        <v/>
      </c>
      <c r="G82" s="42"/>
    </row>
    <row r="83" spans="1:7" ht="50.1" customHeight="1" x14ac:dyDescent="0.3">
      <c r="A83" s="8">
        <f>IF(ISBLANK(Ответы!B80),"",Ответы!B80)</f>
        <v>78</v>
      </c>
      <c r="B83" s="33">
        <f>IF(ISBLANK(A83),"", VLOOKUP(A83,Ответы!$B$3:$CO$132,MATCH($B$1,Ответы!$B$3:$CZ$3,0)))</f>
        <v>0</v>
      </c>
      <c r="C83" s="25"/>
      <c r="D83" s="10" t="str">
        <f>IF(ISBLANK(C83),"",IF(TRIM(C83)=TRIM(VLOOKUP(A83,Ответы!$B$3:$CO$132,MATCH($B$1,Ответы!$B$3:$CZ$3,0)+1)),"Отлично!","У меня иначе"))</f>
        <v/>
      </c>
      <c r="E83" s="31"/>
      <c r="F83" s="44" t="str">
        <f>IF(OR(B83="",E83="",E83="Нет"),"", TRIM(VLOOKUP(A83,Ответы!$B$3:$CO$132,MATCH($B$1,Ответы!$B$3:$CZ$3,0)+1)))</f>
        <v/>
      </c>
      <c r="G83" s="42"/>
    </row>
    <row r="84" spans="1:7" ht="50.1" customHeight="1" x14ac:dyDescent="0.3">
      <c r="A84" s="8">
        <f>IF(ISBLANK(Ответы!B81),"",Ответы!B81)</f>
        <v>79</v>
      </c>
      <c r="B84" s="33">
        <f>IF(ISBLANK(A84),"", VLOOKUP(A84,Ответы!$B$3:$CO$132,MATCH($B$1,Ответы!$B$3:$CZ$3,0)))</f>
        <v>0</v>
      </c>
      <c r="C84" s="25"/>
      <c r="D84" s="10" t="str">
        <f>IF(ISBLANK(C84),"",IF(TRIM(C84)=TRIM(VLOOKUP(A84,Ответы!$B$3:$CO$132,MATCH($B$1,Ответы!$B$3:$CZ$3,0)+1)),"Отлично!","У меня иначе"))</f>
        <v/>
      </c>
      <c r="E84" s="31"/>
      <c r="F84" s="44" t="str">
        <f>IF(OR(B84="",E84="",E84="Нет"),"", TRIM(VLOOKUP(A84,Ответы!$B$3:$CO$132,MATCH($B$1,Ответы!$B$3:$CZ$3,0)+1)))</f>
        <v/>
      </c>
      <c r="G84" s="42"/>
    </row>
    <row r="85" spans="1:7" ht="50.1" customHeight="1" x14ac:dyDescent="0.3">
      <c r="A85" s="8">
        <f>IF(ISBLANK(Ответы!B82),"",Ответы!B82)</f>
        <v>80</v>
      </c>
      <c r="B85" s="33">
        <f>IF(ISBLANK(A85),"", VLOOKUP(A85,Ответы!$B$3:$CO$132,MATCH($B$1,Ответы!$B$3:$CZ$3,0)))</f>
        <v>0</v>
      </c>
      <c r="C85" s="25"/>
      <c r="D85" s="10" t="str">
        <f>IF(ISBLANK(C85),"",IF(TRIM(C85)=TRIM(VLOOKUP(A85,Ответы!$B$3:$CO$132,MATCH($B$1,Ответы!$B$3:$CZ$3,0)+1)),"Отлично!","У меня иначе"))</f>
        <v/>
      </c>
      <c r="E85" s="31"/>
      <c r="F85" s="44" t="str">
        <f>IF(OR(B85="",E85="",E85="Нет"),"", TRIM(VLOOKUP(A85,Ответы!$B$3:$CO$132,MATCH($B$1,Ответы!$B$3:$CZ$3,0)+1)))</f>
        <v/>
      </c>
      <c r="G85" s="42"/>
    </row>
    <row r="86" spans="1:7" ht="50.1" customHeight="1" x14ac:dyDescent="0.3">
      <c r="A86" s="8">
        <f>IF(ISBLANK(Ответы!B83),"",Ответы!B83)</f>
        <v>81</v>
      </c>
      <c r="B86" s="33">
        <f>IF(ISBLANK(A86),"", VLOOKUP(A86,Ответы!$B$3:$CO$132,MATCH($B$1,Ответы!$B$3:$CZ$3,0)))</f>
        <v>0</v>
      </c>
      <c r="C86" s="25"/>
      <c r="D86" s="10" t="str">
        <f>IF(ISBLANK(C86),"",IF(TRIM(C86)=TRIM(VLOOKUP(A86,Ответы!$B$3:$CO$132,MATCH($B$1,Ответы!$B$3:$CZ$3,0)+1)),"Отлично!","У меня иначе"))</f>
        <v/>
      </c>
      <c r="E86" s="31"/>
      <c r="F86" s="44" t="str">
        <f>IF(OR(B86="",E86="",E86="Нет"),"", TRIM(VLOOKUP(A86,Ответы!$B$3:$CO$132,MATCH($B$1,Ответы!$B$3:$CZ$3,0)+1)))</f>
        <v/>
      </c>
      <c r="G86" s="42"/>
    </row>
    <row r="87" spans="1:7" ht="50.1" customHeight="1" x14ac:dyDescent="0.3">
      <c r="A87" s="8">
        <f>IF(ISBLANK(Ответы!B84),"",Ответы!B84)</f>
        <v>82</v>
      </c>
      <c r="B87" s="33">
        <f>IF(ISBLANK(A87),"", VLOOKUP(A87,Ответы!$B$3:$CO$132,MATCH($B$1,Ответы!$B$3:$CZ$3,0)))</f>
        <v>0</v>
      </c>
      <c r="C87" s="25"/>
      <c r="D87" s="10" t="str">
        <f>IF(ISBLANK(C87),"",IF(TRIM(C87)=TRIM(VLOOKUP(A87,Ответы!$B$3:$CO$132,MATCH($B$1,Ответы!$B$3:$CZ$3,0)+1)),"Отлично!","У меня иначе"))</f>
        <v/>
      </c>
      <c r="E87" s="31"/>
      <c r="F87" s="44" t="str">
        <f>IF(OR(B87="",E87="",E87="Нет"),"", TRIM(VLOOKUP(A87,Ответы!$B$3:$CO$132,MATCH($B$1,Ответы!$B$3:$CZ$3,0)+1)))</f>
        <v/>
      </c>
      <c r="G87" s="42"/>
    </row>
    <row r="88" spans="1:7" ht="50.1" customHeight="1" x14ac:dyDescent="0.3">
      <c r="A88" s="8">
        <f>IF(ISBLANK(Ответы!B85),"",Ответы!B85)</f>
        <v>83</v>
      </c>
      <c r="B88" s="33">
        <f>IF(ISBLANK(A88),"", VLOOKUP(A88,Ответы!$B$3:$CO$132,MATCH($B$1,Ответы!$B$3:$CZ$3,0)))</f>
        <v>0</v>
      </c>
      <c r="C88" s="25"/>
      <c r="D88" s="10" t="str">
        <f>IF(ISBLANK(C88),"",IF(TRIM(C88)=TRIM(VLOOKUP(A88,Ответы!$B$3:$CO$132,MATCH($B$1,Ответы!$B$3:$CZ$3,0)+1)),"Отлично!","У меня иначе"))</f>
        <v/>
      </c>
      <c r="E88" s="31"/>
      <c r="F88" s="44" t="str">
        <f>IF(OR(B88="",E88="",E88="Нет"),"", TRIM(VLOOKUP(A88,Ответы!$B$3:$CO$132,MATCH($B$1,Ответы!$B$3:$CZ$3,0)+1)))</f>
        <v/>
      </c>
      <c r="G88" s="42"/>
    </row>
    <row r="89" spans="1:7" ht="50.1" customHeight="1" x14ac:dyDescent="0.3">
      <c r="A89" s="8">
        <f>IF(ISBLANK(Ответы!B86),"",Ответы!B86)</f>
        <v>84</v>
      </c>
      <c r="B89" s="33">
        <f>IF(ISBLANK(A89),"", VLOOKUP(A89,Ответы!$B$3:$CO$132,MATCH($B$1,Ответы!$B$3:$CZ$3,0)))</f>
        <v>0</v>
      </c>
      <c r="C89" s="25"/>
      <c r="D89" s="10" t="str">
        <f>IF(ISBLANK(C89),"",IF(TRIM(C89)=TRIM(VLOOKUP(A89,Ответы!$B$3:$CO$132,MATCH($B$1,Ответы!$B$3:$CZ$3,0)+1)),"Отлично!","У меня иначе"))</f>
        <v/>
      </c>
      <c r="E89" s="31"/>
      <c r="F89" s="44" t="str">
        <f>IF(OR(B89="",E89="",E89="Нет"),"", TRIM(VLOOKUP(A89,Ответы!$B$3:$CO$132,MATCH($B$1,Ответы!$B$3:$CZ$3,0)+1)))</f>
        <v/>
      </c>
      <c r="G89" s="42"/>
    </row>
    <row r="90" spans="1:7" ht="50.1" customHeight="1" x14ac:dyDescent="0.3">
      <c r="A90" s="8">
        <f>IF(ISBLANK(Ответы!B87),"",Ответы!B87)</f>
        <v>85</v>
      </c>
      <c r="B90" s="33">
        <f>IF(ISBLANK(A90),"", VLOOKUP(A90,Ответы!$B$3:$CO$132,MATCH($B$1,Ответы!$B$3:$CZ$3,0)))</f>
        <v>0</v>
      </c>
      <c r="C90" s="25"/>
      <c r="D90" s="10" t="str">
        <f>IF(ISBLANK(C90),"",IF(TRIM(C90)=TRIM(VLOOKUP(A90,Ответы!$B$3:$CO$132,MATCH($B$1,Ответы!$B$3:$CZ$3,0)+1)),"Отлично!","У меня иначе"))</f>
        <v/>
      </c>
      <c r="E90" s="31"/>
      <c r="F90" s="44" t="str">
        <f>IF(OR(B90="",E90="",E90="Нет"),"", TRIM(VLOOKUP(A90,Ответы!$B$3:$CO$132,MATCH($B$1,Ответы!$B$3:$CZ$3,0)+1)))</f>
        <v/>
      </c>
      <c r="G90" s="42"/>
    </row>
    <row r="91" spans="1:7" ht="50.1" customHeight="1" x14ac:dyDescent="0.3">
      <c r="A91" s="8">
        <f>IF(ISBLANK(Ответы!B88),"",Ответы!B88)</f>
        <v>86</v>
      </c>
      <c r="B91" s="33">
        <f>IF(ISBLANK(A91),"", VLOOKUP(A91,Ответы!$B$3:$CO$132,MATCH($B$1,Ответы!$B$3:$CZ$3,0)))</f>
        <v>0</v>
      </c>
      <c r="C91" s="25"/>
      <c r="D91" s="10" t="str">
        <f>IF(ISBLANK(C91),"",IF(TRIM(C91)=TRIM(VLOOKUP(A91,Ответы!$B$3:$CO$132,MATCH($B$1,Ответы!$B$3:$CZ$3,0)+1)),"Отлично!","У меня иначе"))</f>
        <v/>
      </c>
      <c r="E91" s="31"/>
      <c r="F91" s="44" t="str">
        <f>IF(OR(B91="",E91="",E91="Нет"),"", TRIM(VLOOKUP(A91,Ответы!$B$3:$CO$132,MATCH($B$1,Ответы!$B$3:$CZ$3,0)+1)))</f>
        <v/>
      </c>
      <c r="G91" s="42"/>
    </row>
    <row r="92" spans="1:7" ht="50.1" customHeight="1" x14ac:dyDescent="0.3">
      <c r="A92" s="8">
        <f>IF(ISBLANK(Ответы!B89),"",Ответы!B89)</f>
        <v>87</v>
      </c>
      <c r="B92" s="33">
        <f>IF(ISBLANK(A92),"", VLOOKUP(A92,Ответы!$B$3:$CO$132,MATCH($B$1,Ответы!$B$3:$CZ$3,0)))</f>
        <v>0</v>
      </c>
      <c r="C92" s="25"/>
      <c r="D92" s="10" t="str">
        <f>IF(ISBLANK(C92),"",IF(TRIM(C92)=TRIM(VLOOKUP(A92,Ответы!$B$3:$CO$132,MATCH($B$1,Ответы!$B$3:$CZ$3,0)+1)),"Отлично!","У меня иначе"))</f>
        <v/>
      </c>
      <c r="E92" s="31"/>
      <c r="F92" s="44" t="str">
        <f>IF(OR(B92="",E92="",E92="Нет"),"", TRIM(VLOOKUP(A92,Ответы!$B$3:$CO$132,MATCH($B$1,Ответы!$B$3:$CZ$3,0)+1)))</f>
        <v/>
      </c>
      <c r="G92" s="42"/>
    </row>
    <row r="93" spans="1:7" ht="50.1" customHeight="1" x14ac:dyDescent="0.3">
      <c r="A93" s="8">
        <f>IF(ISBLANK(Ответы!B90),"",Ответы!B90)</f>
        <v>88</v>
      </c>
      <c r="B93" s="33">
        <f>IF(ISBLANK(A93),"", VLOOKUP(A93,Ответы!$B$3:$CO$132,MATCH($B$1,Ответы!$B$3:$CZ$3,0)))</f>
        <v>0</v>
      </c>
      <c r="C93" s="25"/>
      <c r="D93" s="10" t="str">
        <f>IF(ISBLANK(C93),"",IF(TRIM(C93)=TRIM(VLOOKUP(A93,Ответы!$B$3:$CO$132,MATCH($B$1,Ответы!$B$3:$CZ$3,0)+1)),"Отлично!","У меня иначе"))</f>
        <v/>
      </c>
      <c r="E93" s="31"/>
      <c r="F93" s="44" t="str">
        <f>IF(OR(B93="",E93="",E93="Нет"),"", TRIM(VLOOKUP(A93,Ответы!$B$3:$CO$132,MATCH($B$1,Ответы!$B$3:$CZ$3,0)+1)))</f>
        <v/>
      </c>
      <c r="G93" s="42"/>
    </row>
    <row r="94" spans="1:7" ht="50.1" customHeight="1" x14ac:dyDescent="0.3">
      <c r="A94" s="8">
        <f>IF(ISBLANK(Ответы!B91),"",Ответы!B91)</f>
        <v>89</v>
      </c>
      <c r="B94" s="33">
        <f>IF(ISBLANK(A94),"", VLOOKUP(A94,Ответы!$B$3:$CO$132,MATCH($B$1,Ответы!$B$3:$CZ$3,0)))</f>
        <v>0</v>
      </c>
      <c r="C94" s="25"/>
      <c r="D94" s="10" t="str">
        <f>IF(ISBLANK(C94),"",IF(TRIM(C94)=TRIM(VLOOKUP(A94,Ответы!$B$3:$CO$132,MATCH($B$1,Ответы!$B$3:$CZ$3,0)+1)),"Отлично!","У меня иначе"))</f>
        <v/>
      </c>
      <c r="E94" s="31"/>
      <c r="F94" s="44" t="str">
        <f>IF(OR(B94="",E94="",E94="Нет"),"", TRIM(VLOOKUP(A94,Ответы!$B$3:$CO$132,MATCH($B$1,Ответы!$B$3:$CZ$3,0)+1)))</f>
        <v/>
      </c>
      <c r="G94" s="42"/>
    </row>
    <row r="95" spans="1:7" ht="50.1" customHeight="1" thickBot="1" x14ac:dyDescent="0.35">
      <c r="A95" s="85">
        <f>IF(ISBLANK(Ответы!B92),"",Ответы!B92)</f>
        <v>90</v>
      </c>
      <c r="B95" s="33">
        <f>IF(ISBLANK(A95),"", VLOOKUP(A95,Ответы!$B$3:$CO$132,MATCH($B$1,Ответы!$B$3:$CZ$3,0)))</f>
        <v>0</v>
      </c>
      <c r="C95" s="87"/>
      <c r="D95" s="10" t="str">
        <f>IF(ISBLANK(C95),"",IF(TRIM(C95)=TRIM(VLOOKUP(A95,Ответы!$B$3:$CO$132,MATCH($B$1,Ответы!$B$3:$CZ$3,0)+1)),"Отлично!","У меня иначе"))</f>
        <v/>
      </c>
      <c r="E95" s="89"/>
      <c r="F95" s="44" t="str">
        <f>IF(OR(B95="",E95="",E95="Нет"),"", TRIM(VLOOKUP(A95,Ответы!$B$3:$CO$132,MATCH($B$1,Ответы!$B$3:$CZ$3,0)+1)))</f>
        <v/>
      </c>
      <c r="G95" s="91"/>
    </row>
    <row r="96" spans="1:7" s="106" customFormat="1" ht="203.1" customHeight="1" thickTop="1" thickBot="1" x14ac:dyDescent="0.35">
      <c r="A96" s="133"/>
      <c r="B96" s="134"/>
      <c r="C96" s="135"/>
      <c r="D96" s="136"/>
      <c r="E96" s="137"/>
      <c r="F96" s="138"/>
      <c r="G96" s="139"/>
    </row>
    <row r="97" spans="1:7" ht="50.1" customHeight="1" thickTop="1" x14ac:dyDescent="0.3">
      <c r="A97" s="92">
        <f>IF(ISBLANK(Ответы!B93),"",Ответы!B93)</f>
        <v>91</v>
      </c>
      <c r="B97" s="33">
        <f>IF(ISBLANK(A97),"", VLOOKUP(A97,Ответы!$B$3:$CO$132,MATCH($B$1,Ответы!$B$3:$CZ$3,0)))</f>
        <v>0</v>
      </c>
      <c r="C97" s="94"/>
      <c r="D97" s="10" t="str">
        <f>IF(ISBLANK(C97),"",IF(TRIM(C97)=TRIM(VLOOKUP(A97,Ответы!$B$3:$CO$132,MATCH($B$1,Ответы!$B$3:$CZ$3,0)+1)),"Отлично!","У меня иначе"))</f>
        <v/>
      </c>
      <c r="E97" s="96"/>
      <c r="F97" s="44" t="str">
        <f>IF(OR(B97="",E97="",E97="Нет"),"", TRIM(VLOOKUP(A97,Ответы!$B$3:$CO$132,MATCH($B$1,Ответы!$B$3:$CZ$3,0)+1)))</f>
        <v/>
      </c>
      <c r="G97" s="98"/>
    </row>
    <row r="98" spans="1:7" ht="50.1" customHeight="1" x14ac:dyDescent="0.3">
      <c r="A98" s="8">
        <f>IF(ISBLANK(Ответы!B94),"",Ответы!B94)</f>
        <v>92</v>
      </c>
      <c r="B98" s="33">
        <f>IF(ISBLANK(A98),"", VLOOKUP(A98,Ответы!$B$3:$CO$132,MATCH($B$1,Ответы!$B$3:$CZ$3,0)))</f>
        <v>0</v>
      </c>
      <c r="C98" s="25"/>
      <c r="D98" s="10" t="str">
        <f>IF(ISBLANK(C98),"",IF(TRIM(C98)=TRIM(VLOOKUP(A98,Ответы!$B$3:$CO$132,MATCH($B$1,Ответы!$B$3:$CZ$3,0)+1)),"Отлично!","У меня иначе"))</f>
        <v/>
      </c>
      <c r="E98" s="31"/>
      <c r="F98" s="44" t="str">
        <f>IF(OR(B98="",E98="",E98="Нет"),"", TRIM(VLOOKUP(A98,Ответы!$B$3:$CO$132,MATCH($B$1,Ответы!$B$3:$CZ$3,0)+1)))</f>
        <v/>
      </c>
      <c r="G98" s="42"/>
    </row>
    <row r="99" spans="1:7" ht="50.1" customHeight="1" x14ac:dyDescent="0.3">
      <c r="A99" s="8">
        <f>IF(ISBLANK(Ответы!B95),"",Ответы!B95)</f>
        <v>93</v>
      </c>
      <c r="B99" s="33">
        <f>IF(ISBLANK(A99),"", VLOOKUP(A99,Ответы!$B$3:$CO$132,MATCH($B$1,Ответы!$B$3:$CZ$3,0)))</f>
        <v>0</v>
      </c>
      <c r="C99" s="25"/>
      <c r="D99" s="10" t="str">
        <f>IF(ISBLANK(C99),"",IF(TRIM(C99)=TRIM(VLOOKUP(A99,Ответы!$B$3:$CO$132,MATCH($B$1,Ответы!$B$3:$CZ$3,0)+1)),"Отлично!","У меня иначе"))</f>
        <v/>
      </c>
      <c r="E99" s="31"/>
      <c r="F99" s="44" t="str">
        <f>IF(OR(B99="",E99="",E99="Нет"),"", TRIM(VLOOKUP(A99,Ответы!$B$3:$CO$132,MATCH($B$1,Ответы!$B$3:$CZ$3,0)+1)))</f>
        <v/>
      </c>
      <c r="G99" s="42"/>
    </row>
    <row r="100" spans="1:7" ht="50.1" customHeight="1" x14ac:dyDescent="0.3">
      <c r="A100" s="8">
        <f>IF(ISBLANK(Ответы!B96),"",Ответы!B96)</f>
        <v>94</v>
      </c>
      <c r="B100" s="33">
        <f>IF(ISBLANK(A100),"", VLOOKUP(A100,Ответы!$B$3:$CO$132,MATCH($B$1,Ответы!$B$3:$CZ$3,0)))</f>
        <v>0</v>
      </c>
      <c r="C100" s="25"/>
      <c r="D100" s="10" t="str">
        <f>IF(ISBLANK(C100),"",IF(TRIM(C100)=TRIM(VLOOKUP(A100,Ответы!$B$3:$CO$132,MATCH($B$1,Ответы!$B$3:$CZ$3,0)+1)),"Отлично!","У меня иначе"))</f>
        <v/>
      </c>
      <c r="E100" s="31"/>
      <c r="F100" s="44" t="str">
        <f>IF(OR(B100="",E100="",E100="Нет"),"", TRIM(VLOOKUP(A100,Ответы!$B$3:$CO$132,MATCH($B$1,Ответы!$B$3:$CZ$3,0)+1)))</f>
        <v/>
      </c>
      <c r="G100" s="42"/>
    </row>
    <row r="101" spans="1:7" ht="50.1" customHeight="1" x14ac:dyDescent="0.3">
      <c r="A101" s="8">
        <f>IF(ISBLANK(Ответы!B97),"",Ответы!B97)</f>
        <v>95</v>
      </c>
      <c r="B101" s="33">
        <f>IF(ISBLANK(A101),"", VLOOKUP(A101,Ответы!$B$3:$CO$132,MATCH($B$1,Ответы!$B$3:$CZ$3,0)))</f>
        <v>0</v>
      </c>
      <c r="C101" s="25"/>
      <c r="D101" s="10" t="str">
        <f>IF(ISBLANK(C101),"",IF(TRIM(C101)=TRIM(VLOOKUP(A101,Ответы!$B$3:$CO$132,MATCH($B$1,Ответы!$B$3:$CZ$3,0)+1)),"Отлично!","У меня иначе"))</f>
        <v/>
      </c>
      <c r="E101" s="31"/>
      <c r="F101" s="44" t="str">
        <f>IF(OR(B101="",E101="",E101="Нет"),"", TRIM(VLOOKUP(A101,Ответы!$B$3:$CO$132,MATCH($B$1,Ответы!$B$3:$CZ$3,0)+1)))</f>
        <v/>
      </c>
      <c r="G101" s="42"/>
    </row>
    <row r="102" spans="1:7" ht="50.1" customHeight="1" x14ac:dyDescent="0.3">
      <c r="A102" s="8">
        <f>IF(ISBLANK(Ответы!B98),"",Ответы!B98)</f>
        <v>96</v>
      </c>
      <c r="B102" s="33">
        <f>IF(ISBLANK(A102),"", VLOOKUP(A102,Ответы!$B$3:$CO$132,MATCH($B$1,Ответы!$B$3:$CZ$3,0)))</f>
        <v>0</v>
      </c>
      <c r="C102" s="25"/>
      <c r="D102" s="10" t="str">
        <f>IF(ISBLANK(C102),"",IF(TRIM(C102)=TRIM(VLOOKUP(A102,Ответы!$B$3:$CO$132,MATCH($B$1,Ответы!$B$3:$CZ$3,0)+1)),"Отлично!","У меня иначе"))</f>
        <v/>
      </c>
      <c r="E102" s="31"/>
      <c r="F102" s="44" t="str">
        <f>IF(OR(B102="",E102="",E102="Нет"),"", TRIM(VLOOKUP(A102,Ответы!$B$3:$CO$132,MATCH($B$1,Ответы!$B$3:$CZ$3,0)+1)))</f>
        <v/>
      </c>
      <c r="G102" s="42"/>
    </row>
    <row r="103" spans="1:7" ht="50.1" customHeight="1" x14ac:dyDescent="0.3">
      <c r="A103" s="8">
        <f>IF(ISBLANK(Ответы!B99),"",Ответы!B99)</f>
        <v>97</v>
      </c>
      <c r="B103" s="33">
        <f>IF(ISBLANK(A103),"", VLOOKUP(A103,Ответы!$B$3:$CO$132,MATCH($B$1,Ответы!$B$3:$CZ$3,0)))</f>
        <v>0</v>
      </c>
      <c r="C103" s="25"/>
      <c r="D103" s="10" t="str">
        <f>IF(ISBLANK(C103),"",IF(TRIM(C103)=TRIM(VLOOKUP(A103,Ответы!$B$3:$CO$132,MATCH($B$1,Ответы!$B$3:$CZ$3,0)+1)),"Отлично!","У меня иначе"))</f>
        <v/>
      </c>
      <c r="E103" s="31"/>
      <c r="F103" s="44" t="str">
        <f>IF(OR(B103="",E103="",E103="Нет"),"", TRIM(VLOOKUP(A103,Ответы!$B$3:$CO$132,MATCH($B$1,Ответы!$B$3:$CZ$3,0)+1)))</f>
        <v/>
      </c>
      <c r="G103" s="42"/>
    </row>
    <row r="104" spans="1:7" ht="50.1" customHeight="1" x14ac:dyDescent="0.3">
      <c r="A104" s="8">
        <f>IF(ISBLANK(Ответы!B100),"",Ответы!B100)</f>
        <v>98</v>
      </c>
      <c r="B104" s="33">
        <f>IF(ISBLANK(A104),"", VLOOKUP(A104,Ответы!$B$3:$CO$132,MATCH($B$1,Ответы!$B$3:$CZ$3,0)))</f>
        <v>0</v>
      </c>
      <c r="C104" s="25"/>
      <c r="D104" s="10" t="str">
        <f>IF(ISBLANK(C104),"",IF(TRIM(C104)=TRIM(VLOOKUP(A104,Ответы!$B$3:$CO$132,MATCH($B$1,Ответы!$B$3:$CZ$3,0)+1)),"Отлично!","У меня иначе"))</f>
        <v/>
      </c>
      <c r="E104" s="31"/>
      <c r="F104" s="44" t="str">
        <f>IF(OR(B104="",E104="",E104="Нет"),"", TRIM(VLOOKUP(A104,Ответы!$B$3:$CO$132,MATCH($B$1,Ответы!$B$3:$CZ$3,0)+1)))</f>
        <v/>
      </c>
      <c r="G104" s="42"/>
    </row>
    <row r="105" spans="1:7" ht="50.1" customHeight="1" x14ac:dyDescent="0.3">
      <c r="A105" s="8">
        <f>IF(ISBLANK(Ответы!B101),"",Ответы!B101)</f>
        <v>99</v>
      </c>
      <c r="B105" s="33">
        <f>IF(ISBLANK(A105),"", VLOOKUP(A105,Ответы!$B$3:$CO$132,MATCH($B$1,Ответы!$B$3:$CZ$3,0)))</f>
        <v>0</v>
      </c>
      <c r="C105" s="25"/>
      <c r="D105" s="10" t="str">
        <f>IF(ISBLANK(C105),"",IF(TRIM(C105)=TRIM(VLOOKUP(A105,Ответы!$B$3:$CO$132,MATCH($B$1,Ответы!$B$3:$CZ$3,0)+1)),"Отлично!","У меня иначе"))</f>
        <v/>
      </c>
      <c r="E105" s="31"/>
      <c r="F105" s="44" t="str">
        <f>IF(OR(B105="",E105="",E105="Нет"),"", TRIM(VLOOKUP(A105,Ответы!$B$3:$CO$132,MATCH($B$1,Ответы!$B$3:$CZ$3,0)+1)))</f>
        <v/>
      </c>
      <c r="G105" s="42"/>
    </row>
    <row r="106" spans="1:7" ht="50.1" customHeight="1" x14ac:dyDescent="0.3">
      <c r="A106" s="8">
        <f>IF(ISBLANK(Ответы!B102),"",Ответы!B102)</f>
        <v>100</v>
      </c>
      <c r="B106" s="33">
        <f>IF(ISBLANK(A106),"", VLOOKUP(A106,Ответы!$B$3:$CO$132,MATCH($B$1,Ответы!$B$3:$CZ$3,0)))</f>
        <v>0</v>
      </c>
      <c r="C106" s="25"/>
      <c r="D106" s="10" t="str">
        <f>IF(ISBLANK(C106),"",IF(TRIM(C106)=TRIM(VLOOKUP(A106,Ответы!$B$3:$CO$132,MATCH($B$1,Ответы!$B$3:$CZ$3,0)+1)),"Отлично!","У меня иначе"))</f>
        <v/>
      </c>
      <c r="E106" s="31"/>
      <c r="F106" s="44" t="str">
        <f>IF(OR(B106="",E106="",E106="Нет"),"", TRIM(VLOOKUP(A106,Ответы!$B$3:$CO$132,MATCH($B$1,Ответы!$B$3:$CZ$3,0)+1)))</f>
        <v/>
      </c>
      <c r="G106" s="42"/>
    </row>
    <row r="107" spans="1:7" ht="50.1" customHeight="1" x14ac:dyDescent="0.3">
      <c r="A107" s="8">
        <f>IF(ISBLANK(Ответы!B103),"",Ответы!B103)</f>
        <v>101</v>
      </c>
      <c r="B107" s="33">
        <f>IF(ISBLANK(A107),"", VLOOKUP(A107,Ответы!$B$3:$CO$132,MATCH($B$1,Ответы!$B$3:$CZ$3,0)))</f>
        <v>0</v>
      </c>
      <c r="C107" s="25"/>
      <c r="D107" s="10" t="str">
        <f>IF(ISBLANK(C107),"",IF(TRIM(C107)=TRIM(VLOOKUP(A107,Ответы!$B$3:$CO$132,MATCH($B$1,Ответы!$B$3:$CZ$3,0)+1)),"Отлично!","У меня иначе"))</f>
        <v/>
      </c>
      <c r="E107" s="31"/>
      <c r="F107" s="44" t="str">
        <f>IF(OR(B107="",E107="",E107="Нет"),"", TRIM(VLOOKUP(A107,Ответы!$B$3:$CO$132,MATCH($B$1,Ответы!$B$3:$CZ$3,0)+1)))</f>
        <v/>
      </c>
      <c r="G107" s="42"/>
    </row>
    <row r="108" spans="1:7" ht="50.1" customHeight="1" x14ac:dyDescent="0.3">
      <c r="A108" s="8">
        <f>IF(ISBLANK(Ответы!B104),"",Ответы!B104)</f>
        <v>102</v>
      </c>
      <c r="B108" s="33">
        <f>IF(ISBLANK(A108),"", VLOOKUP(A108,Ответы!$B$3:$CO$132,MATCH($B$1,Ответы!$B$3:$CZ$3,0)))</f>
        <v>0</v>
      </c>
      <c r="C108" s="25"/>
      <c r="D108" s="10" t="str">
        <f>IF(ISBLANK(C108),"",IF(TRIM(C108)=TRIM(VLOOKUP(A108,Ответы!$B$3:$CO$132,MATCH($B$1,Ответы!$B$3:$CZ$3,0)+1)),"Отлично!","У меня иначе"))</f>
        <v/>
      </c>
      <c r="E108" s="31"/>
      <c r="F108" s="44" t="str">
        <f>IF(OR(B108="",E108="",E108="Нет"),"", TRIM(VLOOKUP(A108,Ответы!$B$3:$CO$132,MATCH($B$1,Ответы!$B$3:$CZ$3,0)+1)))</f>
        <v/>
      </c>
      <c r="G108" s="42"/>
    </row>
    <row r="109" spans="1:7" ht="50.1" customHeight="1" x14ac:dyDescent="0.3">
      <c r="A109" s="8">
        <f>IF(ISBLANK(Ответы!B105),"",Ответы!B105)</f>
        <v>103</v>
      </c>
      <c r="B109" s="33">
        <f>IF(ISBLANK(A109),"", VLOOKUP(A109,Ответы!$B$3:$CO$132,MATCH($B$1,Ответы!$B$3:$CZ$3,0)))</f>
        <v>0</v>
      </c>
      <c r="C109" s="25"/>
      <c r="D109" s="10" t="str">
        <f>IF(ISBLANK(C109),"",IF(TRIM(C109)=TRIM(VLOOKUP(A109,Ответы!$B$3:$CO$132,MATCH($B$1,Ответы!$B$3:$CZ$3,0)+1)),"Отлично!","У меня иначе"))</f>
        <v/>
      </c>
      <c r="E109" s="31"/>
      <c r="F109" s="44" t="str">
        <f>IF(OR(B109="",E109="",E109="Нет"),"", TRIM(VLOOKUP(A109,Ответы!$B$3:$CO$132,MATCH($B$1,Ответы!$B$3:$CZ$3,0)+1)))</f>
        <v/>
      </c>
      <c r="G109" s="42"/>
    </row>
    <row r="110" spans="1:7" ht="50.1" customHeight="1" x14ac:dyDescent="0.3">
      <c r="A110" s="8">
        <f>IF(ISBLANK(Ответы!B106),"",Ответы!B106)</f>
        <v>104</v>
      </c>
      <c r="B110" s="33">
        <f>IF(ISBLANK(A110),"", VLOOKUP(A110,Ответы!$B$3:$CO$132,MATCH($B$1,Ответы!$B$3:$CZ$3,0)))</f>
        <v>0</v>
      </c>
      <c r="C110" s="25"/>
      <c r="D110" s="10" t="str">
        <f>IF(ISBLANK(C110),"",IF(TRIM(C110)=TRIM(VLOOKUP(A110,Ответы!$B$3:$CO$132,MATCH($B$1,Ответы!$B$3:$CZ$3,0)+1)),"Отлично!","У меня иначе"))</f>
        <v/>
      </c>
      <c r="E110" s="31"/>
      <c r="F110" s="44" t="str">
        <f>IF(OR(B110="",E110="",E110="Нет"),"", TRIM(VLOOKUP(A110,Ответы!$B$3:$CO$132,MATCH($B$1,Ответы!$B$3:$CZ$3,0)+1)))</f>
        <v/>
      </c>
      <c r="G110" s="42"/>
    </row>
    <row r="111" spans="1:7" ht="50.1" customHeight="1" x14ac:dyDescent="0.3">
      <c r="A111" s="8">
        <f>IF(ISBLANK(Ответы!B107),"",Ответы!B107)</f>
        <v>105</v>
      </c>
      <c r="B111" s="33">
        <f>IF(ISBLANK(A111),"", VLOOKUP(A111,Ответы!$B$3:$CO$132,MATCH($B$1,Ответы!$B$3:$CZ$3,0)))</f>
        <v>0</v>
      </c>
      <c r="C111" s="25"/>
      <c r="D111" s="10" t="str">
        <f>IF(ISBLANK(C111),"",IF(TRIM(C111)=TRIM(VLOOKUP(A111,Ответы!$B$3:$CO$132,MATCH($B$1,Ответы!$B$3:$CZ$3,0)+1)),"Отлично!","У меня иначе"))</f>
        <v/>
      </c>
      <c r="E111" s="31"/>
      <c r="F111" s="44" t="str">
        <f>IF(OR(B111="",E111="",E111="Нет"),"", TRIM(VLOOKUP(A111,Ответы!$B$3:$CO$132,MATCH($B$1,Ответы!$B$3:$CZ$3,0)+1)))</f>
        <v/>
      </c>
      <c r="G111" s="42"/>
    </row>
    <row r="112" spans="1:7" ht="50.1" customHeight="1" x14ac:dyDescent="0.3">
      <c r="A112" s="8">
        <f>IF(ISBLANK(Ответы!B108),"",Ответы!B108)</f>
        <v>106</v>
      </c>
      <c r="B112" s="33">
        <f>IF(ISBLANK(A112),"", VLOOKUP(A112,Ответы!$B$3:$CO$132,MATCH($B$1,Ответы!$B$3:$CZ$3,0)))</f>
        <v>0</v>
      </c>
      <c r="C112" s="25"/>
      <c r="D112" s="10" t="str">
        <f>IF(ISBLANK(C112),"",IF(TRIM(C112)=TRIM(VLOOKUP(A112,Ответы!$B$3:$CO$132,MATCH($B$1,Ответы!$B$3:$CZ$3,0)+1)),"Отлично!","У меня иначе"))</f>
        <v/>
      </c>
      <c r="E112" s="31"/>
      <c r="F112" s="44" t="str">
        <f>IF(OR(B112="",E112="",E112="Нет"),"", TRIM(VLOOKUP(A112,Ответы!$B$3:$CO$132,MATCH($B$1,Ответы!$B$3:$CZ$3,0)+1)))</f>
        <v/>
      </c>
      <c r="G112" s="42"/>
    </row>
    <row r="113" spans="1:7" ht="50.1" customHeight="1" x14ac:dyDescent="0.3">
      <c r="A113" s="8">
        <f>IF(ISBLANK(Ответы!B109),"",Ответы!B109)</f>
        <v>107</v>
      </c>
      <c r="B113" s="33">
        <f>IF(ISBLANK(A113),"", VLOOKUP(A113,Ответы!$B$3:$CO$132,MATCH($B$1,Ответы!$B$3:$CZ$3,0)))</f>
        <v>0</v>
      </c>
      <c r="C113" s="25"/>
      <c r="D113" s="10" t="str">
        <f>IF(ISBLANK(C113),"",IF(TRIM(C113)=TRIM(VLOOKUP(A113,Ответы!$B$3:$CO$132,MATCH($B$1,Ответы!$B$3:$CZ$3,0)+1)),"Отлично!","У меня иначе"))</f>
        <v/>
      </c>
      <c r="E113" s="31"/>
      <c r="F113" s="44" t="str">
        <f>IF(OR(B113="",E113="",E113="Нет"),"", TRIM(VLOOKUP(A113,Ответы!$B$3:$CO$132,MATCH($B$1,Ответы!$B$3:$CZ$3,0)+1)))</f>
        <v/>
      </c>
      <c r="G113" s="42"/>
    </row>
    <row r="114" spans="1:7" ht="50.1" customHeight="1" x14ac:dyDescent="0.3">
      <c r="A114" s="8">
        <f>IF(ISBLANK(Ответы!B110),"",Ответы!B110)</f>
        <v>108</v>
      </c>
      <c r="B114" s="33">
        <f>IF(ISBLANK(A114),"", VLOOKUP(A114,Ответы!$B$3:$CO$132,MATCH($B$1,Ответы!$B$3:$CZ$3,0)))</f>
        <v>0</v>
      </c>
      <c r="C114" s="25"/>
      <c r="D114" s="10" t="str">
        <f>IF(ISBLANK(C114),"",IF(TRIM(C114)=TRIM(VLOOKUP(A114,Ответы!$B$3:$CO$132,MATCH($B$1,Ответы!$B$3:$CZ$3,0)+1)),"Отлично!","У меня иначе"))</f>
        <v/>
      </c>
      <c r="E114" s="31"/>
      <c r="F114" s="44" t="str">
        <f>IF(OR(B114="",E114="",E114="Нет"),"", TRIM(VLOOKUP(A114,Ответы!$B$3:$CO$132,MATCH($B$1,Ответы!$B$3:$CZ$3,0)+1)))</f>
        <v/>
      </c>
      <c r="G114" s="42"/>
    </row>
    <row r="115" spans="1:7" ht="50.1" customHeight="1" x14ac:dyDescent="0.3">
      <c r="A115" s="8">
        <f>IF(ISBLANK(Ответы!B111),"",Ответы!B111)</f>
        <v>109</v>
      </c>
      <c r="B115" s="33">
        <f>IF(ISBLANK(A115),"", VLOOKUP(A115,Ответы!$B$3:$CO$132,MATCH($B$1,Ответы!$B$3:$CZ$3,0)))</f>
        <v>0</v>
      </c>
      <c r="C115" s="25"/>
      <c r="D115" s="10" t="str">
        <f>IF(ISBLANK(C115),"",IF(TRIM(C115)=TRIM(VLOOKUP(A115,Ответы!$B$3:$CO$132,MATCH($B$1,Ответы!$B$3:$CZ$3,0)+1)),"Отлично!","У меня иначе"))</f>
        <v/>
      </c>
      <c r="E115" s="31"/>
      <c r="F115" s="44" t="str">
        <f>IF(OR(B115="",E115="",E115="Нет"),"", TRIM(VLOOKUP(A115,Ответы!$B$3:$CO$132,MATCH($B$1,Ответы!$B$3:$CZ$3,0)+1)))</f>
        <v/>
      </c>
      <c r="G115" s="42"/>
    </row>
    <row r="116" spans="1:7" ht="50.1" customHeight="1" x14ac:dyDescent="0.3">
      <c r="A116" s="8">
        <f>IF(ISBLANK(Ответы!B112),"",Ответы!B112)</f>
        <v>110</v>
      </c>
      <c r="B116" s="33">
        <f>IF(ISBLANK(A116),"", VLOOKUP(A116,Ответы!$B$3:$CO$132,MATCH($B$1,Ответы!$B$3:$CZ$3,0)))</f>
        <v>0</v>
      </c>
      <c r="C116" s="25"/>
      <c r="D116" s="10" t="str">
        <f>IF(ISBLANK(C116),"",IF(TRIM(C116)=TRIM(VLOOKUP(A116,Ответы!$B$3:$CO$132,MATCH($B$1,Ответы!$B$3:$CZ$3,0)+1)),"Отлично!","У меня иначе"))</f>
        <v/>
      </c>
      <c r="E116" s="31"/>
      <c r="F116" s="44" t="str">
        <f>IF(OR(B116="",E116="",E116="Нет"),"", TRIM(VLOOKUP(A116,Ответы!$B$3:$CO$132,MATCH($B$1,Ответы!$B$3:$CZ$3,0)+1)))</f>
        <v/>
      </c>
      <c r="G116" s="42"/>
    </row>
    <row r="117" spans="1:7" ht="50.1" customHeight="1" x14ac:dyDescent="0.3">
      <c r="A117" s="8">
        <f>IF(ISBLANK(Ответы!B113),"",Ответы!B113)</f>
        <v>111</v>
      </c>
      <c r="B117" s="33">
        <f>IF(ISBLANK(A117),"", VLOOKUP(A117,Ответы!$B$3:$CO$132,MATCH($B$1,Ответы!$B$3:$CZ$3,0)))</f>
        <v>0</v>
      </c>
      <c r="C117" s="25"/>
      <c r="D117" s="10" t="str">
        <f>IF(ISBLANK(C117),"",IF(TRIM(C117)=TRIM(VLOOKUP(A117,Ответы!$B$3:$CO$132,MATCH($B$1,Ответы!$B$3:$CZ$3,0)+1)),"Отлично!","У меня иначе"))</f>
        <v/>
      </c>
      <c r="E117" s="31"/>
      <c r="F117" s="44" t="str">
        <f>IF(OR(B117="",E117="",E117="Нет"),"", TRIM(VLOOKUP(A117,Ответы!$B$3:$CO$132,MATCH($B$1,Ответы!$B$3:$CZ$3,0)+1)))</f>
        <v/>
      </c>
      <c r="G117" s="42"/>
    </row>
    <row r="118" spans="1:7" ht="50.1" customHeight="1" x14ac:dyDescent="0.3">
      <c r="A118" s="8">
        <f>IF(ISBLANK(Ответы!B114),"",Ответы!B114)</f>
        <v>112</v>
      </c>
      <c r="B118" s="33">
        <f>IF(ISBLANK(A118),"", VLOOKUP(A118,Ответы!$B$3:$CO$132,MATCH($B$1,Ответы!$B$3:$CZ$3,0)))</f>
        <v>0</v>
      </c>
      <c r="C118" s="25"/>
      <c r="D118" s="10" t="str">
        <f>IF(ISBLANK(C118),"",IF(TRIM(C118)=TRIM(VLOOKUP(A118,Ответы!$B$3:$CO$132,MATCH($B$1,Ответы!$B$3:$CZ$3,0)+1)),"Отлично!","У меня иначе"))</f>
        <v/>
      </c>
      <c r="E118" s="31"/>
      <c r="F118" s="44" t="str">
        <f>IF(OR(B118="",E118="",E118="Нет"),"", TRIM(VLOOKUP(A118,Ответы!$B$3:$CO$132,MATCH($B$1,Ответы!$B$3:$CZ$3,0)+1)))</f>
        <v/>
      </c>
      <c r="G118" s="42"/>
    </row>
    <row r="119" spans="1:7" ht="50.1" customHeight="1" x14ac:dyDescent="0.3">
      <c r="A119" s="8">
        <f>IF(ISBLANK(Ответы!B115),"",Ответы!B115)</f>
        <v>113</v>
      </c>
      <c r="B119" s="33">
        <f>IF(ISBLANK(A119),"", VLOOKUP(A119,Ответы!$B$3:$CO$132,MATCH($B$1,Ответы!$B$3:$CZ$3,0)))</f>
        <v>0</v>
      </c>
      <c r="C119" s="25"/>
      <c r="D119" s="10" t="str">
        <f>IF(ISBLANK(C119),"",IF(TRIM(C119)=TRIM(VLOOKUP(A119,Ответы!$B$3:$CO$132,MATCH($B$1,Ответы!$B$3:$CZ$3,0)+1)),"Отлично!","У меня иначе"))</f>
        <v/>
      </c>
      <c r="E119" s="31"/>
      <c r="F119" s="44" t="str">
        <f>IF(OR(B119="",E119="",E119="Нет"),"", TRIM(VLOOKUP(A119,Ответы!$B$3:$CO$132,MATCH($B$1,Ответы!$B$3:$CZ$3,0)+1)))</f>
        <v/>
      </c>
      <c r="G119" s="42"/>
    </row>
    <row r="120" spans="1:7" ht="50.1" customHeight="1" x14ac:dyDescent="0.3">
      <c r="A120" s="8">
        <f>IF(ISBLANK(Ответы!B116),"",Ответы!B116)</f>
        <v>114</v>
      </c>
      <c r="B120" s="33">
        <f>IF(ISBLANK(A120),"", VLOOKUP(A120,Ответы!$B$3:$CO$132,MATCH($B$1,Ответы!$B$3:$CZ$3,0)))</f>
        <v>0</v>
      </c>
      <c r="C120" s="25"/>
      <c r="D120" s="10" t="str">
        <f>IF(ISBLANK(C120),"",IF(TRIM(C120)=TRIM(VLOOKUP(A120,Ответы!$B$3:$CO$132,MATCH($B$1,Ответы!$B$3:$CZ$3,0)+1)),"Отлично!","У меня иначе"))</f>
        <v/>
      </c>
      <c r="E120" s="31"/>
      <c r="F120" s="44" t="str">
        <f>IF(OR(B120="",E120="",E120="Нет"),"", TRIM(VLOOKUP(A120,Ответы!$B$3:$CO$132,MATCH($B$1,Ответы!$B$3:$CZ$3,0)+1)))</f>
        <v/>
      </c>
      <c r="G120" s="42"/>
    </row>
    <row r="121" spans="1:7" ht="50.1" customHeight="1" x14ac:dyDescent="0.3">
      <c r="A121" s="8">
        <f>IF(ISBLANK(Ответы!B117),"",Ответы!B117)</f>
        <v>115</v>
      </c>
      <c r="B121" s="33">
        <f>IF(ISBLANK(A121),"", VLOOKUP(A121,Ответы!$B$3:$CO$132,MATCH($B$1,Ответы!$B$3:$CZ$3,0)))</f>
        <v>0</v>
      </c>
      <c r="C121" s="25"/>
      <c r="D121" s="10" t="str">
        <f>IF(ISBLANK(C121),"",IF(TRIM(C121)=TRIM(VLOOKUP(A121,Ответы!$B$3:$CO$132,MATCH($B$1,Ответы!$B$3:$CZ$3,0)+1)),"Отлично!","У меня иначе"))</f>
        <v/>
      </c>
      <c r="E121" s="31"/>
      <c r="F121" s="44" t="str">
        <f>IF(OR(B121="",E121="",E121="Нет"),"", TRIM(VLOOKUP(A121,Ответы!$B$3:$CO$132,MATCH($B$1,Ответы!$B$3:$CZ$3,0)+1)))</f>
        <v/>
      </c>
      <c r="G121" s="42"/>
    </row>
    <row r="122" spans="1:7" ht="50.1" customHeight="1" x14ac:dyDescent="0.3">
      <c r="A122" s="8">
        <f>IF(ISBLANK(Ответы!B118),"",Ответы!B118)</f>
        <v>116</v>
      </c>
      <c r="B122" s="33">
        <f>IF(ISBLANK(A122),"", VLOOKUP(A122,Ответы!$B$3:$CO$132,MATCH($B$1,Ответы!$B$3:$CZ$3,0)))</f>
        <v>0</v>
      </c>
      <c r="C122" s="25"/>
      <c r="D122" s="10" t="str">
        <f>IF(ISBLANK(C122),"",IF(TRIM(C122)=TRIM(VLOOKUP(A122,Ответы!$B$3:$CO$132,MATCH($B$1,Ответы!$B$3:$CZ$3,0)+1)),"Отлично!","У меня иначе"))</f>
        <v/>
      </c>
      <c r="E122" s="31"/>
      <c r="F122" s="44" t="str">
        <f>IF(OR(B122="",E122="",E122="Нет"),"", TRIM(VLOOKUP(A122,Ответы!$B$3:$CO$132,MATCH($B$1,Ответы!$B$3:$CZ$3,0)+1)))</f>
        <v/>
      </c>
      <c r="G122" s="42"/>
    </row>
    <row r="123" spans="1:7" ht="50.1" customHeight="1" x14ac:dyDescent="0.3">
      <c r="A123" s="8">
        <f>IF(ISBLANK(Ответы!B119),"",Ответы!B119)</f>
        <v>117</v>
      </c>
      <c r="B123" s="33">
        <f>IF(ISBLANK(A123),"", VLOOKUP(A123,Ответы!$B$3:$CO$132,MATCH($B$1,Ответы!$B$3:$CZ$3,0)))</f>
        <v>0</v>
      </c>
      <c r="C123" s="25"/>
      <c r="D123" s="10" t="str">
        <f>IF(ISBLANK(C123),"",IF(TRIM(C123)=TRIM(VLOOKUP(A123,Ответы!$B$3:$CO$132,MATCH($B$1,Ответы!$B$3:$CZ$3,0)+1)),"Отлично!","У меня иначе"))</f>
        <v/>
      </c>
      <c r="E123" s="31"/>
      <c r="F123" s="44" t="str">
        <f>IF(OR(B123="",E123="",E123="Нет"),"", TRIM(VLOOKUP(A123,Ответы!$B$3:$CO$132,MATCH($B$1,Ответы!$B$3:$CZ$3,0)+1)))</f>
        <v/>
      </c>
      <c r="G123" s="42"/>
    </row>
    <row r="124" spans="1:7" ht="50.1" customHeight="1" x14ac:dyDescent="0.3">
      <c r="A124" s="8">
        <f>IF(ISBLANK(Ответы!B120),"",Ответы!B120)</f>
        <v>118</v>
      </c>
      <c r="B124" s="33">
        <f>IF(ISBLANK(A124),"", VLOOKUP(A124,Ответы!$B$3:$CO$132,MATCH($B$1,Ответы!$B$3:$CZ$3,0)))</f>
        <v>0</v>
      </c>
      <c r="C124" s="25"/>
      <c r="D124" s="10" t="str">
        <f>IF(ISBLANK(C124),"",IF(TRIM(C124)=TRIM(VLOOKUP(A124,Ответы!$B$3:$CO$132,MATCH($B$1,Ответы!$B$3:$CZ$3,0)+1)),"Отлично!","У меня иначе"))</f>
        <v/>
      </c>
      <c r="E124" s="31"/>
      <c r="F124" s="44" t="str">
        <f>IF(OR(B124="",E124="",E124="Нет"),"", TRIM(VLOOKUP(A124,Ответы!$B$3:$CO$132,MATCH($B$1,Ответы!$B$3:$CZ$3,0)+1)))</f>
        <v/>
      </c>
      <c r="G124" s="42"/>
    </row>
    <row r="125" spans="1:7" ht="50.1" customHeight="1" x14ac:dyDescent="0.3">
      <c r="A125" s="8">
        <f>IF(ISBLANK(Ответы!B121),"",Ответы!B121)</f>
        <v>119</v>
      </c>
      <c r="B125" s="33">
        <f>IF(ISBLANK(A125),"", VLOOKUP(A125,Ответы!$B$3:$CO$132,MATCH($B$1,Ответы!$B$3:$CZ$3,0)))</f>
        <v>0</v>
      </c>
      <c r="C125" s="25"/>
      <c r="D125" s="10" t="str">
        <f>IF(ISBLANK(C125),"",IF(TRIM(C125)=TRIM(VLOOKUP(A125,Ответы!$B$3:$CO$132,MATCH($B$1,Ответы!$B$3:$CZ$3,0)+1)),"Отлично!","У меня иначе"))</f>
        <v/>
      </c>
      <c r="E125" s="31"/>
      <c r="F125" s="44" t="str">
        <f>IF(OR(B125="",E125="",E125="Нет"),"", TRIM(VLOOKUP(A125,Ответы!$B$3:$CO$132,MATCH($B$1,Ответы!$B$3:$CZ$3,0)+1)))</f>
        <v/>
      </c>
      <c r="G125" s="42"/>
    </row>
    <row r="126" spans="1:7" ht="50.1" customHeight="1" thickBot="1" x14ac:dyDescent="0.35">
      <c r="A126" s="85">
        <f>IF(ISBLANK(Ответы!B122),"",Ответы!B122)</f>
        <v>120</v>
      </c>
      <c r="B126" s="33">
        <f>IF(ISBLANK(A126),"", VLOOKUP(A126,Ответы!$B$3:$CO$132,MATCH($B$1,Ответы!$B$3:$CZ$3,0)))</f>
        <v>0</v>
      </c>
      <c r="C126" s="87"/>
      <c r="D126" s="10" t="str">
        <f>IF(ISBLANK(C126),"",IF(TRIM(C126)=TRIM(VLOOKUP(A126,Ответы!$B$3:$CO$132,MATCH($B$1,Ответы!$B$3:$CZ$3,0)+1)),"Отлично!","У меня иначе"))</f>
        <v/>
      </c>
      <c r="E126" s="89"/>
      <c r="F126" s="44" t="str">
        <f>IF(OR(B126="",E126="",E126="Нет"),"", TRIM(VLOOKUP(A126,Ответы!$B$3:$CO$132,MATCH($B$1,Ответы!$B$3:$CZ$3,0)+1)))</f>
        <v/>
      </c>
      <c r="G126" s="91"/>
    </row>
    <row r="127" spans="1:7" s="106" customFormat="1" ht="243" customHeight="1" thickTop="1" thickBot="1" x14ac:dyDescent="0.35">
      <c r="A127" s="133"/>
      <c r="B127" s="134"/>
      <c r="C127" s="135"/>
      <c r="D127" s="136"/>
      <c r="E127" s="137"/>
      <c r="F127" s="138"/>
      <c r="G127" s="139"/>
    </row>
    <row r="128" spans="1:7" ht="50.1" customHeight="1" thickTop="1" x14ac:dyDescent="0.3">
      <c r="A128" s="92">
        <f>IF(ISBLANK(Ответы!B123),"",Ответы!B123)</f>
        <v>121</v>
      </c>
      <c r="B128" s="33">
        <f>IF(ISBLANK(A128),"", VLOOKUP(A128,Ответы!$B$3:$CO$132,MATCH($B$1,Ответы!$B$3:$CZ$3,0)))</f>
        <v>0</v>
      </c>
      <c r="C128" s="94"/>
      <c r="D128" s="10" t="str">
        <f>IF(ISBLANK(C128),"",IF(TRIM(C128)=TRIM(VLOOKUP(A128,Ответы!$B$3:$CO$132,MATCH($B$1,Ответы!$B$3:$CZ$3,0)+1)),"Отлично!","У меня иначе"))</f>
        <v/>
      </c>
      <c r="E128" s="96"/>
      <c r="F128" s="44" t="str">
        <f>IF(OR(B128="",E128="",E128="Нет"),"", TRIM(VLOOKUP(A128,Ответы!$B$3:$CO$132,MATCH($B$1,Ответы!$B$3:$CZ$3,0)+1)))</f>
        <v/>
      </c>
      <c r="G128" s="98"/>
    </row>
    <row r="129" spans="1:7" ht="50.1" customHeight="1" x14ac:dyDescent="0.3">
      <c r="A129" s="8">
        <f>IF(ISBLANK(Ответы!B124),"",Ответы!B124)</f>
        <v>122</v>
      </c>
      <c r="B129" s="33">
        <f>IF(ISBLANK(A129),"", VLOOKUP(A129,Ответы!$B$3:$CO$132,MATCH($B$1,Ответы!$B$3:$CZ$3,0)))</f>
        <v>0</v>
      </c>
      <c r="C129" s="25"/>
      <c r="D129" s="10" t="str">
        <f>IF(ISBLANK(C129),"",IF(TRIM(C129)=TRIM(VLOOKUP(A129,Ответы!$B$3:$CO$132,MATCH($B$1,Ответы!$B$3:$CZ$3,0)+1)),"Отлично!","У меня иначе"))</f>
        <v/>
      </c>
      <c r="E129" s="31"/>
      <c r="F129" s="44" t="str">
        <f>IF(OR(B129="",E129="",E129="Нет"),"", TRIM(VLOOKUP(A129,Ответы!$B$3:$CO$132,MATCH($B$1,Ответы!$B$3:$CZ$3,0)+1)))</f>
        <v/>
      </c>
      <c r="G129" s="42"/>
    </row>
    <row r="130" spans="1:7" ht="50.1" customHeight="1" x14ac:dyDescent="0.3">
      <c r="A130" s="8">
        <f>IF(ISBLANK(Ответы!B125),"",Ответы!B125)</f>
        <v>123</v>
      </c>
      <c r="B130" s="33">
        <f>IF(ISBLANK(A130),"", VLOOKUP(A130,Ответы!$B$3:$CO$132,MATCH($B$1,Ответы!$B$3:$CZ$3,0)))</f>
        <v>0</v>
      </c>
      <c r="C130" s="25"/>
      <c r="D130" s="10" t="str">
        <f>IF(ISBLANK(C130),"",IF(TRIM(C130)=TRIM(VLOOKUP(A130,Ответы!$B$3:$CO$132,MATCH($B$1,Ответы!$B$3:$CZ$3,0)+1)),"Отлично!","У меня иначе"))</f>
        <v/>
      </c>
      <c r="E130" s="31"/>
      <c r="F130" s="44" t="str">
        <f>IF(OR(B130="",E130="",E130="Нет"),"", TRIM(VLOOKUP(A130,Ответы!$B$3:$CO$132,MATCH($B$1,Ответы!$B$3:$CZ$3,0)+1)))</f>
        <v/>
      </c>
      <c r="G130" s="42"/>
    </row>
    <row r="131" spans="1:7" ht="50.1" customHeight="1" x14ac:dyDescent="0.3">
      <c r="A131" s="8">
        <f>IF(ISBLANK(Ответы!B126),"",Ответы!B126)</f>
        <v>124</v>
      </c>
      <c r="B131" s="33">
        <f>IF(ISBLANK(A131),"", VLOOKUP(A131,Ответы!$B$3:$CO$132,MATCH($B$1,Ответы!$B$3:$CZ$3,0)))</f>
        <v>0</v>
      </c>
      <c r="C131" s="25"/>
      <c r="D131" s="10" t="str">
        <f>IF(ISBLANK(C131),"",IF(TRIM(C131)=TRIM(VLOOKUP(A131,Ответы!$B$3:$CO$132,MATCH($B$1,Ответы!$B$3:$CZ$3,0)+1)),"Отлично!","У меня иначе"))</f>
        <v/>
      </c>
      <c r="E131" s="31"/>
      <c r="F131" s="44" t="str">
        <f>IF(OR(B131="",E131="",E131="Нет"),"", TRIM(VLOOKUP(A131,Ответы!$B$3:$CO$132,MATCH($B$1,Ответы!$B$3:$CZ$3,0)+1)))</f>
        <v/>
      </c>
      <c r="G131" s="42"/>
    </row>
    <row r="132" spans="1:7" ht="50.1" customHeight="1" x14ac:dyDescent="0.3">
      <c r="A132" s="8">
        <f>IF(ISBLANK(Ответы!B127),"",Ответы!B127)</f>
        <v>125</v>
      </c>
      <c r="B132" s="33">
        <f>IF(ISBLANK(A132),"", VLOOKUP(A132,Ответы!$B$3:$CO$132,MATCH($B$1,Ответы!$B$3:$CZ$3,0)))</f>
        <v>0</v>
      </c>
      <c r="C132" s="25"/>
      <c r="D132" s="10" t="str">
        <f>IF(ISBLANK(C132),"",IF(TRIM(C132)=TRIM(VLOOKUP(A132,Ответы!$B$3:$CO$132,MATCH($B$1,Ответы!$B$3:$CZ$3,0)+1)),"Отлично!","У меня иначе"))</f>
        <v/>
      </c>
      <c r="E132" s="31"/>
      <c r="F132" s="44" t="str">
        <f>IF(OR(B132="",E132="",E132="Нет"),"", TRIM(VLOOKUP(A132,Ответы!$B$3:$CO$132,MATCH($B$1,Ответы!$B$3:$CZ$3,0)+1)))</f>
        <v/>
      </c>
      <c r="G132" s="42"/>
    </row>
    <row r="133" spans="1:7" ht="50.1" customHeight="1" x14ac:dyDescent="0.3">
      <c r="A133" s="8">
        <f>IF(ISBLANK(Ответы!B128),"",Ответы!B128)</f>
        <v>126</v>
      </c>
      <c r="B133" s="33">
        <f>IF(ISBLANK(A133),"", VLOOKUP(A133,Ответы!$B$3:$CO$132,MATCH($B$1,Ответы!$B$3:$CZ$3,0)))</f>
        <v>0</v>
      </c>
      <c r="C133" s="25"/>
      <c r="D133" s="10" t="str">
        <f>IF(ISBLANK(C133),"",IF(TRIM(C133)=TRIM(VLOOKUP(A133,Ответы!$B$3:$CO$132,MATCH($B$1,Ответы!$B$3:$CZ$3,0)+1)),"Отлично!","У меня иначе"))</f>
        <v/>
      </c>
      <c r="E133" s="31"/>
      <c r="F133" s="44" t="str">
        <f>IF(OR(B133="",E133="",E133="Нет"),"", TRIM(VLOOKUP(A133,Ответы!$B$3:$CO$132,MATCH($B$1,Ответы!$B$3:$CZ$3,0)+1)))</f>
        <v/>
      </c>
      <c r="G133" s="42"/>
    </row>
    <row r="134" spans="1:7" ht="50.1" customHeight="1" x14ac:dyDescent="0.3">
      <c r="A134" s="8">
        <f>IF(ISBLANK(Ответы!B129),"",Ответы!B129)</f>
        <v>127</v>
      </c>
      <c r="B134" s="33">
        <f>IF(ISBLANK(A134),"", VLOOKUP(A134,Ответы!$B$3:$CO$132,MATCH($B$1,Ответы!$B$3:$CZ$3,0)))</f>
        <v>0</v>
      </c>
      <c r="C134" s="25"/>
      <c r="D134" s="10" t="str">
        <f>IF(ISBLANK(C134),"",IF(TRIM(C134)=TRIM(VLOOKUP(A134,Ответы!$B$3:$CO$132,MATCH($B$1,Ответы!$B$3:$CZ$3,0)+1)),"Отлично!","У меня иначе"))</f>
        <v/>
      </c>
      <c r="E134" s="31"/>
      <c r="F134" s="44" t="str">
        <f>IF(OR(B134="",E134="",E134="Нет"),"", TRIM(VLOOKUP(A134,Ответы!$B$3:$CO$132,MATCH($B$1,Ответы!$B$3:$CZ$3,0)+1)))</f>
        <v/>
      </c>
      <c r="G134" s="42"/>
    </row>
    <row r="135" spans="1:7" ht="50.1" customHeight="1" x14ac:dyDescent="0.3">
      <c r="A135" s="8">
        <f>IF(ISBLANK(Ответы!B130),"",Ответы!B130)</f>
        <v>128</v>
      </c>
      <c r="B135" s="33">
        <f>IF(ISBLANK(A135),"", VLOOKUP(A135,Ответы!$B$3:$CO$132,MATCH($B$1,Ответы!$B$3:$CZ$3,0)))</f>
        <v>0</v>
      </c>
      <c r="C135" s="25"/>
      <c r="D135" s="10" t="str">
        <f>IF(ISBLANK(C135),"",IF(TRIM(C135)=TRIM(VLOOKUP(A135,Ответы!$B$3:$CO$132,MATCH($B$1,Ответы!$B$3:$CZ$3,0)+1)),"Отлично!","У меня иначе"))</f>
        <v/>
      </c>
      <c r="E135" s="31"/>
      <c r="F135" s="44" t="str">
        <f>IF(OR(B135="",E135="",E135="Нет"),"", TRIM(VLOOKUP(A135,Ответы!$B$3:$CO$132,MATCH($B$1,Ответы!$B$3:$CZ$3,0)+1)))</f>
        <v/>
      </c>
      <c r="G135" s="42"/>
    </row>
    <row r="136" spans="1:7" ht="50.1" customHeight="1" x14ac:dyDescent="0.3">
      <c r="A136" s="8">
        <f>IF(ISBLANK(Ответы!B131),"",Ответы!B131)</f>
        <v>129</v>
      </c>
      <c r="B136" s="33">
        <f>IF(ISBLANK(A136),"", VLOOKUP(A136,Ответы!$B$3:$CO$132,MATCH($B$1,Ответы!$B$3:$CZ$3,0)))</f>
        <v>0</v>
      </c>
      <c r="C136" s="25"/>
      <c r="D136" s="10" t="str">
        <f>IF(ISBLANK(C136),"",IF(TRIM(C136)=TRIM(VLOOKUP(A136,Ответы!$B$3:$CO$132,MATCH($B$1,Ответы!$B$3:$CZ$3,0)+1)),"Отлично!","У меня иначе"))</f>
        <v/>
      </c>
      <c r="E136" s="31"/>
      <c r="F136" s="44" t="str">
        <f>IF(OR(B136="",E136="",E136="Нет"),"", TRIM(VLOOKUP(A136,Ответы!$B$3:$CO$132,MATCH($B$1,Ответы!$B$3:$CZ$3,0)+1)))</f>
        <v/>
      </c>
      <c r="G136" s="42"/>
    </row>
    <row r="137" spans="1:7" ht="50.1" customHeight="1" thickBot="1" x14ac:dyDescent="0.35">
      <c r="A137" s="85">
        <f>IF(ISBLANK(Ответы!B132),"",Ответы!B132)</f>
        <v>130</v>
      </c>
      <c r="B137" s="33">
        <f>IF(ISBLANK(A137),"", VLOOKUP(A137,Ответы!$B$3:$CO$132,MATCH($B$1,Ответы!$B$3:$CZ$3,0)))</f>
        <v>0</v>
      </c>
      <c r="C137" s="87"/>
      <c r="D137" s="10" t="str">
        <f>IF(ISBLANK(C137),"",IF(TRIM(C137)=TRIM(VLOOKUP(A137,Ответы!$B$3:$CO$132,MATCH($B$1,Ответы!$B$3:$CZ$3,0)+1)),"Отлично!","У меня иначе"))</f>
        <v/>
      </c>
      <c r="E137" s="89" t="s">
        <v>1</v>
      </c>
      <c r="F137" s="44" t="str">
        <f>IF(OR(B137="",E137="",E137="Нет"),"", TRIM(VLOOKUP(A137,Ответы!$B$3:$CO$132,MATCH($B$1,Ответы!$B$3:$CZ$3,0)+1)))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8" priority="2" operator="equal">
      <formula>"Отлично!"</formula>
    </cfRule>
    <cfRule type="cellIs" dxfId="7" priority="3" operator="equal">
      <formula>"У меня иначе"</formula>
    </cfRule>
  </conditionalFormatting>
  <conditionalFormatting sqref="D5:D137">
    <cfRule type="containsText" dxfId="6"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4" activePane="bottomRight" state="frozen"/>
      <selection pane="topRight" activeCell="B1" sqref="B1"/>
      <selection pane="bottomLeft" activeCell="A4" sqref="A4"/>
      <selection pane="bottomRight" activeCell="B2" sqref="B2"/>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2216</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VLOOKUP(A5,Ответы!$B$3:$CO$132,MATCH($B$1,Ответы!$B$3:$CZ$3,0)))</f>
        <v>Солнце светит?</v>
      </c>
      <c r="C5" s="24" t="s">
        <v>66</v>
      </c>
      <c r="D5" s="10" t="str">
        <f>IF(ISBLANK(C5),"",IF(TRIM(C5)=TRIM(VLOOKUP(A5,Ответы!$B$3:$CO$132,MATCH($B$1,Ответы!$B$3:$CZ$3,0)+1)),"Отлично!","У меня иначе"))</f>
        <v>У меня иначе</v>
      </c>
      <c r="E5" s="31" t="s">
        <v>1</v>
      </c>
      <c r="F5" s="44" t="str">
        <f>IF(OR(B5="",E5="",E5="Нет"),"", TRIM(VLOOKUP(A5,Ответы!$B$3:$CO$132,MATCH($B$1,Ответы!$B$3:$CZ$3,0)+1)))</f>
        <v>Да</v>
      </c>
      <c r="G5" s="42"/>
      <c r="H5" s="26"/>
    </row>
    <row r="6" spans="1:8" ht="50.1" customHeight="1" x14ac:dyDescent="0.3">
      <c r="A6" s="8">
        <f>IF(ISBLANK(Ответы!B5),"",Ответы!B5)</f>
        <v>3</v>
      </c>
      <c r="B6" s="33" t="str">
        <f>IF(ISBLANK(A6),"", VLOOKUP(A6,Ответы!$B$3:$CO$132,MATCH($B$1,Ответы!$B$3:$CZ$3,0)))</f>
        <v>Солнце светит?</v>
      </c>
      <c r="C6" s="24" t="s">
        <v>2123</v>
      </c>
      <c r="D6" s="10" t="str">
        <f>IF(ISBLANK(C6),"",IF(TRIM(C6)=TRIM(VLOOKUP(A6,Ответы!$B$3:$CO$132,MATCH($B$1,Ответы!$B$3:$CZ$3,0)+1)),"Отлично!","У меня иначе"))</f>
        <v>У меня иначе</v>
      </c>
      <c r="E6" s="31" t="s">
        <v>1</v>
      </c>
      <c r="F6" s="44" t="str">
        <f>IF(OR(B6="",E6="",E6="Нет"),"", TRIM(VLOOKUP(A6,Ответы!$B$3:$CO$132,MATCH($B$1,Ответы!$B$3:$CZ$3,0)+1)))</f>
        <v>Да</v>
      </c>
      <c r="G6" s="42"/>
    </row>
    <row r="7" spans="1:8" ht="50.1" customHeight="1" x14ac:dyDescent="0.3">
      <c r="A7" s="8">
        <f>IF(ISBLANK(Ответы!B6),"",Ответы!B6)</f>
        <v>4</v>
      </c>
      <c r="B7" s="33" t="str">
        <f>IF(ISBLANK(A7),"", VLOOKUP(A7,Ответы!$B$3:$CO$132,MATCH($B$1,Ответы!$B$3:$CZ$3,0)))</f>
        <v>Солнце светит?</v>
      </c>
      <c r="C7" s="24" t="s">
        <v>49</v>
      </c>
      <c r="D7" s="10" t="str">
        <f>IF(ISBLANK(C7),"",IF(TRIM(C7)=TRIM(VLOOKUP(A7,Ответы!$B$3:$CO$132,MATCH($B$1,Ответы!$B$3:$CZ$3,0)+1)),"Отлично!","У меня иначе"))</f>
        <v>У меня иначе</v>
      </c>
      <c r="E7" s="31" t="s">
        <v>1</v>
      </c>
      <c r="F7" s="44" t="str">
        <f>IF(OR(B7="",E7="",E7="Нет"),"", TRIM(VLOOKUP(A7,Ответы!$B$3:$CO$132,MATCH($B$1,Ответы!$B$3:$CZ$3,0)+1)))</f>
        <v>Да</v>
      </c>
      <c r="G7" s="42"/>
    </row>
    <row r="8" spans="1:8" ht="50.1" customHeight="1" x14ac:dyDescent="0.3">
      <c r="A8" s="8">
        <f>IF(ISBLANK(Ответы!B7),"",Ответы!B7)</f>
        <v>5</v>
      </c>
      <c r="B8" s="33" t="str">
        <f>IF(ISBLANK(A8),"", VLOOKUP(A8,Ответы!$B$3:$CO$132,MATCH($B$1,Ответы!$B$3:$CZ$3,0)))</f>
        <v>Солнце светит?</v>
      </c>
      <c r="C8" s="24"/>
      <c r="D8" s="10" t="str">
        <f>IF(ISBLANK(C8),"",IF(TRIM(C8)=TRIM(VLOOKUP(A8,Ответы!$B$3:$CO$132,MATCH($B$1,Ответы!$B$3:$CZ$3,0)+1)),"Отлично!","У меня иначе"))</f>
        <v/>
      </c>
      <c r="E8" s="31"/>
      <c r="F8" s="44" t="str">
        <f>IF(OR(B8="",E8="",E8="Нет"),"", TRIM(VLOOKUP(A8,Ответы!$B$3:$CO$132,MATCH($B$1,Ответы!$B$3:$CZ$3,0)+1)))</f>
        <v/>
      </c>
      <c r="G8" s="42"/>
    </row>
    <row r="9" spans="1:8" ht="50.1" customHeight="1" x14ac:dyDescent="0.3">
      <c r="A9" s="8">
        <f>IF(ISBLANK(Ответы!B8),"",Ответы!B8)</f>
        <v>6</v>
      </c>
      <c r="B9" s="33" t="str">
        <f>IF(ISBLANK(A9),"", VLOOKUP(A9,Ответы!$B$3:$CO$132,MATCH($B$1,Ответы!$B$3:$CZ$3,0)))</f>
        <v>Солнце светит?</v>
      </c>
      <c r="C9" s="24"/>
      <c r="D9" s="10" t="str">
        <f>IF(ISBLANK(C9),"",IF(TRIM(C9)=TRIM(VLOOKUP(A9,Ответы!$B$3:$CO$132,MATCH($B$1,Ответы!$B$3:$CZ$3,0)+1)),"Отлично!","У меня иначе"))</f>
        <v/>
      </c>
      <c r="E9" s="31"/>
      <c r="F9" s="44" t="str">
        <f>IF(OR(B9="",E9="",E9="Нет"),"", TRIM(VLOOKUP(A9,Ответы!$B$3:$CO$132,MATCH($B$1,Ответы!$B$3:$CZ$3,0)+1)))</f>
        <v/>
      </c>
      <c r="G9" s="42"/>
    </row>
    <row r="10" spans="1:8" ht="50.1" customHeight="1" x14ac:dyDescent="0.3">
      <c r="A10" s="8">
        <f>IF(ISBLANK(Ответы!B9),"",Ответы!B9)</f>
        <v>7</v>
      </c>
      <c r="B10" s="33" t="str">
        <f>IF(ISBLANK(A10),"", VLOOKUP(A10,Ответы!$B$3:$CO$132,MATCH($B$1,Ответы!$B$3:$CZ$3,0)))</f>
        <v>Солнце светит?</v>
      </c>
      <c r="C10" s="24"/>
      <c r="D10" s="10" t="str">
        <f>IF(ISBLANK(C10),"",IF(TRIM(C10)=TRIM(VLOOKUP(A10,Ответы!$B$3:$CO$132,MATCH($B$1,Ответы!$B$3:$CZ$3,0)+1)),"Отлично!","У меня иначе"))</f>
        <v/>
      </c>
      <c r="E10" s="31"/>
      <c r="F10" s="44" t="str">
        <f>IF(OR(B10="",E10="",E10="Нет"),"", TRIM(VLOOKUP(A10,Ответы!$B$3:$CO$132,MATCH($B$1,Ответы!$B$3:$CZ$3,0)+1)))</f>
        <v/>
      </c>
      <c r="G10" s="42"/>
    </row>
    <row r="11" spans="1:8" ht="50.1" customHeight="1" x14ac:dyDescent="0.3">
      <c r="A11" s="8">
        <f>IF(ISBLANK(Ответы!B10),"",Ответы!B10)</f>
        <v>8</v>
      </c>
      <c r="B11" s="33" t="str">
        <f>IF(ISBLANK(A11),"", VLOOKUP(A11,Ответы!$B$3:$CO$132,MATCH($B$1,Ответы!$B$3:$CZ$3,0)))</f>
        <v>Солнце светит?</v>
      </c>
      <c r="C11" s="24"/>
      <c r="D11" s="10" t="str">
        <f>IF(ISBLANK(C11),"",IF(TRIM(C11)=TRIM(VLOOKUP(A11,Ответы!$B$3:$CO$132,MATCH($B$1,Ответы!$B$3:$CZ$3,0)+1)),"Отлично!","У меня иначе"))</f>
        <v/>
      </c>
      <c r="E11" s="31"/>
      <c r="F11" s="44" t="str">
        <f>IF(OR(B11="",E11="",E11="Нет"),"", TRIM(VLOOKUP(A11,Ответы!$B$3:$CO$132,MATCH($B$1,Ответы!$B$3:$CZ$3,0)+1)))</f>
        <v/>
      </c>
      <c r="G11" s="42"/>
    </row>
    <row r="12" spans="1:8" ht="50.1" customHeight="1" x14ac:dyDescent="0.3">
      <c r="A12" s="8">
        <f>IF(ISBLANK(Ответы!B11),"",Ответы!B11)</f>
        <v>9</v>
      </c>
      <c r="B12" s="33" t="str">
        <f>IF(ISBLANK(A12),"", VLOOKUP(A12,Ответы!$B$3:$CO$132,MATCH($B$1,Ответы!$B$3:$CZ$3,0)))</f>
        <v>Солнце светит?</v>
      </c>
      <c r="C12" s="24"/>
      <c r="D12" s="10" t="str">
        <f>IF(ISBLANK(C12),"",IF(TRIM(C12)=TRIM(VLOOKUP(A12,Ответы!$B$3:$CO$132,MATCH($B$1,Ответы!$B$3:$CZ$3,0)+1)),"Отлично!","У меня иначе"))</f>
        <v/>
      </c>
      <c r="E12" s="31"/>
      <c r="F12" s="44" t="str">
        <f>IF(OR(B12="",E12="",E12="Нет"),"", TRIM(VLOOKUP(A12,Ответы!$B$3:$CO$132,MATCH($B$1,Ответы!$B$3:$CZ$3,0)+1)))</f>
        <v/>
      </c>
      <c r="G12" s="42"/>
    </row>
    <row r="13" spans="1:8" ht="50.1" customHeight="1" x14ac:dyDescent="0.3">
      <c r="A13" s="8">
        <f>IF(ISBLANK(Ответы!B12),"",Ответы!B12)</f>
        <v>10</v>
      </c>
      <c r="B13" s="33" t="str">
        <f>IF(ISBLANK(A13),"", VLOOKUP(A13,Ответы!$B$3:$CO$132,MATCH($B$1,Ответы!$B$3:$CZ$3,0)))</f>
        <v>Солнце светит?</v>
      </c>
      <c r="C13" s="24"/>
      <c r="D13" s="10" t="str">
        <f>IF(ISBLANK(C13),"",IF(TRIM(C13)=TRIM(VLOOKUP(A13,Ответы!$B$3:$CO$132,MATCH($B$1,Ответы!$B$3:$CZ$3,0)+1)),"Отлично!","У меня иначе"))</f>
        <v/>
      </c>
      <c r="E13" s="31"/>
      <c r="F13" s="44" t="str">
        <f>IF(OR(B13="",E13="",E13="Нет"),"", TRIM(VLOOKUP(A13,Ответы!$B$3:$CO$132,MATCH($B$1,Ответы!$B$3:$CZ$3,0)+1)))</f>
        <v/>
      </c>
      <c r="G13" s="42"/>
    </row>
    <row r="14" spans="1:8" ht="50.1" customHeight="1" x14ac:dyDescent="0.3">
      <c r="A14" s="8">
        <f>IF(ISBLANK(Ответы!B13),"",Ответы!B13)</f>
        <v>11</v>
      </c>
      <c r="B14" s="33" t="str">
        <f>IF(ISBLANK(A14),"", VLOOKUP(A14,Ответы!$B$3:$CO$132,MATCH($B$1,Ответы!$B$3:$CZ$3,0)))</f>
        <v>Солнце светит?</v>
      </c>
      <c r="C14" s="24"/>
      <c r="D14" s="10" t="str">
        <f>IF(ISBLANK(C14),"",IF(TRIM(C14)=TRIM(VLOOKUP(A14,Ответы!$B$3:$CO$132,MATCH($B$1,Ответы!$B$3:$CZ$3,0)+1)),"Отлично!","У меня иначе"))</f>
        <v/>
      </c>
      <c r="E14" s="31"/>
      <c r="F14" s="44" t="str">
        <f>IF(OR(B14="",E14="",E14="Нет"),"", TRIM(VLOOKUP(A14,Ответы!$B$3:$CO$132,MATCH($B$1,Ответы!$B$3:$CZ$3,0)+1)))</f>
        <v/>
      </c>
      <c r="G14" s="42"/>
    </row>
    <row r="15" spans="1:8" ht="50.1" customHeight="1" x14ac:dyDescent="0.3">
      <c r="A15" s="8">
        <f>IF(ISBLANK(Ответы!B14),"",Ответы!B14)</f>
        <v>12</v>
      </c>
      <c r="B15" s="33" t="str">
        <f>IF(ISBLANK(A15),"", VLOOKUP(A15,Ответы!$B$3:$CO$132,MATCH($B$1,Ответы!$B$3:$CZ$3,0)))</f>
        <v>Солнце светит?</v>
      </c>
      <c r="C15" s="24"/>
      <c r="D15" s="10" t="str">
        <f>IF(ISBLANK(C15),"",IF(TRIM(C15)=TRIM(VLOOKUP(A15,Ответы!$B$3:$CO$132,MATCH($B$1,Ответы!$B$3:$CZ$3,0)+1)),"Отлично!","У меня иначе"))</f>
        <v/>
      </c>
      <c r="E15" s="31"/>
      <c r="F15" s="44" t="str">
        <f>IF(OR(B15="",E15="",E15="Нет"),"", TRIM(VLOOKUP(A15,Ответы!$B$3:$CO$132,MATCH($B$1,Ответы!$B$3:$CZ$3,0)+1)))</f>
        <v/>
      </c>
      <c r="G15" s="42"/>
    </row>
    <row r="16" spans="1:8" ht="50.1" customHeight="1" x14ac:dyDescent="0.3">
      <c r="A16" s="8">
        <f>IF(ISBLANK(Ответы!B15),"",Ответы!B15)</f>
        <v>13</v>
      </c>
      <c r="B16" s="33" t="str">
        <f>IF(ISBLANK(A16),"", VLOOKUP(A16,Ответы!$B$3:$CO$132,MATCH($B$1,Ответы!$B$3:$CZ$3,0)))</f>
        <v>Солнце светит?</v>
      </c>
      <c r="C16" s="24"/>
      <c r="D16" s="10" t="str">
        <f>IF(ISBLANK(C16),"",IF(TRIM(C16)=TRIM(VLOOKUP(A16,Ответы!$B$3:$CO$132,MATCH($B$1,Ответы!$B$3:$CZ$3,0)+1)),"Отлично!","У меня иначе"))</f>
        <v/>
      </c>
      <c r="E16" s="31"/>
      <c r="F16" s="44" t="str">
        <f>IF(OR(B16="",E16="",E16="Нет"),"", TRIM(VLOOKUP(A16,Ответы!$B$3:$CO$132,MATCH($B$1,Ответы!$B$3:$CZ$3,0)+1)))</f>
        <v/>
      </c>
      <c r="G16" s="42"/>
    </row>
    <row r="17" spans="1:7" ht="50.1" customHeight="1" x14ac:dyDescent="0.3">
      <c r="A17" s="8">
        <f>IF(ISBLANK(Ответы!B16),"",Ответы!B16)</f>
        <v>14</v>
      </c>
      <c r="B17" s="33" t="str">
        <f>IF(ISBLANK(A17),"", VLOOKUP(A17,Ответы!$B$3:$CO$132,MATCH($B$1,Ответы!$B$3:$CZ$3,0)))</f>
        <v>Солнце светит?</v>
      </c>
      <c r="C17" s="24"/>
      <c r="D17" s="10" t="str">
        <f>IF(ISBLANK(C17),"",IF(TRIM(C17)=TRIM(VLOOKUP(A17,Ответы!$B$3:$CO$132,MATCH($B$1,Ответы!$B$3:$CZ$3,0)+1)),"Отлично!","У меня иначе"))</f>
        <v/>
      </c>
      <c r="E17" s="31"/>
      <c r="F17" s="44" t="str">
        <f>IF(OR(B17="",E17="",E17="Нет"),"", TRIM(VLOOKUP(A17,Ответы!$B$3:$CO$132,MATCH($B$1,Ответы!$B$3:$CZ$3,0)+1)))</f>
        <v/>
      </c>
      <c r="G17" s="42"/>
    </row>
    <row r="18" spans="1:7" ht="50.1" customHeight="1" x14ac:dyDescent="0.3">
      <c r="A18" s="8">
        <f>IF(ISBLANK(Ответы!B17),"",Ответы!B17)</f>
        <v>15</v>
      </c>
      <c r="B18" s="33" t="str">
        <f>IF(ISBLANK(A18),"", VLOOKUP(A18,Ответы!$B$3:$CO$132,MATCH($B$1,Ответы!$B$3:$CZ$3,0)))</f>
        <v>Солнце светит?</v>
      </c>
      <c r="C18" s="24" t="s">
        <v>2214</v>
      </c>
      <c r="D18" s="10" t="str">
        <f>IF(ISBLANK(C18),"",IF(TRIM(C18)=TRIM(VLOOKUP(A18,Ответы!$B$3:$CO$132,MATCH($B$1,Ответы!$B$3:$CZ$3,0)+1)),"Отлично!","У меня иначе"))</f>
        <v>У меня иначе</v>
      </c>
      <c r="E18" s="31" t="s">
        <v>1</v>
      </c>
      <c r="F18" s="44" t="str">
        <f>IF(OR(B18="",E18="",E18="Нет"),"", TRIM(VLOOKUP(A18,Ответы!$B$3:$CO$132,MATCH($B$1,Ответы!$B$3:$CZ$3,0)+1)))</f>
        <v>Да</v>
      </c>
      <c r="G18" s="42"/>
    </row>
    <row r="19" spans="1:7" ht="50.1" customHeight="1" x14ac:dyDescent="0.3">
      <c r="A19" s="8">
        <f>IF(ISBLANK(Ответы!B18),"",Ответы!B18)</f>
        <v>16</v>
      </c>
      <c r="B19" s="33" t="str">
        <f>IF(ISBLANK(A19),"", VLOOKUP(A19,Ответы!$B$3:$CO$132,MATCH($B$1,Ответы!$B$3:$CZ$3,0)))</f>
        <v>Солнце светит?</v>
      </c>
      <c r="C19" s="24"/>
      <c r="D19" s="10" t="str">
        <f>IF(ISBLANK(C19),"",IF(TRIM(C19)=TRIM(VLOOKUP(A19,Ответы!$B$3:$CO$132,MATCH($B$1,Ответы!$B$3:$CZ$3,0)+1)),"Отлично!","У меня иначе"))</f>
        <v/>
      </c>
      <c r="E19" s="31"/>
      <c r="F19" s="44" t="str">
        <f>IF(OR(B19="",E19="",E19="Нет"),"", TRIM(VLOOKUP(A19,Ответы!$B$3:$CO$132,MATCH($B$1,Ответы!$B$3:$CZ$3,0)+1)))</f>
        <v/>
      </c>
      <c r="G19" s="42"/>
    </row>
    <row r="20" spans="1:7" ht="50.1" customHeight="1" x14ac:dyDescent="0.3">
      <c r="A20" s="8">
        <f>IF(ISBLANK(Ответы!B19),"",Ответы!B19)</f>
        <v>17</v>
      </c>
      <c r="B20" s="33" t="str">
        <f>IF(ISBLANK(A20),"", VLOOKUP(A20,Ответы!$B$3:$CO$132,MATCH($B$1,Ответы!$B$3:$CZ$3,0)))</f>
        <v>Солнце светит?</v>
      </c>
      <c r="C20" s="24"/>
      <c r="D20" s="10" t="str">
        <f>IF(ISBLANK(C20),"",IF(TRIM(C20)=TRIM(VLOOKUP(A20,Ответы!$B$3:$CO$132,MATCH($B$1,Ответы!$B$3:$CZ$3,0)+1)),"Отлично!","У меня иначе"))</f>
        <v/>
      </c>
      <c r="E20" s="31"/>
      <c r="F20" s="44" t="str">
        <f>IF(OR(B20="",E20="",E20="Нет"),"", TRIM(VLOOKUP(A20,Ответы!$B$3:$CO$132,MATCH($B$1,Ответы!$B$3:$CZ$3,0)+1)))</f>
        <v/>
      </c>
      <c r="G20" s="42"/>
    </row>
    <row r="21" spans="1:7" ht="62.45" customHeight="1" x14ac:dyDescent="0.3">
      <c r="A21" s="8">
        <f>IF(ISBLANK(Ответы!B20),"",Ответы!B20)</f>
        <v>18</v>
      </c>
      <c r="B21" s="33" t="str">
        <f>IF(ISBLANK(A21),"", VLOOKUP(A21,Ответы!$B$3:$CO$132,MATCH($B$1,Ответы!$B$3:$CZ$3,0)))</f>
        <v>Солнце светит?</v>
      </c>
      <c r="C21" s="24" t="s">
        <v>1754</v>
      </c>
      <c r="D21" s="10" t="str">
        <f>IF(ISBLANK(C21),"",IF(TRIM(C21)=TRIM(VLOOKUP(A21,Ответы!$B$3:$CO$132,MATCH($B$1,Ответы!$B$3:$CZ$3,0)+1)),"Отлично!","У меня иначе"))</f>
        <v>У меня иначе</v>
      </c>
      <c r="E21" s="31" t="s">
        <v>1</v>
      </c>
      <c r="F21" s="44" t="str">
        <f>IF(OR(B21="",E21="",E21="Нет"),"", TRIM(VLOOKUP(A21,Ответы!$B$3:$CO$132,MATCH($B$1,Ответы!$B$3:$CZ$3,0)+1)))</f>
        <v>Да</v>
      </c>
      <c r="G21" s="42"/>
    </row>
    <row r="22" spans="1:7" ht="50.1" customHeight="1" x14ac:dyDescent="0.3">
      <c r="A22" s="8">
        <f>IF(ISBLANK(Ответы!B21),"",Ответы!B21)</f>
        <v>19</v>
      </c>
      <c r="B22" s="33" t="str">
        <f>IF(ISBLANK(A22),"", VLOOKUP(A22,Ответы!$B$3:$CO$132,MATCH($B$1,Ответы!$B$3:$CZ$3,0)))</f>
        <v>Солнце светит?</v>
      </c>
      <c r="C22" s="24"/>
      <c r="D22" s="10" t="str">
        <f>IF(ISBLANK(C22),"",IF(TRIM(C22)=TRIM(VLOOKUP(A22,Ответы!$B$3:$CO$132,MATCH($B$1,Ответы!$B$3:$CZ$3,0)+1)),"Отлично!","У меня иначе"))</f>
        <v/>
      </c>
      <c r="E22" s="31"/>
      <c r="F22" s="44" t="str">
        <f>IF(OR(B22="",E22="",E22="Нет"),"", TRIM(VLOOKUP(A22,Ответы!$B$3:$CO$132,MATCH($B$1,Ответы!$B$3:$CZ$3,0)+1)))</f>
        <v/>
      </c>
      <c r="G22" s="42"/>
    </row>
    <row r="23" spans="1:7" ht="50.1" customHeight="1" x14ac:dyDescent="0.3">
      <c r="A23" s="8">
        <f>IF(ISBLANK(Ответы!B22),"",Ответы!B22)</f>
        <v>20</v>
      </c>
      <c r="B23" s="33" t="str">
        <f>IF(ISBLANK(A23),"", VLOOKUP(A23,Ответы!$B$3:$CO$132,MATCH($B$1,Ответы!$B$3:$CZ$3,0)))</f>
        <v>Солнце светит?</v>
      </c>
      <c r="C23" s="24"/>
      <c r="D23" s="10" t="str">
        <f>IF(ISBLANK(C23),"",IF(TRIM(C23)=TRIM(VLOOKUP(A23,Ответы!$B$3:$CO$132,MATCH($B$1,Ответы!$B$3:$CZ$3,0)+1)),"Отлично!","У меня иначе"))</f>
        <v/>
      </c>
      <c r="E23" s="31"/>
      <c r="F23" s="44" t="str">
        <f>IF(OR(B23="",E23="",E23="Нет"),"", TRIM(VLOOKUP(A23,Ответы!$B$3:$CO$132,MATCH($B$1,Ответы!$B$3:$CZ$3,0)+1)))</f>
        <v/>
      </c>
      <c r="G23" s="42"/>
    </row>
    <row r="24" spans="1:7" ht="50.1" customHeight="1" x14ac:dyDescent="0.3">
      <c r="A24" s="8">
        <f>IF(ISBLANK(Ответы!B23),"",Ответы!B23)</f>
        <v>21</v>
      </c>
      <c r="B24" s="33" t="str">
        <f>IF(ISBLANK(A24),"", VLOOKUP(A24,Ответы!$B$3:$CO$132,MATCH($B$1,Ответы!$B$3:$CZ$3,0)))</f>
        <v>Солнце светит?</v>
      </c>
      <c r="C24" s="25"/>
      <c r="D24" s="10" t="str">
        <f>IF(ISBLANK(C24),"",IF(TRIM(C24)=TRIM(VLOOKUP(A24,Ответы!$B$3:$CO$132,MATCH($B$1,Ответы!$B$3:$CZ$3,0)+1)),"Отлично!","У меня иначе"))</f>
        <v/>
      </c>
      <c r="E24" s="31"/>
      <c r="F24" s="44" t="str">
        <f>IF(OR(B24="",E24="",E24="Нет"),"", TRIM(VLOOKUP(A24,Ответы!$B$3:$CO$132,MATCH($B$1,Ответы!$B$3:$CZ$3,0)+1)))</f>
        <v/>
      </c>
      <c r="G24" s="42"/>
    </row>
    <row r="25" spans="1:7" ht="50.1" customHeight="1" x14ac:dyDescent="0.3">
      <c r="A25" s="8">
        <f>IF(ISBLANK(Ответы!B24),"",Ответы!B24)</f>
        <v>22</v>
      </c>
      <c r="B25" s="33" t="str">
        <f>IF(ISBLANK(A25),"", VLOOKUP(A25,Ответы!$B$3:$CO$132,MATCH($B$1,Ответы!$B$3:$CZ$3,0)))</f>
        <v>Солнце светит?</v>
      </c>
      <c r="C25" s="25"/>
      <c r="D25" s="10" t="str">
        <f>IF(ISBLANK(C25),"",IF(TRIM(C25)=TRIM(VLOOKUP(A25,Ответы!$B$3:$CO$132,MATCH($B$1,Ответы!$B$3:$CZ$3,0)+1)),"Отлично!","У меня иначе"))</f>
        <v/>
      </c>
      <c r="E25" s="31"/>
      <c r="F25" s="44" t="str">
        <f>IF(OR(B25="",E25="",E25="Нет"),"", TRIM(VLOOKUP(A25,Ответы!$B$3:$CO$132,MATCH($B$1,Ответы!$B$3:$CZ$3,0)+1)))</f>
        <v/>
      </c>
      <c r="G25" s="42"/>
    </row>
    <row r="26" spans="1:7" ht="50.1" customHeight="1" x14ac:dyDescent="0.3">
      <c r="A26" s="8">
        <f>IF(ISBLANK(Ответы!B25),"",Ответы!B25)</f>
        <v>23</v>
      </c>
      <c r="B26" s="33" t="str">
        <f>IF(ISBLANK(A26),"", VLOOKUP(A26,Ответы!$B$3:$CO$132,MATCH($B$1,Ответы!$B$3:$CZ$3,0)))</f>
        <v>Солнце светит?</v>
      </c>
      <c r="C26" s="25"/>
      <c r="D26" s="10" t="str">
        <f>IF(ISBLANK(C26),"",IF(TRIM(C26)=TRIM(VLOOKUP(A26,Ответы!$B$3:$CO$132,MATCH($B$1,Ответы!$B$3:$CZ$3,0)+1)),"Отлично!","У меня иначе"))</f>
        <v/>
      </c>
      <c r="E26" s="31"/>
      <c r="F26" s="44" t="str">
        <f>IF(OR(B26="",E26="",E26="Нет"),"", TRIM(VLOOKUP(A26,Ответы!$B$3:$CO$132,MATCH($B$1,Ответы!$B$3:$CZ$3,0)+1)))</f>
        <v/>
      </c>
      <c r="G26" s="42"/>
    </row>
    <row r="27" spans="1:7" ht="50.1" customHeight="1" x14ac:dyDescent="0.3">
      <c r="A27" s="8">
        <f>IF(ISBLANK(Ответы!B26),"",Ответы!B26)</f>
        <v>24</v>
      </c>
      <c r="B27" s="33" t="str">
        <f>IF(ISBLANK(A27),"", VLOOKUP(A27,Ответы!$B$3:$CO$132,MATCH($B$1,Ответы!$B$3:$CZ$3,0)))</f>
        <v>Солнце светит?</v>
      </c>
      <c r="C27" s="25"/>
      <c r="D27" s="10" t="str">
        <f>IF(ISBLANK(C27),"",IF(TRIM(C27)=TRIM(VLOOKUP(A27,Ответы!$B$3:$CO$132,MATCH($B$1,Ответы!$B$3:$CZ$3,0)+1)),"Отлично!","У меня иначе"))</f>
        <v/>
      </c>
      <c r="E27" s="31"/>
      <c r="F27" s="44" t="str">
        <f>IF(OR(B27="",E27="",E27="Нет"),"", TRIM(VLOOKUP(A27,Ответы!$B$3:$CO$132,MATCH($B$1,Ответы!$B$3:$CZ$3,0)+1)))</f>
        <v/>
      </c>
      <c r="G27" s="42"/>
    </row>
    <row r="28" spans="1:7" ht="50.1" customHeight="1" x14ac:dyDescent="0.3">
      <c r="A28" s="8">
        <f>IF(ISBLANK(Ответы!B27),"",Ответы!B27)</f>
        <v>25</v>
      </c>
      <c r="B28" s="33" t="str">
        <f>IF(ISBLANK(A28),"", VLOOKUP(A28,Ответы!$B$3:$CO$132,MATCH($B$1,Ответы!$B$3:$CZ$3,0)))</f>
        <v>Солнце светит?</v>
      </c>
      <c r="C28" s="25"/>
      <c r="D28" s="10" t="str">
        <f>IF(ISBLANK(C28),"",IF(TRIM(C28)=TRIM(VLOOKUP(A28,Ответы!$B$3:$CO$132,MATCH($B$1,Ответы!$B$3:$CZ$3,0)+1)),"Отлично!","У меня иначе"))</f>
        <v/>
      </c>
      <c r="E28" s="31"/>
      <c r="F28" s="44" t="str">
        <f>IF(OR(B28="",E28="",E28="Нет"),"", TRIM(VLOOKUP(A28,Ответы!$B$3:$CO$132,MATCH($B$1,Ответы!$B$3:$CZ$3,0)+1)))</f>
        <v/>
      </c>
      <c r="G28" s="42"/>
    </row>
    <row r="29" spans="1:7" ht="50.1" customHeight="1" x14ac:dyDescent="0.3">
      <c r="A29" s="8">
        <f>IF(ISBLANK(Ответы!B28),"",Ответы!B28)</f>
        <v>26</v>
      </c>
      <c r="B29" s="33" t="str">
        <f>IF(ISBLANK(A29),"", VLOOKUP(A29,Ответы!$B$3:$CO$132,MATCH($B$1,Ответы!$B$3:$CZ$3,0)))</f>
        <v>Солнце светит?</v>
      </c>
      <c r="C29" s="25"/>
      <c r="D29" s="10" t="str">
        <f>IF(ISBLANK(C29),"",IF(TRIM(C29)=TRIM(VLOOKUP(A29,Ответы!$B$3:$CO$132,MATCH($B$1,Ответы!$B$3:$CZ$3,0)+1)),"Отлично!","У меня иначе"))</f>
        <v/>
      </c>
      <c r="E29" s="31"/>
      <c r="F29" s="44" t="str">
        <f>IF(OR(B29="",E29="",E29="Нет"),"", TRIM(VLOOKUP(A29,Ответы!$B$3:$CO$132,MATCH($B$1,Ответы!$B$3:$CZ$3,0)+1)))</f>
        <v/>
      </c>
      <c r="G29" s="42"/>
    </row>
    <row r="30" spans="1:7" ht="50.1" customHeight="1" x14ac:dyDescent="0.3">
      <c r="A30" s="8">
        <f>IF(ISBLANK(Ответы!B29),"",Ответы!B29)</f>
        <v>27</v>
      </c>
      <c r="B30" s="33" t="str">
        <f>IF(ISBLANK(A30),"", VLOOKUP(A30,Ответы!$B$3:$CO$132,MATCH($B$1,Ответы!$B$3:$CZ$3,0)))</f>
        <v>Солнце светит?</v>
      </c>
      <c r="C30" s="25"/>
      <c r="D30" s="10" t="str">
        <f>IF(ISBLANK(C30),"",IF(TRIM(C30)=TRIM(VLOOKUP(A30,Ответы!$B$3:$CO$132,MATCH($B$1,Ответы!$B$3:$CZ$3,0)+1)),"Отлично!","У меня иначе"))</f>
        <v/>
      </c>
      <c r="E30" s="31"/>
      <c r="F30" s="44" t="str">
        <f>IF(OR(B30="",E30="",E30="Нет"),"", TRIM(VLOOKUP(A30,Ответы!$B$3:$CO$132,MATCH($B$1,Ответы!$B$3:$CZ$3,0)+1)))</f>
        <v/>
      </c>
      <c r="G30" s="42"/>
    </row>
    <row r="31" spans="1:7" ht="50.1" customHeight="1" x14ac:dyDescent="0.3">
      <c r="A31" s="8">
        <f>IF(ISBLANK(Ответы!B30),"",Ответы!B30)</f>
        <v>28</v>
      </c>
      <c r="B31" s="33" t="str">
        <f>IF(ISBLANK(A31),"", VLOOKUP(A31,Ответы!$B$3:$CO$132,MATCH($B$1,Ответы!$B$3:$CZ$3,0)))</f>
        <v>Солнце светит?</v>
      </c>
      <c r="C31" s="25"/>
      <c r="D31" s="10" t="str">
        <f>IF(ISBLANK(C31),"",IF(TRIM(C31)=TRIM(VLOOKUP(A31,Ответы!$B$3:$CO$132,MATCH($B$1,Ответы!$B$3:$CZ$3,0)+1)),"Отлично!","У меня иначе"))</f>
        <v/>
      </c>
      <c r="E31" s="31"/>
      <c r="F31" s="44" t="str">
        <f>IF(OR(B31="",E31="",E31="Нет"),"", TRIM(VLOOKUP(A31,Ответы!$B$3:$CO$132,MATCH($B$1,Ответы!$B$3:$CZ$3,0)+1)))</f>
        <v/>
      </c>
      <c r="G31" s="42"/>
    </row>
    <row r="32" spans="1:7" ht="50.1" customHeight="1" x14ac:dyDescent="0.3">
      <c r="A32" s="8">
        <f>IF(ISBLANK(Ответы!B31),"",Ответы!B31)</f>
        <v>29</v>
      </c>
      <c r="B32" s="33" t="str">
        <f>IF(ISBLANK(A32),"", VLOOKUP(A32,Ответы!$B$3:$CO$132,MATCH($B$1,Ответы!$B$3:$CZ$3,0)))</f>
        <v>Солнце светит?</v>
      </c>
      <c r="C32" s="25"/>
      <c r="D32" s="10" t="str">
        <f>IF(ISBLANK(C32),"",IF(TRIM(C32)=TRIM(VLOOKUP(A32,Ответы!$B$3:$CO$132,MATCH($B$1,Ответы!$B$3:$CZ$3,0)+1)),"Отлично!","У меня иначе"))</f>
        <v/>
      </c>
      <c r="E32" s="31"/>
      <c r="F32" s="44" t="str">
        <f>IF(OR(B32="",E32="",E32="Нет"),"", TRIM(VLOOKUP(A32,Ответы!$B$3:$CO$132,MATCH($B$1,Ответы!$B$3:$CZ$3,0)+1)))</f>
        <v/>
      </c>
      <c r="G32" s="42"/>
    </row>
    <row r="33" spans="1:7" ht="50.1" customHeight="1" thickBot="1" x14ac:dyDescent="0.35">
      <c r="A33" s="85">
        <f>IF(ISBLANK(Ответы!B32),"",Ответы!B32)</f>
        <v>30</v>
      </c>
      <c r="B33" s="33" t="str">
        <f>IF(ISBLANK(A33),"", VLOOKUP(A33,Ответы!$B$3:$CO$132,MATCH($B$1,Ответы!$B$3:$CZ$3,0)))</f>
        <v>Солнце светит?</v>
      </c>
      <c r="C33" s="87"/>
      <c r="D33" s="10" t="str">
        <f>IF(ISBLANK(C33),"",IF(TRIM(C33)=TRIM(VLOOKUP(A33,Ответы!$B$3:$CO$132,MATCH($B$1,Ответы!$B$3:$CZ$3,0)+1)),"Отлично!","У меня иначе"))</f>
        <v/>
      </c>
      <c r="E33" s="89" t="s">
        <v>1</v>
      </c>
      <c r="F33" s="44" t="str">
        <f>IF(OR(B33="",E33="",E33="Нет"),"", TRIM(VLOOKUP(A33,Ответы!$B$3:$CO$132,MATCH($B$1,Ответы!$B$3:$CZ$3,0)+1)))</f>
        <v>Да</v>
      </c>
      <c r="G33" s="91"/>
    </row>
    <row r="34" spans="1:7" ht="207.6" customHeight="1" thickTop="1" thickBot="1" x14ac:dyDescent="0.35">
      <c r="A34" s="133"/>
      <c r="B34" s="134"/>
      <c r="C34" s="135"/>
      <c r="D34" s="136"/>
      <c r="E34" s="137"/>
      <c r="F34" s="138"/>
      <c r="G34" s="139"/>
    </row>
    <row r="35" spans="1:7" ht="50.1" customHeight="1" thickTop="1" x14ac:dyDescent="0.3">
      <c r="A35" s="92">
        <f>IF(ISBLANK(Ответы!B33),"",Ответы!B33)</f>
        <v>31</v>
      </c>
      <c r="B35" s="33" t="str">
        <f>IF(ISBLANK(A35),"", VLOOKUP(A35,Ответы!$B$3:$CO$132,MATCH($B$1,Ответы!$B$3:$CZ$3,0)))</f>
        <v>Солнце светит?</v>
      </c>
      <c r="C35" s="94"/>
      <c r="D35" s="10" t="str">
        <f>IF(ISBLANK(C35),"",IF(TRIM(C35)=TRIM(VLOOKUP(A35,Ответы!$B$3:$CO$132,MATCH($B$1,Ответы!$B$3:$CZ$3,0)+1)),"Отлично!","У меня иначе"))</f>
        <v/>
      </c>
      <c r="E35" s="96" t="s">
        <v>1</v>
      </c>
      <c r="F35" s="44" t="str">
        <f>IF(OR(B35="",E35="",E35="Нет"),"", TRIM(VLOOKUP(A35,Ответы!$B$3:$CO$132,MATCH($B$1,Ответы!$B$3:$CZ$3,0)+1)))</f>
        <v>Да</v>
      </c>
      <c r="G35" s="98"/>
    </row>
    <row r="36" spans="1:7" ht="50.1" customHeight="1" x14ac:dyDescent="0.3">
      <c r="A36" s="8">
        <f>IF(ISBLANK(Ответы!B34),"",Ответы!B34)</f>
        <v>32</v>
      </c>
      <c r="B36" s="33" t="str">
        <f>IF(ISBLANK(A36),"", VLOOKUP(A36,Ответы!$B$3:$CO$132,MATCH($B$1,Ответы!$B$3:$CZ$3,0)))</f>
        <v>Солнце светит?</v>
      </c>
      <c r="C36" s="25"/>
      <c r="D36" s="10" t="str">
        <f>IF(ISBLANK(C36),"",IF(TRIM(C36)=TRIM(VLOOKUP(A36,Ответы!$B$3:$CO$132,MATCH($B$1,Ответы!$B$3:$CZ$3,0)+1)),"Отлично!","У меня иначе"))</f>
        <v/>
      </c>
      <c r="E36" s="31" t="s">
        <v>1</v>
      </c>
      <c r="F36" s="44" t="str">
        <f>IF(OR(B36="",E36="",E36="Нет"),"", TRIM(VLOOKUP(A36,Ответы!$B$3:$CO$132,MATCH($B$1,Ответы!$B$3:$CZ$3,0)+1)))</f>
        <v>Да</v>
      </c>
      <c r="G36" s="42"/>
    </row>
    <row r="37" spans="1:7" ht="50.1" customHeight="1" x14ac:dyDescent="0.3">
      <c r="A37" s="8">
        <f>IF(ISBLANK(Ответы!B35),"",Ответы!B35)</f>
        <v>33</v>
      </c>
      <c r="B37" s="33" t="str">
        <f>IF(ISBLANK(A37),"", VLOOKUP(A37,Ответы!$B$3:$CO$132,MATCH($B$1,Ответы!$B$3:$CZ$3,0)))</f>
        <v>Солнце светит?</v>
      </c>
      <c r="C37" s="25"/>
      <c r="D37" s="10" t="str">
        <f>IF(ISBLANK(C37),"",IF(TRIM(C37)=TRIM(VLOOKUP(A37,Ответы!$B$3:$CO$132,MATCH($B$1,Ответы!$B$3:$CZ$3,0)+1)),"Отлично!","У меня иначе"))</f>
        <v/>
      </c>
      <c r="E37" s="31"/>
      <c r="F37" s="44" t="str">
        <f>IF(OR(B37="",E37="",E37="Нет"),"", TRIM(VLOOKUP(A37,Ответы!$B$3:$CO$132,MATCH($B$1,Ответы!$B$3:$CZ$3,0)+1)))</f>
        <v/>
      </c>
      <c r="G37" s="42"/>
    </row>
    <row r="38" spans="1:7" ht="50.1" customHeight="1" x14ac:dyDescent="0.3">
      <c r="A38" s="8">
        <f>IF(ISBLANK(Ответы!B36),"",Ответы!B36)</f>
        <v>34</v>
      </c>
      <c r="B38" s="33" t="str">
        <f>IF(ISBLANK(A38),"", VLOOKUP(A38,Ответы!$B$3:$CO$132,MATCH($B$1,Ответы!$B$3:$CZ$3,0)))</f>
        <v>Солнце светит?</v>
      </c>
      <c r="C38" s="25"/>
      <c r="D38" s="10" t="str">
        <f>IF(ISBLANK(C38),"",IF(TRIM(C38)=TRIM(VLOOKUP(A38,Ответы!$B$3:$CO$132,MATCH($B$1,Ответы!$B$3:$CZ$3,0)+1)),"Отлично!","У меня иначе"))</f>
        <v/>
      </c>
      <c r="E38" s="31"/>
      <c r="F38" s="44" t="str">
        <f>IF(OR(B38="",E38="",E38="Нет"),"", TRIM(VLOOKUP(A38,Ответы!$B$3:$CO$132,MATCH($B$1,Ответы!$B$3:$CZ$3,0)+1)))</f>
        <v/>
      </c>
      <c r="G38" s="42"/>
    </row>
    <row r="39" spans="1:7" ht="50.1" customHeight="1" x14ac:dyDescent="0.3">
      <c r="A39" s="8">
        <f>IF(ISBLANK(Ответы!B37),"",Ответы!B37)</f>
        <v>35</v>
      </c>
      <c r="B39" s="33" t="str">
        <f>IF(ISBLANK(A39),"", VLOOKUP(A39,Ответы!$B$3:$CO$132,MATCH($B$1,Ответы!$B$3:$CZ$3,0)))</f>
        <v>Солнце светит?</v>
      </c>
      <c r="C39" s="25"/>
      <c r="D39" s="10" t="str">
        <f>IF(ISBLANK(C39),"",IF(TRIM(C39)=TRIM(VLOOKUP(A39,Ответы!$B$3:$CO$132,MATCH($B$1,Ответы!$B$3:$CZ$3,0)+1)),"Отлично!","У меня иначе"))</f>
        <v/>
      </c>
      <c r="E39" s="31"/>
      <c r="F39" s="44" t="str">
        <f>IF(OR(B39="",E39="",E39="Нет"),"", TRIM(VLOOKUP(A39,Ответы!$B$3:$CO$132,MATCH($B$1,Ответы!$B$3:$CZ$3,0)+1)))</f>
        <v/>
      </c>
      <c r="G39" s="42"/>
    </row>
    <row r="40" spans="1:7" ht="50.1" customHeight="1" x14ac:dyDescent="0.3">
      <c r="A40" s="8">
        <f>IF(ISBLANK(Ответы!B38),"",Ответы!B38)</f>
        <v>36</v>
      </c>
      <c r="B40" s="33" t="str">
        <f>IF(ISBLANK(A40),"", VLOOKUP(A40,Ответы!$B$3:$CO$132,MATCH($B$1,Ответы!$B$3:$CZ$3,0)))</f>
        <v>Солнце светит?</v>
      </c>
      <c r="C40" s="25"/>
      <c r="D40" s="10" t="str">
        <f>IF(ISBLANK(C40),"",IF(TRIM(C40)=TRIM(VLOOKUP(A40,Ответы!$B$3:$CO$132,MATCH($B$1,Ответы!$B$3:$CZ$3,0)+1)),"Отлично!","У меня иначе"))</f>
        <v/>
      </c>
      <c r="E40" s="31"/>
      <c r="F40" s="44" t="str">
        <f>IF(OR(B40="",E40="",E40="Нет"),"", TRIM(VLOOKUP(A40,Ответы!$B$3:$CO$132,MATCH($B$1,Ответы!$B$3:$CZ$3,0)+1)))</f>
        <v/>
      </c>
      <c r="G40" s="42"/>
    </row>
    <row r="41" spans="1:7" ht="50.1" customHeight="1" x14ac:dyDescent="0.3">
      <c r="A41" s="8">
        <f>IF(ISBLANK(Ответы!B39),"",Ответы!B39)</f>
        <v>37</v>
      </c>
      <c r="B41" s="33" t="str">
        <f>IF(ISBLANK(A41),"", VLOOKUP(A41,Ответы!$B$3:$CO$132,MATCH($B$1,Ответы!$B$3:$CZ$3,0)))</f>
        <v>Солнце светит?</v>
      </c>
      <c r="C41" s="25"/>
      <c r="D41" s="10" t="str">
        <f>IF(ISBLANK(C41),"",IF(TRIM(C41)=TRIM(VLOOKUP(A41,Ответы!$B$3:$CO$132,MATCH($B$1,Ответы!$B$3:$CZ$3,0)+1)),"Отлично!","У меня иначе"))</f>
        <v/>
      </c>
      <c r="E41" s="31"/>
      <c r="F41" s="44" t="str">
        <f>IF(OR(B41="",E41="",E41="Нет"),"", TRIM(VLOOKUP(A41,Ответы!$B$3:$CO$132,MATCH($B$1,Ответы!$B$3:$CZ$3,0)+1)))</f>
        <v/>
      </c>
      <c r="G41" s="42"/>
    </row>
    <row r="42" spans="1:7" ht="50.1" customHeight="1" x14ac:dyDescent="0.3">
      <c r="A42" s="8">
        <f>IF(ISBLANK(Ответы!B40),"",Ответы!B40)</f>
        <v>38</v>
      </c>
      <c r="B42" s="33" t="str">
        <f>IF(ISBLANK(A42),"", VLOOKUP(A42,Ответы!$B$3:$CO$132,MATCH($B$1,Ответы!$B$3:$CZ$3,0)))</f>
        <v>Солнце светит?</v>
      </c>
      <c r="C42" s="25"/>
      <c r="D42" s="10" t="str">
        <f>IF(ISBLANK(C42),"",IF(TRIM(C42)=TRIM(VLOOKUP(A42,Ответы!$B$3:$CO$132,MATCH($B$1,Ответы!$B$3:$CZ$3,0)+1)),"Отлично!","У меня иначе"))</f>
        <v/>
      </c>
      <c r="E42" s="31"/>
      <c r="F42" s="44" t="str">
        <f>IF(OR(B42="",E42="",E42="Нет"),"", TRIM(VLOOKUP(A42,Ответы!$B$3:$CO$132,MATCH($B$1,Ответы!$B$3:$CZ$3,0)+1)))</f>
        <v/>
      </c>
      <c r="G42" s="42"/>
    </row>
    <row r="43" spans="1:7" ht="50.1" customHeight="1" x14ac:dyDescent="0.3">
      <c r="A43" s="8">
        <f>IF(ISBLANK(Ответы!B41),"",Ответы!B41)</f>
        <v>39</v>
      </c>
      <c r="B43" s="33" t="str">
        <f>IF(ISBLANK(A43),"", VLOOKUP(A43,Ответы!$B$3:$CO$132,MATCH($B$1,Ответы!$B$3:$CZ$3,0)))</f>
        <v>Солнце светит?</v>
      </c>
      <c r="C43" s="25"/>
      <c r="D43" s="10" t="str">
        <f>IF(ISBLANK(C43),"",IF(TRIM(C43)=TRIM(VLOOKUP(A43,Ответы!$B$3:$CO$132,MATCH($B$1,Ответы!$B$3:$CZ$3,0)+1)),"Отлично!","У меня иначе"))</f>
        <v/>
      </c>
      <c r="E43" s="31"/>
      <c r="F43" s="44" t="str">
        <f>IF(OR(B43="",E43="",E43="Нет"),"", TRIM(VLOOKUP(A43,Ответы!$B$3:$CO$132,MATCH($B$1,Ответы!$B$3:$CZ$3,0)+1)))</f>
        <v/>
      </c>
      <c r="G43" s="42"/>
    </row>
    <row r="44" spans="1:7" ht="50.1" customHeight="1" x14ac:dyDescent="0.3">
      <c r="A44" s="8">
        <f>IF(ISBLANK(Ответы!B42),"",Ответы!B42)</f>
        <v>40</v>
      </c>
      <c r="B44" s="33" t="str">
        <f>IF(ISBLANK(A44),"", VLOOKUP(A44,Ответы!$B$3:$CO$132,MATCH($B$1,Ответы!$B$3:$CZ$3,0)))</f>
        <v>Солнце светит?</v>
      </c>
      <c r="C44" s="25"/>
      <c r="D44" s="10" t="str">
        <f>IF(ISBLANK(C44),"",IF(TRIM(C44)=TRIM(VLOOKUP(A44,Ответы!$B$3:$CO$132,MATCH($B$1,Ответы!$B$3:$CZ$3,0)+1)),"Отлично!","У меня иначе"))</f>
        <v/>
      </c>
      <c r="E44" s="31"/>
      <c r="F44" s="44" t="str">
        <f>IF(OR(B44="",E44="",E44="Нет"),"", TRIM(VLOOKUP(A44,Ответы!$B$3:$CO$132,MATCH($B$1,Ответы!$B$3:$CZ$3,0)+1)))</f>
        <v/>
      </c>
      <c r="G44" s="42"/>
    </row>
    <row r="45" spans="1:7" ht="50.1" customHeight="1" x14ac:dyDescent="0.3">
      <c r="A45" s="8">
        <f>IF(ISBLANK(Ответы!B43),"",Ответы!B43)</f>
        <v>41</v>
      </c>
      <c r="B45" s="33" t="str">
        <f>IF(ISBLANK(A45),"", VLOOKUP(A45,Ответы!$B$3:$CO$132,MATCH($B$1,Ответы!$B$3:$CZ$3,0)))</f>
        <v>Солнце светит?</v>
      </c>
      <c r="C45" s="25"/>
      <c r="D45" s="10" t="str">
        <f>IF(ISBLANK(C45),"",IF(TRIM(C45)=TRIM(VLOOKUP(A45,Ответы!$B$3:$CO$132,MATCH($B$1,Ответы!$B$3:$CZ$3,0)+1)),"Отлично!","У меня иначе"))</f>
        <v/>
      </c>
      <c r="E45" s="31"/>
      <c r="F45" s="44" t="str">
        <f>IF(OR(B45="",E45="",E45="Нет"),"", TRIM(VLOOKUP(A45,Ответы!$B$3:$CO$132,MATCH($B$1,Ответы!$B$3:$CZ$3,0)+1)))</f>
        <v/>
      </c>
      <c r="G45" s="42"/>
    </row>
    <row r="46" spans="1:7" ht="50.1" customHeight="1" x14ac:dyDescent="0.3">
      <c r="A46" s="8">
        <f>IF(ISBLANK(Ответы!B44),"",Ответы!B44)</f>
        <v>42</v>
      </c>
      <c r="B46" s="33" t="str">
        <f>IF(ISBLANK(A46),"", VLOOKUP(A46,Ответы!$B$3:$CO$132,MATCH($B$1,Ответы!$B$3:$CZ$3,0)))</f>
        <v>Солнце светит?</v>
      </c>
      <c r="C46" s="25"/>
      <c r="D46" s="10" t="str">
        <f>IF(ISBLANK(C46),"",IF(TRIM(C46)=TRIM(VLOOKUP(A46,Ответы!$B$3:$CO$132,MATCH($B$1,Ответы!$B$3:$CZ$3,0)+1)),"Отлично!","У меня иначе"))</f>
        <v/>
      </c>
      <c r="E46" s="31"/>
      <c r="F46" s="44" t="str">
        <f>IF(OR(B46="",E46="",E46="Нет"),"", TRIM(VLOOKUP(A46,Ответы!$B$3:$CO$132,MATCH($B$1,Ответы!$B$3:$CZ$3,0)+1)))</f>
        <v/>
      </c>
      <c r="G46" s="42"/>
    </row>
    <row r="47" spans="1:7" ht="50.1" customHeight="1" x14ac:dyDescent="0.3">
      <c r="A47" s="8">
        <f>IF(ISBLANK(Ответы!B45),"",Ответы!B45)</f>
        <v>43</v>
      </c>
      <c r="B47" s="33" t="str">
        <f>IF(ISBLANK(A47),"", VLOOKUP(A47,Ответы!$B$3:$CO$132,MATCH($B$1,Ответы!$B$3:$CZ$3,0)))</f>
        <v>Солнце светит?</v>
      </c>
      <c r="C47" s="25"/>
      <c r="D47" s="10" t="str">
        <f>IF(ISBLANK(C47),"",IF(TRIM(C47)=TRIM(VLOOKUP(A47,Ответы!$B$3:$CO$132,MATCH($B$1,Ответы!$B$3:$CZ$3,0)+1)),"Отлично!","У меня иначе"))</f>
        <v/>
      </c>
      <c r="E47" s="31"/>
      <c r="F47" s="44" t="str">
        <f>IF(OR(B47="",E47="",E47="Нет"),"", TRIM(VLOOKUP(A47,Ответы!$B$3:$CO$132,MATCH($B$1,Ответы!$B$3:$CZ$3,0)+1)))</f>
        <v/>
      </c>
      <c r="G47" s="42"/>
    </row>
    <row r="48" spans="1:7" ht="50.1" customHeight="1" x14ac:dyDescent="0.3">
      <c r="A48" s="8">
        <f>IF(ISBLANK(Ответы!B46),"",Ответы!B46)</f>
        <v>44</v>
      </c>
      <c r="B48" s="33" t="str">
        <f>IF(ISBLANK(A48),"", VLOOKUP(A48,Ответы!$B$3:$CO$132,MATCH($B$1,Ответы!$B$3:$CZ$3,0)))</f>
        <v>Солнце светит?</v>
      </c>
      <c r="C48" s="25"/>
      <c r="D48" s="10" t="str">
        <f>IF(ISBLANK(C48),"",IF(TRIM(C48)=TRIM(VLOOKUP(A48,Ответы!$B$3:$CO$132,MATCH($B$1,Ответы!$B$3:$CZ$3,0)+1)),"Отлично!","У меня иначе"))</f>
        <v/>
      </c>
      <c r="E48" s="31"/>
      <c r="F48" s="44" t="str">
        <f>IF(OR(B48="",E48="",E48="Нет"),"", TRIM(VLOOKUP(A48,Ответы!$B$3:$CO$132,MATCH($B$1,Ответы!$B$3:$CZ$3,0)+1)))</f>
        <v/>
      </c>
      <c r="G48" s="42"/>
    </row>
    <row r="49" spans="1:7" ht="50.1" customHeight="1" x14ac:dyDescent="0.3">
      <c r="A49" s="8">
        <f>IF(ISBLANK(Ответы!B47),"",Ответы!B47)</f>
        <v>45</v>
      </c>
      <c r="B49" s="33" t="str">
        <f>IF(ISBLANK(A49),"", VLOOKUP(A49,Ответы!$B$3:$CO$132,MATCH($B$1,Ответы!$B$3:$CZ$3,0)))</f>
        <v>Солнце светит?</v>
      </c>
      <c r="C49" s="25"/>
      <c r="D49" s="10" t="str">
        <f>IF(ISBLANK(C49),"",IF(TRIM(C49)=TRIM(VLOOKUP(A49,Ответы!$B$3:$CO$132,MATCH($B$1,Ответы!$B$3:$CZ$3,0)+1)),"Отлично!","У меня иначе"))</f>
        <v/>
      </c>
      <c r="E49" s="31"/>
      <c r="F49" s="44" t="str">
        <f>IF(OR(B49="",E49="",E49="Нет"),"", TRIM(VLOOKUP(A49,Ответы!$B$3:$CO$132,MATCH($B$1,Ответы!$B$3:$CZ$3,0)+1)))</f>
        <v/>
      </c>
      <c r="G49" s="42"/>
    </row>
    <row r="50" spans="1:7" ht="50.1" customHeight="1" x14ac:dyDescent="0.3">
      <c r="A50" s="8">
        <f>IF(ISBLANK(Ответы!B48),"",Ответы!B48)</f>
        <v>46</v>
      </c>
      <c r="B50" s="33" t="str">
        <f>IF(ISBLANK(A50),"", VLOOKUP(A50,Ответы!$B$3:$CO$132,MATCH($B$1,Ответы!$B$3:$CZ$3,0)))</f>
        <v>Солнце светит?</v>
      </c>
      <c r="C50" s="25"/>
      <c r="D50" s="10" t="str">
        <f>IF(ISBLANK(C50),"",IF(TRIM(C50)=TRIM(VLOOKUP(A50,Ответы!$B$3:$CO$132,MATCH($B$1,Ответы!$B$3:$CZ$3,0)+1)),"Отлично!","У меня иначе"))</f>
        <v/>
      </c>
      <c r="E50" s="31"/>
      <c r="F50" s="44" t="str">
        <f>IF(OR(B50="",E50="",E50="Нет"),"", TRIM(VLOOKUP(A50,Ответы!$B$3:$CO$132,MATCH($B$1,Ответы!$B$3:$CZ$3,0)+1)))</f>
        <v/>
      </c>
      <c r="G50" s="42"/>
    </row>
    <row r="51" spans="1:7" ht="50.1" customHeight="1" x14ac:dyDescent="0.3">
      <c r="A51" s="8">
        <f>IF(ISBLANK(Ответы!B49),"",Ответы!B49)</f>
        <v>47</v>
      </c>
      <c r="B51" s="33" t="str">
        <f>IF(ISBLANK(A51),"", VLOOKUP(A51,Ответы!$B$3:$CO$132,MATCH($B$1,Ответы!$B$3:$CZ$3,0)))</f>
        <v>Солнце светит?</v>
      </c>
      <c r="C51" s="25"/>
      <c r="D51" s="10" t="str">
        <f>IF(ISBLANK(C51),"",IF(TRIM(C51)=TRIM(VLOOKUP(A51,Ответы!$B$3:$CO$132,MATCH($B$1,Ответы!$B$3:$CZ$3,0)+1)),"Отлично!","У меня иначе"))</f>
        <v/>
      </c>
      <c r="E51" s="31"/>
      <c r="F51" s="44" t="str">
        <f>IF(OR(B51="",E51="",E51="Нет"),"", TRIM(VLOOKUP(A51,Ответы!$B$3:$CO$132,MATCH($B$1,Ответы!$B$3:$CZ$3,0)+1)))</f>
        <v/>
      </c>
      <c r="G51" s="42"/>
    </row>
    <row r="52" spans="1:7" ht="50.1" customHeight="1" x14ac:dyDescent="0.3">
      <c r="A52" s="8">
        <f>IF(ISBLANK(Ответы!B50),"",Ответы!B50)</f>
        <v>48</v>
      </c>
      <c r="B52" s="33" t="str">
        <f>IF(ISBLANK(A52),"", VLOOKUP(A52,Ответы!$B$3:$CO$132,MATCH($B$1,Ответы!$B$3:$CZ$3,0)))</f>
        <v>Солнце светит?</v>
      </c>
      <c r="C52" s="25"/>
      <c r="D52" s="10" t="str">
        <f>IF(ISBLANK(C52),"",IF(TRIM(C52)=TRIM(VLOOKUP(A52,Ответы!$B$3:$CO$132,MATCH($B$1,Ответы!$B$3:$CZ$3,0)+1)),"Отлично!","У меня иначе"))</f>
        <v/>
      </c>
      <c r="E52" s="31"/>
      <c r="F52" s="44" t="str">
        <f>IF(OR(B52="",E52="",E52="Нет"),"", TRIM(VLOOKUP(A52,Ответы!$B$3:$CO$132,MATCH($B$1,Ответы!$B$3:$CZ$3,0)+1)))</f>
        <v/>
      </c>
      <c r="G52" s="42"/>
    </row>
    <row r="53" spans="1:7" ht="50.1" customHeight="1" x14ac:dyDescent="0.3">
      <c r="A53" s="8">
        <f>IF(ISBLANK(Ответы!B51),"",Ответы!B51)</f>
        <v>49</v>
      </c>
      <c r="B53" s="33" t="str">
        <f>IF(ISBLANK(A53),"", VLOOKUP(A53,Ответы!$B$3:$CO$132,MATCH($B$1,Ответы!$B$3:$CZ$3,0)))</f>
        <v>Солнце светит?</v>
      </c>
      <c r="C53" s="25"/>
      <c r="D53" s="10" t="str">
        <f>IF(ISBLANK(C53),"",IF(TRIM(C53)=TRIM(VLOOKUP(A53,Ответы!$B$3:$CO$132,MATCH($B$1,Ответы!$B$3:$CZ$3,0)+1)),"Отлично!","У меня иначе"))</f>
        <v/>
      </c>
      <c r="E53" s="31"/>
      <c r="F53" s="44" t="str">
        <f>IF(OR(B53="",E53="",E53="Нет"),"", TRIM(VLOOKUP(A53,Ответы!$B$3:$CO$132,MATCH($B$1,Ответы!$B$3:$CZ$3,0)+1)))</f>
        <v/>
      </c>
      <c r="G53" s="42"/>
    </row>
    <row r="54" spans="1:7" ht="50.1" customHeight="1" x14ac:dyDescent="0.3">
      <c r="A54" s="8">
        <f>IF(ISBLANK(Ответы!B52),"",Ответы!B52)</f>
        <v>50</v>
      </c>
      <c r="B54" s="33" t="str">
        <f>IF(ISBLANK(A54),"", VLOOKUP(A54,Ответы!$B$3:$CO$132,MATCH($B$1,Ответы!$B$3:$CZ$3,0)))</f>
        <v>Солнце светит?</v>
      </c>
      <c r="C54" s="25"/>
      <c r="D54" s="10" t="str">
        <f>IF(ISBLANK(C54),"",IF(TRIM(C54)=TRIM(VLOOKUP(A54,Ответы!$B$3:$CO$132,MATCH($B$1,Ответы!$B$3:$CZ$3,0)+1)),"Отлично!","У меня иначе"))</f>
        <v/>
      </c>
      <c r="E54" s="31"/>
      <c r="F54" s="44" t="str">
        <f>IF(OR(B54="",E54="",E54="Нет"),"", TRIM(VLOOKUP(A54,Ответы!$B$3:$CO$132,MATCH($B$1,Ответы!$B$3:$CZ$3,0)+1)))</f>
        <v/>
      </c>
      <c r="G54" s="42"/>
    </row>
    <row r="55" spans="1:7" ht="50.1" customHeight="1" x14ac:dyDescent="0.3">
      <c r="A55" s="8">
        <f>IF(ISBLANK(Ответы!B53),"",Ответы!B53)</f>
        <v>51</v>
      </c>
      <c r="B55" s="33" t="str">
        <f>IF(ISBLANK(A55),"", VLOOKUP(A55,Ответы!$B$3:$CO$132,MATCH($B$1,Ответы!$B$3:$CZ$3,0)))</f>
        <v>Солнце светит?</v>
      </c>
      <c r="C55" s="25"/>
      <c r="D55" s="10" t="str">
        <f>IF(ISBLANK(C55),"",IF(TRIM(C55)=TRIM(VLOOKUP(A55,Ответы!$B$3:$CO$132,MATCH($B$1,Ответы!$B$3:$CZ$3,0)+1)),"Отлично!","У меня иначе"))</f>
        <v/>
      </c>
      <c r="E55" s="31"/>
      <c r="F55" s="44" t="str">
        <f>IF(OR(B55="",E55="",E55="Нет"),"", TRIM(VLOOKUP(A55,Ответы!$B$3:$CO$132,MATCH($B$1,Ответы!$B$3:$CZ$3,0)+1)))</f>
        <v/>
      </c>
      <c r="G55" s="42"/>
    </row>
    <row r="56" spans="1:7" ht="50.1" customHeight="1" x14ac:dyDescent="0.3">
      <c r="A56" s="8">
        <f>IF(ISBLANK(Ответы!B54),"",Ответы!B54)</f>
        <v>52</v>
      </c>
      <c r="B56" s="33" t="str">
        <f>IF(ISBLANK(A56),"", VLOOKUP(A56,Ответы!$B$3:$CO$132,MATCH($B$1,Ответы!$B$3:$CZ$3,0)))</f>
        <v>Солнце светит?</v>
      </c>
      <c r="C56" s="25"/>
      <c r="D56" s="10" t="str">
        <f>IF(ISBLANK(C56),"",IF(TRIM(C56)=TRIM(VLOOKUP(A56,Ответы!$B$3:$CO$132,MATCH($B$1,Ответы!$B$3:$CZ$3,0)+1)),"Отлично!","У меня иначе"))</f>
        <v/>
      </c>
      <c r="E56" s="31"/>
      <c r="F56" s="44" t="str">
        <f>IF(OR(B56="",E56="",E56="Нет"),"", TRIM(VLOOKUP(A56,Ответы!$B$3:$CO$132,MATCH($B$1,Ответы!$B$3:$CZ$3,0)+1)))</f>
        <v/>
      </c>
      <c r="G56" s="42"/>
    </row>
    <row r="57" spans="1:7" ht="50.1" customHeight="1" x14ac:dyDescent="0.3">
      <c r="A57" s="8">
        <f>IF(ISBLANK(Ответы!B55),"",Ответы!B55)</f>
        <v>53</v>
      </c>
      <c r="B57" s="33" t="str">
        <f>IF(ISBLANK(A57),"", VLOOKUP(A57,Ответы!$B$3:$CO$132,MATCH($B$1,Ответы!$B$3:$CZ$3,0)))</f>
        <v>Солнце светит?</v>
      </c>
      <c r="C57" s="25"/>
      <c r="D57" s="10" t="str">
        <f>IF(ISBLANK(C57),"",IF(TRIM(C57)=TRIM(VLOOKUP(A57,Ответы!$B$3:$CO$132,MATCH($B$1,Ответы!$B$3:$CZ$3,0)+1)),"Отлично!","У меня иначе"))</f>
        <v/>
      </c>
      <c r="E57" s="31"/>
      <c r="F57" s="44" t="str">
        <f>IF(OR(B57="",E57="",E57="Нет"),"", TRIM(VLOOKUP(A57,Ответы!$B$3:$CO$132,MATCH($B$1,Ответы!$B$3:$CZ$3,0)+1)))</f>
        <v/>
      </c>
      <c r="G57" s="42"/>
    </row>
    <row r="58" spans="1:7" ht="50.1" customHeight="1" x14ac:dyDescent="0.3">
      <c r="A58" s="8">
        <f>IF(ISBLANK(Ответы!B56),"",Ответы!B56)</f>
        <v>54</v>
      </c>
      <c r="B58" s="33" t="str">
        <f>IF(ISBLANK(A58),"", VLOOKUP(A58,Ответы!$B$3:$CO$132,MATCH($B$1,Ответы!$B$3:$CZ$3,0)))</f>
        <v>Солнце светит?</v>
      </c>
      <c r="C58" s="25"/>
      <c r="D58" s="10" t="str">
        <f>IF(ISBLANK(C58),"",IF(TRIM(C58)=TRIM(VLOOKUP(A58,Ответы!$B$3:$CO$132,MATCH($B$1,Ответы!$B$3:$CZ$3,0)+1)),"Отлично!","У меня иначе"))</f>
        <v/>
      </c>
      <c r="E58" s="31"/>
      <c r="F58" s="44" t="str">
        <f>IF(OR(B58="",E58="",E58="Нет"),"", TRIM(VLOOKUP(A58,Ответы!$B$3:$CO$132,MATCH($B$1,Ответы!$B$3:$CZ$3,0)+1)))</f>
        <v/>
      </c>
      <c r="G58" s="42"/>
    </row>
    <row r="59" spans="1:7" ht="50.1" customHeight="1" x14ac:dyDescent="0.3">
      <c r="A59" s="8">
        <f>IF(ISBLANK(Ответы!B57),"",Ответы!B57)</f>
        <v>55</v>
      </c>
      <c r="B59" s="33" t="str">
        <f>IF(ISBLANK(A59),"", VLOOKUP(A59,Ответы!$B$3:$CO$132,MATCH($B$1,Ответы!$B$3:$CZ$3,0)))</f>
        <v>Солнце светит?</v>
      </c>
      <c r="C59" s="25"/>
      <c r="D59" s="10" t="str">
        <f>IF(ISBLANK(C59),"",IF(TRIM(C59)=TRIM(VLOOKUP(A59,Ответы!$B$3:$CO$132,MATCH($B$1,Ответы!$B$3:$CZ$3,0)+1)),"Отлично!","У меня иначе"))</f>
        <v/>
      </c>
      <c r="E59" s="31"/>
      <c r="F59" s="44" t="str">
        <f>IF(OR(B59="",E59="",E59="Нет"),"", TRIM(VLOOKUP(A59,Ответы!$B$3:$CO$132,MATCH($B$1,Ответы!$B$3:$CZ$3,0)+1)))</f>
        <v/>
      </c>
      <c r="G59" s="42"/>
    </row>
    <row r="60" spans="1:7" ht="50.1" customHeight="1" x14ac:dyDescent="0.3">
      <c r="A60" s="8">
        <f>IF(ISBLANK(Ответы!B58),"",Ответы!B58)</f>
        <v>56</v>
      </c>
      <c r="B60" s="33">
        <f>IF(ISBLANK(A60),"", VLOOKUP(A60,Ответы!$B$3:$CO$132,MATCH($B$1,Ответы!$B$3:$CZ$3,0)))</f>
        <v>0</v>
      </c>
      <c r="C60" s="25"/>
      <c r="D60" s="10" t="str">
        <f>IF(ISBLANK(C60),"",IF(TRIM(C60)=TRIM(VLOOKUP(A60,Ответы!$B$3:$CO$132,MATCH($B$1,Ответы!$B$3:$CZ$3,0)+1)),"Отлично!","У меня иначе"))</f>
        <v/>
      </c>
      <c r="E60" s="31"/>
      <c r="F60" s="44" t="str">
        <f>IF(OR(B60="",E60="",E60="Нет"),"", TRIM(VLOOKUP(A60,Ответы!$B$3:$CO$132,MATCH($B$1,Ответы!$B$3:$CZ$3,0)+1)))</f>
        <v/>
      </c>
      <c r="G60" s="42"/>
    </row>
    <row r="61" spans="1:7" ht="50.1" customHeight="1" x14ac:dyDescent="0.3">
      <c r="A61" s="8">
        <f>IF(ISBLANK(Ответы!B59),"",Ответы!B59)</f>
        <v>57</v>
      </c>
      <c r="B61" s="33">
        <f>IF(ISBLANK(A61),"", VLOOKUP(A61,Ответы!$B$3:$CO$132,MATCH($B$1,Ответы!$B$3:$CZ$3,0)))</f>
        <v>0</v>
      </c>
      <c r="C61" s="25"/>
      <c r="D61" s="10" t="str">
        <f>IF(ISBLANK(C61),"",IF(TRIM(C61)=TRIM(VLOOKUP(A61,Ответы!$B$3:$CO$132,MATCH($B$1,Ответы!$B$3:$CZ$3,0)+1)),"Отлично!","У меня иначе"))</f>
        <v/>
      </c>
      <c r="E61" s="31"/>
      <c r="F61" s="44" t="str">
        <f>IF(OR(B61="",E61="",E61="Нет"),"", TRIM(VLOOKUP(A61,Ответы!$B$3:$CO$132,MATCH($B$1,Ответы!$B$3:$CZ$3,0)+1)))</f>
        <v/>
      </c>
      <c r="G61" s="42"/>
    </row>
    <row r="62" spans="1:7" ht="50.1" customHeight="1" x14ac:dyDescent="0.3">
      <c r="A62" s="8">
        <f>IF(ISBLANK(Ответы!B60),"",Ответы!B60)</f>
        <v>58</v>
      </c>
      <c r="B62" s="33">
        <f>IF(ISBLANK(A62),"", VLOOKUP(A62,Ответы!$B$3:$CO$132,MATCH($B$1,Ответы!$B$3:$CZ$3,0)))</f>
        <v>0</v>
      </c>
      <c r="C62" s="25"/>
      <c r="D62" s="10" t="str">
        <f>IF(ISBLANK(C62),"",IF(TRIM(C62)=TRIM(VLOOKUP(A62,Ответы!$B$3:$CO$132,MATCH($B$1,Ответы!$B$3:$CZ$3,0)+1)),"Отлично!","У меня иначе"))</f>
        <v/>
      </c>
      <c r="E62" s="31"/>
      <c r="F62" s="44" t="str">
        <f>IF(OR(B62="",E62="",E62="Нет"),"", TRIM(VLOOKUP(A62,Ответы!$B$3:$CO$132,MATCH($B$1,Ответы!$B$3:$CZ$3,0)+1)))</f>
        <v/>
      </c>
      <c r="G62" s="42"/>
    </row>
    <row r="63" spans="1:7" ht="50.1" customHeight="1" x14ac:dyDescent="0.3">
      <c r="A63" s="8">
        <f>IF(ISBLANK(Ответы!B61),"",Ответы!B61)</f>
        <v>59</v>
      </c>
      <c r="B63" s="33">
        <f>IF(ISBLANK(A63),"", VLOOKUP(A63,Ответы!$B$3:$CO$132,MATCH($B$1,Ответы!$B$3:$CZ$3,0)))</f>
        <v>0</v>
      </c>
      <c r="C63" s="25"/>
      <c r="D63" s="10" t="str">
        <f>IF(ISBLANK(C63),"",IF(TRIM(C63)=TRIM(VLOOKUP(A63,Ответы!$B$3:$CO$132,MATCH($B$1,Ответы!$B$3:$CZ$3,0)+1)),"Отлично!","У меня иначе"))</f>
        <v/>
      </c>
      <c r="E63" s="31"/>
      <c r="F63" s="44" t="str">
        <f>IF(OR(B63="",E63="",E63="Нет"),"", TRIM(VLOOKUP(A63,Ответы!$B$3:$CO$132,MATCH($B$1,Ответы!$B$3:$CZ$3,0)+1)))</f>
        <v/>
      </c>
      <c r="G63" s="42"/>
    </row>
    <row r="64" spans="1:7" ht="50.1" customHeight="1" thickBot="1" x14ac:dyDescent="0.35">
      <c r="A64" s="85">
        <f>IF(ISBLANK(Ответы!B62),"",Ответы!B62)</f>
        <v>60</v>
      </c>
      <c r="B64" s="33">
        <f>IF(ISBLANK(A64),"", VLOOKUP(A64,Ответы!$B$3:$CO$132,MATCH($B$1,Ответы!$B$3:$CZ$3,0)))</f>
        <v>0</v>
      </c>
      <c r="C64" s="87"/>
      <c r="D64" s="10" t="str">
        <f>IF(ISBLANK(C64),"",IF(TRIM(C64)=TRIM(VLOOKUP(A64,Ответы!$B$3:$CO$132,MATCH($B$1,Ответы!$B$3:$CZ$3,0)+1)),"Отлично!","У меня иначе"))</f>
        <v/>
      </c>
      <c r="E64" s="89" t="s">
        <v>1</v>
      </c>
      <c r="F64" s="44" t="str">
        <f>IF(OR(B64="",E64="",E64="Нет"),"", TRIM(VLOOKUP(A64,Ответы!$B$3:$CO$132,MATCH($B$1,Ответы!$B$3:$CZ$3,0)+1)))</f>
        <v/>
      </c>
      <c r="G64" s="91"/>
    </row>
    <row r="65" spans="1:7" ht="209.45" customHeight="1" thickTop="1" thickBot="1" x14ac:dyDescent="0.35">
      <c r="A65" s="133"/>
      <c r="B65" s="134"/>
      <c r="C65" s="135"/>
      <c r="D65" s="136"/>
      <c r="E65" s="137"/>
      <c r="F65" s="138"/>
      <c r="G65" s="139"/>
    </row>
    <row r="66" spans="1:7" ht="50.1" customHeight="1" thickTop="1" x14ac:dyDescent="0.3">
      <c r="A66" s="92">
        <f>IF(ISBLANK(Ответы!B63),"",Ответы!B63)</f>
        <v>61</v>
      </c>
      <c r="B66" s="33">
        <f>IF(ISBLANK(A66),"", VLOOKUP(A66,Ответы!$B$3:$CO$132,MATCH($B$1,Ответы!$B$3:$CZ$3,0)))</f>
        <v>0</v>
      </c>
      <c r="C66" s="94"/>
      <c r="D66" s="10" t="str">
        <f>IF(ISBLANK(C66),"",IF(TRIM(C66)=TRIM(VLOOKUP(A66,Ответы!$B$3:$CO$132,MATCH($B$1,Ответы!$B$3:$CZ$3,0)+1)),"Отлично!","У меня иначе"))</f>
        <v/>
      </c>
      <c r="E66" s="96"/>
      <c r="F66" s="44" t="str">
        <f>IF(OR(B66="",E66="",E66="Нет"),"", TRIM(VLOOKUP(A66,Ответы!$B$3:$CO$132,MATCH($B$1,Ответы!$B$3:$CZ$3,0)+1)))</f>
        <v/>
      </c>
      <c r="G66" s="98"/>
    </row>
    <row r="67" spans="1:7" ht="50.1" customHeight="1" x14ac:dyDescent="0.3">
      <c r="A67" s="8">
        <f>IF(ISBLANK(Ответы!B64),"",Ответы!B64)</f>
        <v>62</v>
      </c>
      <c r="B67" s="33">
        <f>IF(ISBLANK(A67),"", VLOOKUP(A67,Ответы!$B$3:$CO$132,MATCH($B$1,Ответы!$B$3:$CZ$3,0)))</f>
        <v>0</v>
      </c>
      <c r="C67" s="25"/>
      <c r="D67" s="10" t="str">
        <f>IF(ISBLANK(C67),"",IF(TRIM(C67)=TRIM(VLOOKUP(A67,Ответы!$B$3:$CO$132,MATCH($B$1,Ответы!$B$3:$CZ$3,0)+1)),"Отлично!","У меня иначе"))</f>
        <v/>
      </c>
      <c r="E67" s="31"/>
      <c r="F67" s="44" t="str">
        <f>IF(OR(B67="",E67="",E67="Нет"),"", TRIM(VLOOKUP(A67,Ответы!$B$3:$CO$132,MATCH($B$1,Ответы!$B$3:$CZ$3,0)+1)))</f>
        <v/>
      </c>
      <c r="G67" s="42"/>
    </row>
    <row r="68" spans="1:7" ht="50.1" customHeight="1" x14ac:dyDescent="0.3">
      <c r="A68" s="8">
        <f>IF(ISBLANK(Ответы!B65),"",Ответы!B65)</f>
        <v>63</v>
      </c>
      <c r="B68" s="33">
        <f>IF(ISBLANK(A68),"", VLOOKUP(A68,Ответы!$B$3:$CO$132,MATCH($B$1,Ответы!$B$3:$CZ$3,0)))</f>
        <v>0</v>
      </c>
      <c r="C68" s="25"/>
      <c r="D68" s="10" t="str">
        <f>IF(ISBLANK(C68),"",IF(TRIM(C68)=TRIM(VLOOKUP(A68,Ответы!$B$3:$CO$132,MATCH($B$1,Ответы!$B$3:$CZ$3,0)+1)),"Отлично!","У меня иначе"))</f>
        <v/>
      </c>
      <c r="E68" s="31"/>
      <c r="F68" s="44" t="str">
        <f>IF(OR(B68="",E68="",E68="Нет"),"", TRIM(VLOOKUP(A68,Ответы!$B$3:$CO$132,MATCH($B$1,Ответы!$B$3:$CZ$3,0)+1)))</f>
        <v/>
      </c>
      <c r="G68" s="42"/>
    </row>
    <row r="69" spans="1:7" ht="50.1" customHeight="1" x14ac:dyDescent="0.3">
      <c r="A69" s="8">
        <f>IF(ISBLANK(Ответы!B66),"",Ответы!B66)</f>
        <v>64</v>
      </c>
      <c r="B69" s="33">
        <f>IF(ISBLANK(A69),"", VLOOKUP(A69,Ответы!$B$3:$CO$132,MATCH($B$1,Ответы!$B$3:$CZ$3,0)))</f>
        <v>0</v>
      </c>
      <c r="C69" s="25"/>
      <c r="D69" s="10" t="str">
        <f>IF(ISBLANK(C69),"",IF(TRIM(C69)=TRIM(VLOOKUP(A69,Ответы!$B$3:$CO$132,MATCH($B$1,Ответы!$B$3:$CZ$3,0)+1)),"Отлично!","У меня иначе"))</f>
        <v/>
      </c>
      <c r="E69" s="31"/>
      <c r="F69" s="44" t="str">
        <f>IF(OR(B69="",E69="",E69="Нет"),"", TRIM(VLOOKUP(A69,Ответы!$B$3:$CO$132,MATCH($B$1,Ответы!$B$3:$CZ$3,0)+1)))</f>
        <v/>
      </c>
      <c r="G69" s="42"/>
    </row>
    <row r="70" spans="1:7" ht="50.1" customHeight="1" x14ac:dyDescent="0.3">
      <c r="A70" s="8">
        <f>IF(ISBLANK(Ответы!B67),"",Ответы!B67)</f>
        <v>65</v>
      </c>
      <c r="B70" s="33">
        <f>IF(ISBLANK(A70),"", VLOOKUP(A70,Ответы!$B$3:$CO$132,MATCH($B$1,Ответы!$B$3:$CZ$3,0)))</f>
        <v>0</v>
      </c>
      <c r="C70" s="25"/>
      <c r="D70" s="10" t="str">
        <f>IF(ISBLANK(C70),"",IF(TRIM(C70)=TRIM(VLOOKUP(A70,Ответы!$B$3:$CO$132,MATCH($B$1,Ответы!$B$3:$CZ$3,0)+1)),"Отлично!","У меня иначе"))</f>
        <v/>
      </c>
      <c r="E70" s="31"/>
      <c r="F70" s="44" t="str">
        <f>IF(OR(B70="",E70="",E70="Нет"),"", TRIM(VLOOKUP(A70,Ответы!$B$3:$CO$132,MATCH($B$1,Ответы!$B$3:$CZ$3,0)+1)))</f>
        <v/>
      </c>
      <c r="G70" s="42"/>
    </row>
    <row r="71" spans="1:7" ht="50.1" customHeight="1" x14ac:dyDescent="0.3">
      <c r="A71" s="8">
        <f>IF(ISBLANK(Ответы!B68),"",Ответы!B68)</f>
        <v>66</v>
      </c>
      <c r="B71" s="33">
        <f>IF(ISBLANK(A71),"", VLOOKUP(A71,Ответы!$B$3:$CO$132,MATCH($B$1,Ответы!$B$3:$CZ$3,0)))</f>
        <v>0</v>
      </c>
      <c r="C71" s="25"/>
      <c r="D71" s="10" t="str">
        <f>IF(ISBLANK(C71),"",IF(TRIM(C71)=TRIM(VLOOKUP(A71,Ответы!$B$3:$CO$132,MATCH($B$1,Ответы!$B$3:$CZ$3,0)+1)),"Отлично!","У меня иначе"))</f>
        <v/>
      </c>
      <c r="E71" s="31"/>
      <c r="F71" s="44" t="str">
        <f>IF(OR(B71="",E71="",E71="Нет"),"", TRIM(VLOOKUP(A71,Ответы!$B$3:$CO$132,MATCH($B$1,Ответы!$B$3:$CZ$3,0)+1)))</f>
        <v/>
      </c>
      <c r="G71" s="42"/>
    </row>
    <row r="72" spans="1:7" ht="50.1" customHeight="1" x14ac:dyDescent="0.3">
      <c r="A72" s="8">
        <f>IF(ISBLANK(Ответы!B69),"",Ответы!B69)</f>
        <v>67</v>
      </c>
      <c r="B72" s="33">
        <f>IF(ISBLANK(A72),"", VLOOKUP(A72,Ответы!$B$3:$CO$132,MATCH($B$1,Ответы!$B$3:$CZ$3,0)))</f>
        <v>0</v>
      </c>
      <c r="C72" s="25"/>
      <c r="D72" s="10" t="str">
        <f>IF(ISBLANK(C72),"",IF(TRIM(C72)=TRIM(VLOOKUP(A72,Ответы!$B$3:$CO$132,MATCH($B$1,Ответы!$B$3:$CZ$3,0)+1)),"Отлично!","У меня иначе"))</f>
        <v/>
      </c>
      <c r="E72" s="31"/>
      <c r="F72" s="44" t="str">
        <f>IF(OR(B72="",E72="",E72="Нет"),"", TRIM(VLOOKUP(A72,Ответы!$B$3:$CO$132,MATCH($B$1,Ответы!$B$3:$CZ$3,0)+1)))</f>
        <v/>
      </c>
      <c r="G72" s="42"/>
    </row>
    <row r="73" spans="1:7" ht="50.1" customHeight="1" x14ac:dyDescent="0.3">
      <c r="A73" s="8">
        <f>IF(ISBLANK(Ответы!B70),"",Ответы!B70)</f>
        <v>68</v>
      </c>
      <c r="B73" s="33">
        <f>IF(ISBLANK(A73),"", VLOOKUP(A73,Ответы!$B$3:$CO$132,MATCH($B$1,Ответы!$B$3:$CZ$3,0)))</f>
        <v>0</v>
      </c>
      <c r="C73" s="25"/>
      <c r="D73" s="10" t="str">
        <f>IF(ISBLANK(C73),"",IF(TRIM(C73)=TRIM(VLOOKUP(A73,Ответы!$B$3:$CO$132,MATCH($B$1,Ответы!$B$3:$CZ$3,0)+1)),"Отлично!","У меня иначе"))</f>
        <v/>
      </c>
      <c r="E73" s="31"/>
      <c r="F73" s="44" t="str">
        <f>IF(OR(B73="",E73="",E73="Нет"),"", TRIM(VLOOKUP(A73,Ответы!$B$3:$CO$132,MATCH($B$1,Ответы!$B$3:$CZ$3,0)+1)))</f>
        <v/>
      </c>
      <c r="G73" s="42"/>
    </row>
    <row r="74" spans="1:7" ht="50.1" customHeight="1" x14ac:dyDescent="0.3">
      <c r="A74" s="8">
        <f>IF(ISBLANK(Ответы!B71),"",Ответы!B71)</f>
        <v>69</v>
      </c>
      <c r="B74" s="33">
        <f>IF(ISBLANK(A74),"", VLOOKUP(A74,Ответы!$B$3:$CO$132,MATCH($B$1,Ответы!$B$3:$CZ$3,0)))</f>
        <v>0</v>
      </c>
      <c r="C74" s="25"/>
      <c r="D74" s="10" t="str">
        <f>IF(ISBLANK(C74),"",IF(TRIM(C74)=TRIM(VLOOKUP(A74,Ответы!$B$3:$CO$132,MATCH($B$1,Ответы!$B$3:$CZ$3,0)+1)),"Отлично!","У меня иначе"))</f>
        <v/>
      </c>
      <c r="E74" s="31"/>
      <c r="F74" s="44" t="str">
        <f>IF(OR(B74="",E74="",E74="Нет"),"", TRIM(VLOOKUP(A74,Ответы!$B$3:$CO$132,MATCH($B$1,Ответы!$B$3:$CZ$3,0)+1)))</f>
        <v/>
      </c>
      <c r="G74" s="42"/>
    </row>
    <row r="75" spans="1:7" ht="50.1" customHeight="1" x14ac:dyDescent="0.3">
      <c r="A75" s="8">
        <f>IF(ISBLANK(Ответы!B72),"",Ответы!B72)</f>
        <v>70</v>
      </c>
      <c r="B75" s="33">
        <f>IF(ISBLANK(A75),"", VLOOKUP(A75,Ответы!$B$3:$CO$132,MATCH($B$1,Ответы!$B$3:$CZ$3,0)))</f>
        <v>0</v>
      </c>
      <c r="C75" s="25"/>
      <c r="D75" s="10" t="str">
        <f>IF(ISBLANK(C75),"",IF(TRIM(C75)=TRIM(VLOOKUP(A75,Ответы!$B$3:$CO$132,MATCH($B$1,Ответы!$B$3:$CZ$3,0)+1)),"Отлично!","У меня иначе"))</f>
        <v/>
      </c>
      <c r="E75" s="31"/>
      <c r="F75" s="44" t="str">
        <f>IF(OR(B75="",E75="",E75="Нет"),"", TRIM(VLOOKUP(A75,Ответы!$B$3:$CO$132,MATCH($B$1,Ответы!$B$3:$CZ$3,0)+1)))</f>
        <v/>
      </c>
      <c r="G75" s="42"/>
    </row>
    <row r="76" spans="1:7" ht="50.1" customHeight="1" x14ac:dyDescent="0.3">
      <c r="A76" s="8">
        <f>IF(ISBLANK(Ответы!B73),"",Ответы!B73)</f>
        <v>71</v>
      </c>
      <c r="B76" s="33">
        <f>IF(ISBLANK(A76),"", VLOOKUP(A76,Ответы!$B$3:$CO$132,MATCH($B$1,Ответы!$B$3:$CZ$3,0)))</f>
        <v>0</v>
      </c>
      <c r="C76" s="25"/>
      <c r="D76" s="10" t="str">
        <f>IF(ISBLANK(C76),"",IF(TRIM(C76)=TRIM(VLOOKUP(A76,Ответы!$B$3:$CO$132,MATCH($B$1,Ответы!$B$3:$CZ$3,0)+1)),"Отлично!","У меня иначе"))</f>
        <v/>
      </c>
      <c r="E76" s="31"/>
      <c r="F76" s="44" t="str">
        <f>IF(OR(B76="",E76="",E76="Нет"),"", TRIM(VLOOKUP(A76,Ответы!$B$3:$CO$132,MATCH($B$1,Ответы!$B$3:$CZ$3,0)+1)))</f>
        <v/>
      </c>
      <c r="G76" s="42"/>
    </row>
    <row r="77" spans="1:7" ht="50.1" customHeight="1" x14ac:dyDescent="0.3">
      <c r="A77" s="8">
        <f>IF(ISBLANK(Ответы!B74),"",Ответы!B74)</f>
        <v>72</v>
      </c>
      <c r="B77" s="33">
        <f>IF(ISBLANK(A77),"", VLOOKUP(A77,Ответы!$B$3:$CO$132,MATCH($B$1,Ответы!$B$3:$CZ$3,0)))</f>
        <v>0</v>
      </c>
      <c r="C77" s="25"/>
      <c r="D77" s="10" t="str">
        <f>IF(ISBLANK(C77),"",IF(TRIM(C77)=TRIM(VLOOKUP(A77,Ответы!$B$3:$CO$132,MATCH($B$1,Ответы!$B$3:$CZ$3,0)+1)),"Отлично!","У меня иначе"))</f>
        <v/>
      </c>
      <c r="E77" s="31"/>
      <c r="F77" s="44" t="str">
        <f>IF(OR(B77="",E77="",E77="Нет"),"", TRIM(VLOOKUP(A77,Ответы!$B$3:$CO$132,MATCH($B$1,Ответы!$B$3:$CZ$3,0)+1)))</f>
        <v/>
      </c>
      <c r="G77" s="42"/>
    </row>
    <row r="78" spans="1:7" ht="50.1" customHeight="1" x14ac:dyDescent="0.3">
      <c r="A78" s="8">
        <f>IF(ISBLANK(Ответы!B75),"",Ответы!B75)</f>
        <v>73</v>
      </c>
      <c r="B78" s="33">
        <f>IF(ISBLANK(A78),"", VLOOKUP(A78,Ответы!$B$3:$CO$132,MATCH($B$1,Ответы!$B$3:$CZ$3,0)))</f>
        <v>0</v>
      </c>
      <c r="C78" s="25"/>
      <c r="D78" s="10" t="str">
        <f>IF(ISBLANK(C78),"",IF(TRIM(C78)=TRIM(VLOOKUP(A78,Ответы!$B$3:$CO$132,MATCH($B$1,Ответы!$B$3:$CZ$3,0)+1)),"Отлично!","У меня иначе"))</f>
        <v/>
      </c>
      <c r="E78" s="31"/>
      <c r="F78" s="44" t="str">
        <f>IF(OR(B78="",E78="",E78="Нет"),"", TRIM(VLOOKUP(A78,Ответы!$B$3:$CO$132,MATCH($B$1,Ответы!$B$3:$CZ$3,0)+1)))</f>
        <v/>
      </c>
      <c r="G78" s="42"/>
    </row>
    <row r="79" spans="1:7" ht="50.1" customHeight="1" x14ac:dyDescent="0.3">
      <c r="A79" s="8">
        <f>IF(ISBLANK(Ответы!B76),"",Ответы!B76)</f>
        <v>74</v>
      </c>
      <c r="B79" s="33">
        <f>IF(ISBLANK(A79),"", VLOOKUP(A79,Ответы!$B$3:$CO$132,MATCH($B$1,Ответы!$B$3:$CZ$3,0)))</f>
        <v>0</v>
      </c>
      <c r="C79" s="25"/>
      <c r="D79" s="10" t="str">
        <f>IF(ISBLANK(C79),"",IF(TRIM(C79)=TRIM(VLOOKUP(A79,Ответы!$B$3:$CO$132,MATCH($B$1,Ответы!$B$3:$CZ$3,0)+1)),"Отлично!","У меня иначе"))</f>
        <v/>
      </c>
      <c r="E79" s="31"/>
      <c r="F79" s="44" t="str">
        <f>IF(OR(B79="",E79="",E79="Нет"),"", TRIM(VLOOKUP(A79,Ответы!$B$3:$CO$132,MATCH($B$1,Ответы!$B$3:$CZ$3,0)+1)))</f>
        <v/>
      </c>
      <c r="G79" s="42"/>
    </row>
    <row r="80" spans="1:7" ht="50.1" customHeight="1" x14ac:dyDescent="0.3">
      <c r="A80" s="8">
        <f>IF(ISBLANK(Ответы!B77),"",Ответы!B77)</f>
        <v>75</v>
      </c>
      <c r="B80" s="33">
        <f>IF(ISBLANK(A80),"", VLOOKUP(A80,Ответы!$B$3:$CO$132,MATCH($B$1,Ответы!$B$3:$CZ$3,0)))</f>
        <v>0</v>
      </c>
      <c r="C80" s="25"/>
      <c r="D80" s="10" t="str">
        <f>IF(ISBLANK(C80),"",IF(TRIM(C80)=TRIM(VLOOKUP(A80,Ответы!$B$3:$CO$132,MATCH($B$1,Ответы!$B$3:$CZ$3,0)+1)),"Отлично!","У меня иначе"))</f>
        <v/>
      </c>
      <c r="E80" s="31"/>
      <c r="F80" s="44" t="str">
        <f>IF(OR(B80="",E80="",E80="Нет"),"", TRIM(VLOOKUP(A80,Ответы!$B$3:$CO$132,MATCH($B$1,Ответы!$B$3:$CZ$3,0)+1)))</f>
        <v/>
      </c>
      <c r="G80" s="42"/>
    </row>
    <row r="81" spans="1:7" ht="50.1" customHeight="1" x14ac:dyDescent="0.3">
      <c r="A81" s="8">
        <f>IF(ISBLANK(Ответы!B78),"",Ответы!B78)</f>
        <v>76</v>
      </c>
      <c r="B81" s="33">
        <f>IF(ISBLANK(A81),"", VLOOKUP(A81,Ответы!$B$3:$CO$132,MATCH($B$1,Ответы!$B$3:$CZ$3,0)))</f>
        <v>0</v>
      </c>
      <c r="C81" s="25"/>
      <c r="D81" s="10" t="str">
        <f>IF(ISBLANK(C81),"",IF(TRIM(C81)=TRIM(VLOOKUP(A81,Ответы!$B$3:$CO$132,MATCH($B$1,Ответы!$B$3:$CZ$3,0)+1)),"Отлично!","У меня иначе"))</f>
        <v/>
      </c>
      <c r="E81" s="31"/>
      <c r="F81" s="44" t="str">
        <f>IF(OR(B81="",E81="",E81="Нет"),"", TRIM(VLOOKUP(A81,Ответы!$B$3:$CO$132,MATCH($B$1,Ответы!$B$3:$CZ$3,0)+1)))</f>
        <v/>
      </c>
      <c r="G81" s="42"/>
    </row>
    <row r="82" spans="1:7" ht="50.1" customHeight="1" x14ac:dyDescent="0.3">
      <c r="A82" s="8">
        <f>IF(ISBLANK(Ответы!B79),"",Ответы!B79)</f>
        <v>77</v>
      </c>
      <c r="B82" s="33">
        <f>IF(ISBLANK(A82),"", VLOOKUP(A82,Ответы!$B$3:$CO$132,MATCH($B$1,Ответы!$B$3:$CZ$3,0)))</f>
        <v>0</v>
      </c>
      <c r="C82" s="25"/>
      <c r="D82" s="10" t="str">
        <f>IF(ISBLANK(C82),"",IF(TRIM(C82)=TRIM(VLOOKUP(A82,Ответы!$B$3:$CO$132,MATCH($B$1,Ответы!$B$3:$CZ$3,0)+1)),"Отлично!","У меня иначе"))</f>
        <v/>
      </c>
      <c r="E82" s="31"/>
      <c r="F82" s="44" t="str">
        <f>IF(OR(B82="",E82="",E82="Нет"),"", TRIM(VLOOKUP(A82,Ответы!$B$3:$CO$132,MATCH($B$1,Ответы!$B$3:$CZ$3,0)+1)))</f>
        <v/>
      </c>
      <c r="G82" s="42"/>
    </row>
    <row r="83" spans="1:7" ht="50.1" customHeight="1" x14ac:dyDescent="0.3">
      <c r="A83" s="8">
        <f>IF(ISBLANK(Ответы!B80),"",Ответы!B80)</f>
        <v>78</v>
      </c>
      <c r="B83" s="33">
        <f>IF(ISBLANK(A83),"", VLOOKUP(A83,Ответы!$B$3:$CO$132,MATCH($B$1,Ответы!$B$3:$CZ$3,0)))</f>
        <v>0</v>
      </c>
      <c r="C83" s="25"/>
      <c r="D83" s="10" t="str">
        <f>IF(ISBLANK(C83),"",IF(TRIM(C83)=TRIM(VLOOKUP(A83,Ответы!$B$3:$CO$132,MATCH($B$1,Ответы!$B$3:$CZ$3,0)+1)),"Отлично!","У меня иначе"))</f>
        <v/>
      </c>
      <c r="E83" s="31"/>
      <c r="F83" s="44" t="str">
        <f>IF(OR(B83="",E83="",E83="Нет"),"", TRIM(VLOOKUP(A83,Ответы!$B$3:$CO$132,MATCH($B$1,Ответы!$B$3:$CZ$3,0)+1)))</f>
        <v/>
      </c>
      <c r="G83" s="42"/>
    </row>
    <row r="84" spans="1:7" ht="50.1" customHeight="1" x14ac:dyDescent="0.3">
      <c r="A84" s="8">
        <f>IF(ISBLANK(Ответы!B81),"",Ответы!B81)</f>
        <v>79</v>
      </c>
      <c r="B84" s="33">
        <f>IF(ISBLANK(A84),"", VLOOKUP(A84,Ответы!$B$3:$CO$132,MATCH($B$1,Ответы!$B$3:$CZ$3,0)))</f>
        <v>0</v>
      </c>
      <c r="C84" s="25"/>
      <c r="D84" s="10" t="str">
        <f>IF(ISBLANK(C84),"",IF(TRIM(C84)=TRIM(VLOOKUP(A84,Ответы!$B$3:$CO$132,MATCH($B$1,Ответы!$B$3:$CZ$3,0)+1)),"Отлично!","У меня иначе"))</f>
        <v/>
      </c>
      <c r="E84" s="31"/>
      <c r="F84" s="44" t="str">
        <f>IF(OR(B84="",E84="",E84="Нет"),"", TRIM(VLOOKUP(A84,Ответы!$B$3:$CO$132,MATCH($B$1,Ответы!$B$3:$CZ$3,0)+1)))</f>
        <v/>
      </c>
      <c r="G84" s="42"/>
    </row>
    <row r="85" spans="1:7" ht="50.1" customHeight="1" x14ac:dyDescent="0.3">
      <c r="A85" s="8">
        <f>IF(ISBLANK(Ответы!B82),"",Ответы!B82)</f>
        <v>80</v>
      </c>
      <c r="B85" s="33">
        <f>IF(ISBLANK(A85),"", VLOOKUP(A85,Ответы!$B$3:$CO$132,MATCH($B$1,Ответы!$B$3:$CZ$3,0)))</f>
        <v>0</v>
      </c>
      <c r="C85" s="25"/>
      <c r="D85" s="10" t="str">
        <f>IF(ISBLANK(C85),"",IF(TRIM(C85)=TRIM(VLOOKUP(A85,Ответы!$B$3:$CO$132,MATCH($B$1,Ответы!$B$3:$CZ$3,0)+1)),"Отлично!","У меня иначе"))</f>
        <v/>
      </c>
      <c r="E85" s="31"/>
      <c r="F85" s="44" t="str">
        <f>IF(OR(B85="",E85="",E85="Нет"),"", TRIM(VLOOKUP(A85,Ответы!$B$3:$CO$132,MATCH($B$1,Ответы!$B$3:$CZ$3,0)+1)))</f>
        <v/>
      </c>
      <c r="G85" s="42"/>
    </row>
    <row r="86" spans="1:7" ht="50.1" customHeight="1" x14ac:dyDescent="0.3">
      <c r="A86" s="8">
        <f>IF(ISBLANK(Ответы!B83),"",Ответы!B83)</f>
        <v>81</v>
      </c>
      <c r="B86" s="33">
        <f>IF(ISBLANK(A86),"", VLOOKUP(A86,Ответы!$B$3:$CO$132,MATCH($B$1,Ответы!$B$3:$CZ$3,0)))</f>
        <v>0</v>
      </c>
      <c r="C86" s="25"/>
      <c r="D86" s="10" t="str">
        <f>IF(ISBLANK(C86),"",IF(TRIM(C86)=TRIM(VLOOKUP(A86,Ответы!$B$3:$CO$132,MATCH($B$1,Ответы!$B$3:$CZ$3,0)+1)),"Отлично!","У меня иначе"))</f>
        <v/>
      </c>
      <c r="E86" s="31"/>
      <c r="F86" s="44" t="str">
        <f>IF(OR(B86="",E86="",E86="Нет"),"", TRIM(VLOOKUP(A86,Ответы!$B$3:$CO$132,MATCH($B$1,Ответы!$B$3:$CZ$3,0)+1)))</f>
        <v/>
      </c>
      <c r="G86" s="42"/>
    </row>
    <row r="87" spans="1:7" ht="50.1" customHeight="1" x14ac:dyDescent="0.3">
      <c r="A87" s="8">
        <f>IF(ISBLANK(Ответы!B84),"",Ответы!B84)</f>
        <v>82</v>
      </c>
      <c r="B87" s="33">
        <f>IF(ISBLANK(A87),"", VLOOKUP(A87,Ответы!$B$3:$CO$132,MATCH($B$1,Ответы!$B$3:$CZ$3,0)))</f>
        <v>0</v>
      </c>
      <c r="C87" s="25"/>
      <c r="D87" s="10" t="str">
        <f>IF(ISBLANK(C87),"",IF(TRIM(C87)=TRIM(VLOOKUP(A87,Ответы!$B$3:$CO$132,MATCH($B$1,Ответы!$B$3:$CZ$3,0)+1)),"Отлично!","У меня иначе"))</f>
        <v/>
      </c>
      <c r="E87" s="31"/>
      <c r="F87" s="44" t="str">
        <f>IF(OR(B87="",E87="",E87="Нет"),"", TRIM(VLOOKUP(A87,Ответы!$B$3:$CO$132,MATCH($B$1,Ответы!$B$3:$CZ$3,0)+1)))</f>
        <v/>
      </c>
      <c r="G87" s="42"/>
    </row>
    <row r="88" spans="1:7" ht="50.1" customHeight="1" x14ac:dyDescent="0.3">
      <c r="A88" s="8">
        <f>IF(ISBLANK(Ответы!B85),"",Ответы!B85)</f>
        <v>83</v>
      </c>
      <c r="B88" s="33">
        <f>IF(ISBLANK(A88),"", VLOOKUP(A88,Ответы!$B$3:$CO$132,MATCH($B$1,Ответы!$B$3:$CZ$3,0)))</f>
        <v>0</v>
      </c>
      <c r="C88" s="25"/>
      <c r="D88" s="10" t="str">
        <f>IF(ISBLANK(C88),"",IF(TRIM(C88)=TRIM(VLOOKUP(A88,Ответы!$B$3:$CO$132,MATCH($B$1,Ответы!$B$3:$CZ$3,0)+1)),"Отлично!","У меня иначе"))</f>
        <v/>
      </c>
      <c r="E88" s="31"/>
      <c r="F88" s="44" t="str">
        <f>IF(OR(B88="",E88="",E88="Нет"),"", TRIM(VLOOKUP(A88,Ответы!$B$3:$CO$132,MATCH($B$1,Ответы!$B$3:$CZ$3,0)+1)))</f>
        <v/>
      </c>
      <c r="G88" s="42"/>
    </row>
    <row r="89" spans="1:7" ht="50.1" customHeight="1" x14ac:dyDescent="0.3">
      <c r="A89" s="8">
        <f>IF(ISBLANK(Ответы!B86),"",Ответы!B86)</f>
        <v>84</v>
      </c>
      <c r="B89" s="33">
        <f>IF(ISBLANK(A89),"", VLOOKUP(A89,Ответы!$B$3:$CO$132,MATCH($B$1,Ответы!$B$3:$CZ$3,0)))</f>
        <v>0</v>
      </c>
      <c r="C89" s="25"/>
      <c r="D89" s="10" t="str">
        <f>IF(ISBLANK(C89),"",IF(TRIM(C89)=TRIM(VLOOKUP(A89,Ответы!$B$3:$CO$132,MATCH($B$1,Ответы!$B$3:$CZ$3,0)+1)),"Отлично!","У меня иначе"))</f>
        <v/>
      </c>
      <c r="E89" s="31"/>
      <c r="F89" s="44" t="str">
        <f>IF(OR(B89="",E89="",E89="Нет"),"", TRIM(VLOOKUP(A89,Ответы!$B$3:$CO$132,MATCH($B$1,Ответы!$B$3:$CZ$3,0)+1)))</f>
        <v/>
      </c>
      <c r="G89" s="42"/>
    </row>
    <row r="90" spans="1:7" ht="50.1" customHeight="1" x14ac:dyDescent="0.3">
      <c r="A90" s="8">
        <f>IF(ISBLANK(Ответы!B87),"",Ответы!B87)</f>
        <v>85</v>
      </c>
      <c r="B90" s="33">
        <f>IF(ISBLANK(A90),"", VLOOKUP(A90,Ответы!$B$3:$CO$132,MATCH($B$1,Ответы!$B$3:$CZ$3,0)))</f>
        <v>0</v>
      </c>
      <c r="C90" s="25"/>
      <c r="D90" s="10" t="str">
        <f>IF(ISBLANK(C90),"",IF(TRIM(C90)=TRIM(VLOOKUP(A90,Ответы!$B$3:$CO$132,MATCH($B$1,Ответы!$B$3:$CZ$3,0)+1)),"Отлично!","У меня иначе"))</f>
        <v/>
      </c>
      <c r="E90" s="31"/>
      <c r="F90" s="44" t="str">
        <f>IF(OR(B90="",E90="",E90="Нет"),"", TRIM(VLOOKUP(A90,Ответы!$B$3:$CO$132,MATCH($B$1,Ответы!$B$3:$CZ$3,0)+1)))</f>
        <v/>
      </c>
      <c r="G90" s="42"/>
    </row>
    <row r="91" spans="1:7" ht="50.1" customHeight="1" x14ac:dyDescent="0.3">
      <c r="A91" s="8">
        <f>IF(ISBLANK(Ответы!B88),"",Ответы!B88)</f>
        <v>86</v>
      </c>
      <c r="B91" s="33">
        <f>IF(ISBLANK(A91),"", VLOOKUP(A91,Ответы!$B$3:$CO$132,MATCH($B$1,Ответы!$B$3:$CZ$3,0)))</f>
        <v>0</v>
      </c>
      <c r="C91" s="25"/>
      <c r="D91" s="10" t="str">
        <f>IF(ISBLANK(C91),"",IF(TRIM(C91)=TRIM(VLOOKUP(A91,Ответы!$B$3:$CO$132,MATCH($B$1,Ответы!$B$3:$CZ$3,0)+1)),"Отлично!","У меня иначе"))</f>
        <v/>
      </c>
      <c r="E91" s="31"/>
      <c r="F91" s="44" t="str">
        <f>IF(OR(B91="",E91="",E91="Нет"),"", TRIM(VLOOKUP(A91,Ответы!$B$3:$CO$132,MATCH($B$1,Ответы!$B$3:$CZ$3,0)+1)))</f>
        <v/>
      </c>
      <c r="G91" s="42"/>
    </row>
    <row r="92" spans="1:7" ht="50.1" customHeight="1" x14ac:dyDescent="0.3">
      <c r="A92" s="8">
        <f>IF(ISBLANK(Ответы!B89),"",Ответы!B89)</f>
        <v>87</v>
      </c>
      <c r="B92" s="33">
        <f>IF(ISBLANK(A92),"", VLOOKUP(A92,Ответы!$B$3:$CO$132,MATCH($B$1,Ответы!$B$3:$CZ$3,0)))</f>
        <v>0</v>
      </c>
      <c r="C92" s="25"/>
      <c r="D92" s="10" t="str">
        <f>IF(ISBLANK(C92),"",IF(TRIM(C92)=TRIM(VLOOKUP(A92,Ответы!$B$3:$CO$132,MATCH($B$1,Ответы!$B$3:$CZ$3,0)+1)),"Отлично!","У меня иначе"))</f>
        <v/>
      </c>
      <c r="E92" s="31"/>
      <c r="F92" s="44" t="str">
        <f>IF(OR(B92="",E92="",E92="Нет"),"", TRIM(VLOOKUP(A92,Ответы!$B$3:$CO$132,MATCH($B$1,Ответы!$B$3:$CZ$3,0)+1)))</f>
        <v/>
      </c>
      <c r="G92" s="42"/>
    </row>
    <row r="93" spans="1:7" ht="50.1" customHeight="1" x14ac:dyDescent="0.3">
      <c r="A93" s="8">
        <f>IF(ISBLANK(Ответы!B90),"",Ответы!B90)</f>
        <v>88</v>
      </c>
      <c r="B93" s="33">
        <f>IF(ISBLANK(A93),"", VLOOKUP(A93,Ответы!$B$3:$CO$132,MATCH($B$1,Ответы!$B$3:$CZ$3,0)))</f>
        <v>0</v>
      </c>
      <c r="C93" s="25"/>
      <c r="D93" s="10" t="str">
        <f>IF(ISBLANK(C93),"",IF(TRIM(C93)=TRIM(VLOOKUP(A93,Ответы!$B$3:$CO$132,MATCH($B$1,Ответы!$B$3:$CZ$3,0)+1)),"Отлично!","У меня иначе"))</f>
        <v/>
      </c>
      <c r="E93" s="31"/>
      <c r="F93" s="44" t="str">
        <f>IF(OR(B93="",E93="",E93="Нет"),"", TRIM(VLOOKUP(A93,Ответы!$B$3:$CO$132,MATCH($B$1,Ответы!$B$3:$CZ$3,0)+1)))</f>
        <v/>
      </c>
      <c r="G93" s="42"/>
    </row>
    <row r="94" spans="1:7" ht="50.1" customHeight="1" x14ac:dyDescent="0.3">
      <c r="A94" s="8">
        <f>IF(ISBLANK(Ответы!B91),"",Ответы!B91)</f>
        <v>89</v>
      </c>
      <c r="B94" s="33">
        <f>IF(ISBLANK(A94),"", VLOOKUP(A94,Ответы!$B$3:$CO$132,MATCH($B$1,Ответы!$B$3:$CZ$3,0)))</f>
        <v>0</v>
      </c>
      <c r="C94" s="25"/>
      <c r="D94" s="10" t="str">
        <f>IF(ISBLANK(C94),"",IF(TRIM(C94)=TRIM(VLOOKUP(A94,Ответы!$B$3:$CO$132,MATCH($B$1,Ответы!$B$3:$CZ$3,0)+1)),"Отлично!","У меня иначе"))</f>
        <v/>
      </c>
      <c r="E94" s="31"/>
      <c r="F94" s="44" t="str">
        <f>IF(OR(B94="",E94="",E94="Нет"),"", TRIM(VLOOKUP(A94,Ответы!$B$3:$CO$132,MATCH($B$1,Ответы!$B$3:$CZ$3,0)+1)))</f>
        <v/>
      </c>
      <c r="G94" s="42"/>
    </row>
    <row r="95" spans="1:7" ht="50.1" customHeight="1" thickBot="1" x14ac:dyDescent="0.35">
      <c r="A95" s="85">
        <f>IF(ISBLANK(Ответы!B92),"",Ответы!B92)</f>
        <v>90</v>
      </c>
      <c r="B95" s="33">
        <f>IF(ISBLANK(A95),"", VLOOKUP(A95,Ответы!$B$3:$CO$132,MATCH($B$1,Ответы!$B$3:$CZ$3,0)))</f>
        <v>0</v>
      </c>
      <c r="C95" s="87"/>
      <c r="D95" s="10" t="str">
        <f>IF(ISBLANK(C95),"",IF(TRIM(C95)=TRIM(VLOOKUP(A95,Ответы!$B$3:$CO$132,MATCH($B$1,Ответы!$B$3:$CZ$3,0)+1)),"Отлично!","У меня иначе"))</f>
        <v/>
      </c>
      <c r="E95" s="89"/>
      <c r="F95" s="44" t="str">
        <f>IF(OR(B95="",E95="",E95="Нет"),"", TRIM(VLOOKUP(A95,Ответы!$B$3:$CO$132,MATCH($B$1,Ответы!$B$3:$CZ$3,0)+1)))</f>
        <v/>
      </c>
      <c r="G95" s="91"/>
    </row>
    <row r="96" spans="1:7" s="106" customFormat="1" ht="203.1" customHeight="1" thickTop="1" thickBot="1" x14ac:dyDescent="0.35">
      <c r="A96" s="133"/>
      <c r="B96" s="134"/>
      <c r="C96" s="135"/>
      <c r="D96" s="136"/>
      <c r="E96" s="137"/>
      <c r="F96" s="138"/>
      <c r="G96" s="139"/>
    </row>
    <row r="97" spans="1:7" ht="50.1" customHeight="1" thickTop="1" x14ac:dyDescent="0.3">
      <c r="A97" s="92">
        <f>IF(ISBLANK(Ответы!B93),"",Ответы!B93)</f>
        <v>91</v>
      </c>
      <c r="B97" s="33">
        <f>IF(ISBLANK(A97),"", VLOOKUP(A97,Ответы!$B$3:$CO$132,MATCH($B$1,Ответы!$B$3:$CZ$3,0)))</f>
        <v>0</v>
      </c>
      <c r="C97" s="94"/>
      <c r="D97" s="10" t="str">
        <f>IF(ISBLANK(C97),"",IF(TRIM(C97)=TRIM(VLOOKUP(A97,Ответы!$B$3:$CO$132,MATCH($B$1,Ответы!$B$3:$CZ$3,0)+1)),"Отлично!","У меня иначе"))</f>
        <v/>
      </c>
      <c r="E97" s="96"/>
      <c r="F97" s="44" t="str">
        <f>IF(OR(B97="",E97="",E97="Нет"),"", TRIM(VLOOKUP(A97,Ответы!$B$3:$CO$132,MATCH($B$1,Ответы!$B$3:$CZ$3,0)+1)))</f>
        <v/>
      </c>
      <c r="G97" s="98"/>
    </row>
    <row r="98" spans="1:7" ht="50.1" customHeight="1" x14ac:dyDescent="0.3">
      <c r="A98" s="8">
        <f>IF(ISBLANK(Ответы!B94),"",Ответы!B94)</f>
        <v>92</v>
      </c>
      <c r="B98" s="33">
        <f>IF(ISBLANK(A98),"", VLOOKUP(A98,Ответы!$B$3:$CO$132,MATCH($B$1,Ответы!$B$3:$CZ$3,0)))</f>
        <v>0</v>
      </c>
      <c r="C98" s="25"/>
      <c r="D98" s="10" t="str">
        <f>IF(ISBLANK(C98),"",IF(TRIM(C98)=TRIM(VLOOKUP(A98,Ответы!$B$3:$CO$132,MATCH($B$1,Ответы!$B$3:$CZ$3,0)+1)),"Отлично!","У меня иначе"))</f>
        <v/>
      </c>
      <c r="E98" s="31"/>
      <c r="F98" s="44" t="str">
        <f>IF(OR(B98="",E98="",E98="Нет"),"", TRIM(VLOOKUP(A98,Ответы!$B$3:$CO$132,MATCH($B$1,Ответы!$B$3:$CZ$3,0)+1)))</f>
        <v/>
      </c>
      <c r="G98" s="42"/>
    </row>
    <row r="99" spans="1:7" ht="50.1" customHeight="1" x14ac:dyDescent="0.3">
      <c r="A99" s="8">
        <f>IF(ISBLANK(Ответы!B95),"",Ответы!B95)</f>
        <v>93</v>
      </c>
      <c r="B99" s="33">
        <f>IF(ISBLANK(A99),"", VLOOKUP(A99,Ответы!$B$3:$CO$132,MATCH($B$1,Ответы!$B$3:$CZ$3,0)))</f>
        <v>0</v>
      </c>
      <c r="C99" s="25"/>
      <c r="D99" s="10" t="str">
        <f>IF(ISBLANK(C99),"",IF(TRIM(C99)=TRIM(VLOOKUP(A99,Ответы!$B$3:$CO$132,MATCH($B$1,Ответы!$B$3:$CZ$3,0)+1)),"Отлично!","У меня иначе"))</f>
        <v/>
      </c>
      <c r="E99" s="31"/>
      <c r="F99" s="44" t="str">
        <f>IF(OR(B99="",E99="",E99="Нет"),"", TRIM(VLOOKUP(A99,Ответы!$B$3:$CO$132,MATCH($B$1,Ответы!$B$3:$CZ$3,0)+1)))</f>
        <v/>
      </c>
      <c r="G99" s="42"/>
    </row>
    <row r="100" spans="1:7" ht="50.1" customHeight="1" x14ac:dyDescent="0.3">
      <c r="A100" s="8">
        <f>IF(ISBLANK(Ответы!B96),"",Ответы!B96)</f>
        <v>94</v>
      </c>
      <c r="B100" s="33">
        <f>IF(ISBLANK(A100),"", VLOOKUP(A100,Ответы!$B$3:$CO$132,MATCH($B$1,Ответы!$B$3:$CZ$3,0)))</f>
        <v>0</v>
      </c>
      <c r="C100" s="25"/>
      <c r="D100" s="10" t="str">
        <f>IF(ISBLANK(C100),"",IF(TRIM(C100)=TRIM(VLOOKUP(A100,Ответы!$B$3:$CO$132,MATCH($B$1,Ответы!$B$3:$CZ$3,0)+1)),"Отлично!","У меня иначе"))</f>
        <v/>
      </c>
      <c r="E100" s="31"/>
      <c r="F100" s="44" t="str">
        <f>IF(OR(B100="",E100="",E100="Нет"),"", TRIM(VLOOKUP(A100,Ответы!$B$3:$CO$132,MATCH($B$1,Ответы!$B$3:$CZ$3,0)+1)))</f>
        <v/>
      </c>
      <c r="G100" s="42"/>
    </row>
    <row r="101" spans="1:7" ht="50.1" customHeight="1" x14ac:dyDescent="0.3">
      <c r="A101" s="8">
        <f>IF(ISBLANK(Ответы!B97),"",Ответы!B97)</f>
        <v>95</v>
      </c>
      <c r="B101" s="33">
        <f>IF(ISBLANK(A101),"", VLOOKUP(A101,Ответы!$B$3:$CO$132,MATCH($B$1,Ответы!$B$3:$CZ$3,0)))</f>
        <v>0</v>
      </c>
      <c r="C101" s="25"/>
      <c r="D101" s="10" t="str">
        <f>IF(ISBLANK(C101),"",IF(TRIM(C101)=TRIM(VLOOKUP(A101,Ответы!$B$3:$CO$132,MATCH($B$1,Ответы!$B$3:$CZ$3,0)+1)),"Отлично!","У меня иначе"))</f>
        <v/>
      </c>
      <c r="E101" s="31"/>
      <c r="F101" s="44" t="str">
        <f>IF(OR(B101="",E101="",E101="Нет"),"", TRIM(VLOOKUP(A101,Ответы!$B$3:$CO$132,MATCH($B$1,Ответы!$B$3:$CZ$3,0)+1)))</f>
        <v/>
      </c>
      <c r="G101" s="42"/>
    </row>
    <row r="102" spans="1:7" ht="50.1" customHeight="1" x14ac:dyDescent="0.3">
      <c r="A102" s="8">
        <f>IF(ISBLANK(Ответы!B98),"",Ответы!B98)</f>
        <v>96</v>
      </c>
      <c r="B102" s="33">
        <f>IF(ISBLANK(A102),"", VLOOKUP(A102,Ответы!$B$3:$CO$132,MATCH($B$1,Ответы!$B$3:$CZ$3,0)))</f>
        <v>0</v>
      </c>
      <c r="C102" s="25"/>
      <c r="D102" s="10" t="str">
        <f>IF(ISBLANK(C102),"",IF(TRIM(C102)=TRIM(VLOOKUP(A102,Ответы!$B$3:$CO$132,MATCH($B$1,Ответы!$B$3:$CZ$3,0)+1)),"Отлично!","У меня иначе"))</f>
        <v/>
      </c>
      <c r="E102" s="31"/>
      <c r="F102" s="44" t="str">
        <f>IF(OR(B102="",E102="",E102="Нет"),"", TRIM(VLOOKUP(A102,Ответы!$B$3:$CO$132,MATCH($B$1,Ответы!$B$3:$CZ$3,0)+1)))</f>
        <v/>
      </c>
      <c r="G102" s="42"/>
    </row>
    <row r="103" spans="1:7" ht="50.1" customHeight="1" x14ac:dyDescent="0.3">
      <c r="A103" s="8">
        <f>IF(ISBLANK(Ответы!B99),"",Ответы!B99)</f>
        <v>97</v>
      </c>
      <c r="B103" s="33">
        <f>IF(ISBLANK(A103),"", VLOOKUP(A103,Ответы!$B$3:$CO$132,MATCH($B$1,Ответы!$B$3:$CZ$3,0)))</f>
        <v>0</v>
      </c>
      <c r="C103" s="25"/>
      <c r="D103" s="10" t="str">
        <f>IF(ISBLANK(C103),"",IF(TRIM(C103)=TRIM(VLOOKUP(A103,Ответы!$B$3:$CO$132,MATCH($B$1,Ответы!$B$3:$CZ$3,0)+1)),"Отлично!","У меня иначе"))</f>
        <v/>
      </c>
      <c r="E103" s="31"/>
      <c r="F103" s="44" t="str">
        <f>IF(OR(B103="",E103="",E103="Нет"),"", TRIM(VLOOKUP(A103,Ответы!$B$3:$CO$132,MATCH($B$1,Ответы!$B$3:$CZ$3,0)+1)))</f>
        <v/>
      </c>
      <c r="G103" s="42"/>
    </row>
    <row r="104" spans="1:7" ht="50.1" customHeight="1" x14ac:dyDescent="0.3">
      <c r="A104" s="8">
        <f>IF(ISBLANK(Ответы!B100),"",Ответы!B100)</f>
        <v>98</v>
      </c>
      <c r="B104" s="33">
        <f>IF(ISBLANK(A104),"", VLOOKUP(A104,Ответы!$B$3:$CO$132,MATCH($B$1,Ответы!$B$3:$CZ$3,0)))</f>
        <v>0</v>
      </c>
      <c r="C104" s="25"/>
      <c r="D104" s="10" t="str">
        <f>IF(ISBLANK(C104),"",IF(TRIM(C104)=TRIM(VLOOKUP(A104,Ответы!$B$3:$CO$132,MATCH($B$1,Ответы!$B$3:$CZ$3,0)+1)),"Отлично!","У меня иначе"))</f>
        <v/>
      </c>
      <c r="E104" s="31"/>
      <c r="F104" s="44" t="str">
        <f>IF(OR(B104="",E104="",E104="Нет"),"", TRIM(VLOOKUP(A104,Ответы!$B$3:$CO$132,MATCH($B$1,Ответы!$B$3:$CZ$3,0)+1)))</f>
        <v/>
      </c>
      <c r="G104" s="42"/>
    </row>
    <row r="105" spans="1:7" ht="50.1" customHeight="1" x14ac:dyDescent="0.3">
      <c r="A105" s="8">
        <f>IF(ISBLANK(Ответы!B101),"",Ответы!B101)</f>
        <v>99</v>
      </c>
      <c r="B105" s="33">
        <f>IF(ISBLANK(A105),"", VLOOKUP(A105,Ответы!$B$3:$CO$132,MATCH($B$1,Ответы!$B$3:$CZ$3,0)))</f>
        <v>0</v>
      </c>
      <c r="C105" s="25"/>
      <c r="D105" s="10" t="str">
        <f>IF(ISBLANK(C105),"",IF(TRIM(C105)=TRIM(VLOOKUP(A105,Ответы!$B$3:$CO$132,MATCH($B$1,Ответы!$B$3:$CZ$3,0)+1)),"Отлично!","У меня иначе"))</f>
        <v/>
      </c>
      <c r="E105" s="31"/>
      <c r="F105" s="44" t="str">
        <f>IF(OR(B105="",E105="",E105="Нет"),"", TRIM(VLOOKUP(A105,Ответы!$B$3:$CO$132,MATCH($B$1,Ответы!$B$3:$CZ$3,0)+1)))</f>
        <v/>
      </c>
      <c r="G105" s="42"/>
    </row>
    <row r="106" spans="1:7" ht="50.1" customHeight="1" x14ac:dyDescent="0.3">
      <c r="A106" s="8">
        <f>IF(ISBLANK(Ответы!B102),"",Ответы!B102)</f>
        <v>100</v>
      </c>
      <c r="B106" s="33">
        <f>IF(ISBLANK(A106),"", VLOOKUP(A106,Ответы!$B$3:$CO$132,MATCH($B$1,Ответы!$B$3:$CZ$3,0)))</f>
        <v>0</v>
      </c>
      <c r="C106" s="25"/>
      <c r="D106" s="10" t="str">
        <f>IF(ISBLANK(C106),"",IF(TRIM(C106)=TRIM(VLOOKUP(A106,Ответы!$B$3:$CO$132,MATCH($B$1,Ответы!$B$3:$CZ$3,0)+1)),"Отлично!","У меня иначе"))</f>
        <v/>
      </c>
      <c r="E106" s="31"/>
      <c r="F106" s="44" t="str">
        <f>IF(OR(B106="",E106="",E106="Нет"),"", TRIM(VLOOKUP(A106,Ответы!$B$3:$CO$132,MATCH($B$1,Ответы!$B$3:$CZ$3,0)+1)))</f>
        <v/>
      </c>
      <c r="G106" s="42"/>
    </row>
    <row r="107" spans="1:7" ht="50.1" customHeight="1" x14ac:dyDescent="0.3">
      <c r="A107" s="8">
        <f>IF(ISBLANK(Ответы!B103),"",Ответы!B103)</f>
        <v>101</v>
      </c>
      <c r="B107" s="33">
        <f>IF(ISBLANK(A107),"", VLOOKUP(A107,Ответы!$B$3:$CO$132,MATCH($B$1,Ответы!$B$3:$CZ$3,0)))</f>
        <v>0</v>
      </c>
      <c r="C107" s="25"/>
      <c r="D107" s="10" t="str">
        <f>IF(ISBLANK(C107),"",IF(TRIM(C107)=TRIM(VLOOKUP(A107,Ответы!$B$3:$CO$132,MATCH($B$1,Ответы!$B$3:$CZ$3,0)+1)),"Отлично!","У меня иначе"))</f>
        <v/>
      </c>
      <c r="E107" s="31"/>
      <c r="F107" s="44" t="str">
        <f>IF(OR(B107="",E107="",E107="Нет"),"", TRIM(VLOOKUP(A107,Ответы!$B$3:$CO$132,MATCH($B$1,Ответы!$B$3:$CZ$3,0)+1)))</f>
        <v/>
      </c>
      <c r="G107" s="42"/>
    </row>
    <row r="108" spans="1:7" ht="50.1" customHeight="1" x14ac:dyDescent="0.3">
      <c r="A108" s="8">
        <f>IF(ISBLANK(Ответы!B104),"",Ответы!B104)</f>
        <v>102</v>
      </c>
      <c r="B108" s="33">
        <f>IF(ISBLANK(A108),"", VLOOKUP(A108,Ответы!$B$3:$CO$132,MATCH($B$1,Ответы!$B$3:$CZ$3,0)))</f>
        <v>0</v>
      </c>
      <c r="C108" s="25"/>
      <c r="D108" s="10" t="str">
        <f>IF(ISBLANK(C108),"",IF(TRIM(C108)=TRIM(VLOOKUP(A108,Ответы!$B$3:$CO$132,MATCH($B$1,Ответы!$B$3:$CZ$3,0)+1)),"Отлично!","У меня иначе"))</f>
        <v/>
      </c>
      <c r="E108" s="31"/>
      <c r="F108" s="44" t="str">
        <f>IF(OR(B108="",E108="",E108="Нет"),"", TRIM(VLOOKUP(A108,Ответы!$B$3:$CO$132,MATCH($B$1,Ответы!$B$3:$CZ$3,0)+1)))</f>
        <v/>
      </c>
      <c r="G108" s="42"/>
    </row>
    <row r="109" spans="1:7" ht="50.1" customHeight="1" x14ac:dyDescent="0.3">
      <c r="A109" s="8">
        <f>IF(ISBLANK(Ответы!B105),"",Ответы!B105)</f>
        <v>103</v>
      </c>
      <c r="B109" s="33">
        <f>IF(ISBLANK(A109),"", VLOOKUP(A109,Ответы!$B$3:$CO$132,MATCH($B$1,Ответы!$B$3:$CZ$3,0)))</f>
        <v>0</v>
      </c>
      <c r="C109" s="25"/>
      <c r="D109" s="10" t="str">
        <f>IF(ISBLANK(C109),"",IF(TRIM(C109)=TRIM(VLOOKUP(A109,Ответы!$B$3:$CO$132,MATCH($B$1,Ответы!$B$3:$CZ$3,0)+1)),"Отлично!","У меня иначе"))</f>
        <v/>
      </c>
      <c r="E109" s="31"/>
      <c r="F109" s="44" t="str">
        <f>IF(OR(B109="",E109="",E109="Нет"),"", TRIM(VLOOKUP(A109,Ответы!$B$3:$CO$132,MATCH($B$1,Ответы!$B$3:$CZ$3,0)+1)))</f>
        <v/>
      </c>
      <c r="G109" s="42"/>
    </row>
    <row r="110" spans="1:7" ht="50.1" customHeight="1" x14ac:dyDescent="0.3">
      <c r="A110" s="8">
        <f>IF(ISBLANK(Ответы!B106),"",Ответы!B106)</f>
        <v>104</v>
      </c>
      <c r="B110" s="33">
        <f>IF(ISBLANK(A110),"", VLOOKUP(A110,Ответы!$B$3:$CO$132,MATCH($B$1,Ответы!$B$3:$CZ$3,0)))</f>
        <v>0</v>
      </c>
      <c r="C110" s="25"/>
      <c r="D110" s="10" t="str">
        <f>IF(ISBLANK(C110),"",IF(TRIM(C110)=TRIM(VLOOKUP(A110,Ответы!$B$3:$CO$132,MATCH($B$1,Ответы!$B$3:$CZ$3,0)+1)),"Отлично!","У меня иначе"))</f>
        <v/>
      </c>
      <c r="E110" s="31"/>
      <c r="F110" s="44" t="str">
        <f>IF(OR(B110="",E110="",E110="Нет"),"", TRIM(VLOOKUP(A110,Ответы!$B$3:$CO$132,MATCH($B$1,Ответы!$B$3:$CZ$3,0)+1)))</f>
        <v/>
      </c>
      <c r="G110" s="42"/>
    </row>
    <row r="111" spans="1:7" ht="50.1" customHeight="1" x14ac:dyDescent="0.3">
      <c r="A111" s="8">
        <f>IF(ISBLANK(Ответы!B107),"",Ответы!B107)</f>
        <v>105</v>
      </c>
      <c r="B111" s="33">
        <f>IF(ISBLANK(A111),"", VLOOKUP(A111,Ответы!$B$3:$CO$132,MATCH($B$1,Ответы!$B$3:$CZ$3,0)))</f>
        <v>0</v>
      </c>
      <c r="C111" s="25"/>
      <c r="D111" s="10" t="str">
        <f>IF(ISBLANK(C111),"",IF(TRIM(C111)=TRIM(VLOOKUP(A111,Ответы!$B$3:$CO$132,MATCH($B$1,Ответы!$B$3:$CZ$3,0)+1)),"Отлично!","У меня иначе"))</f>
        <v/>
      </c>
      <c r="E111" s="31"/>
      <c r="F111" s="44" t="str">
        <f>IF(OR(B111="",E111="",E111="Нет"),"", TRIM(VLOOKUP(A111,Ответы!$B$3:$CO$132,MATCH($B$1,Ответы!$B$3:$CZ$3,0)+1)))</f>
        <v/>
      </c>
      <c r="G111" s="42"/>
    </row>
    <row r="112" spans="1:7" ht="50.1" customHeight="1" x14ac:dyDescent="0.3">
      <c r="A112" s="8">
        <f>IF(ISBLANK(Ответы!B108),"",Ответы!B108)</f>
        <v>106</v>
      </c>
      <c r="B112" s="33">
        <f>IF(ISBLANK(A112),"", VLOOKUP(A112,Ответы!$B$3:$CO$132,MATCH($B$1,Ответы!$B$3:$CZ$3,0)))</f>
        <v>0</v>
      </c>
      <c r="C112" s="25"/>
      <c r="D112" s="10" t="str">
        <f>IF(ISBLANK(C112),"",IF(TRIM(C112)=TRIM(VLOOKUP(A112,Ответы!$B$3:$CO$132,MATCH($B$1,Ответы!$B$3:$CZ$3,0)+1)),"Отлично!","У меня иначе"))</f>
        <v/>
      </c>
      <c r="E112" s="31"/>
      <c r="F112" s="44" t="str">
        <f>IF(OR(B112="",E112="",E112="Нет"),"", TRIM(VLOOKUP(A112,Ответы!$B$3:$CO$132,MATCH($B$1,Ответы!$B$3:$CZ$3,0)+1)))</f>
        <v/>
      </c>
      <c r="G112" s="42"/>
    </row>
    <row r="113" spans="1:7" ht="50.1" customHeight="1" x14ac:dyDescent="0.3">
      <c r="A113" s="8">
        <f>IF(ISBLANK(Ответы!B109),"",Ответы!B109)</f>
        <v>107</v>
      </c>
      <c r="B113" s="33">
        <f>IF(ISBLANK(A113),"", VLOOKUP(A113,Ответы!$B$3:$CO$132,MATCH($B$1,Ответы!$B$3:$CZ$3,0)))</f>
        <v>0</v>
      </c>
      <c r="C113" s="25"/>
      <c r="D113" s="10" t="str">
        <f>IF(ISBLANK(C113),"",IF(TRIM(C113)=TRIM(VLOOKUP(A113,Ответы!$B$3:$CO$132,MATCH($B$1,Ответы!$B$3:$CZ$3,0)+1)),"Отлично!","У меня иначе"))</f>
        <v/>
      </c>
      <c r="E113" s="31"/>
      <c r="F113" s="44" t="str">
        <f>IF(OR(B113="",E113="",E113="Нет"),"", TRIM(VLOOKUP(A113,Ответы!$B$3:$CO$132,MATCH($B$1,Ответы!$B$3:$CZ$3,0)+1)))</f>
        <v/>
      </c>
      <c r="G113" s="42"/>
    </row>
    <row r="114" spans="1:7" ht="50.1" customHeight="1" x14ac:dyDescent="0.3">
      <c r="A114" s="8">
        <f>IF(ISBLANK(Ответы!B110),"",Ответы!B110)</f>
        <v>108</v>
      </c>
      <c r="B114" s="33">
        <f>IF(ISBLANK(A114),"", VLOOKUP(A114,Ответы!$B$3:$CO$132,MATCH($B$1,Ответы!$B$3:$CZ$3,0)))</f>
        <v>0</v>
      </c>
      <c r="C114" s="25"/>
      <c r="D114" s="10" t="str">
        <f>IF(ISBLANK(C114),"",IF(TRIM(C114)=TRIM(VLOOKUP(A114,Ответы!$B$3:$CO$132,MATCH($B$1,Ответы!$B$3:$CZ$3,0)+1)),"Отлично!","У меня иначе"))</f>
        <v/>
      </c>
      <c r="E114" s="31"/>
      <c r="F114" s="44" t="str">
        <f>IF(OR(B114="",E114="",E114="Нет"),"", TRIM(VLOOKUP(A114,Ответы!$B$3:$CO$132,MATCH($B$1,Ответы!$B$3:$CZ$3,0)+1)))</f>
        <v/>
      </c>
      <c r="G114" s="42"/>
    </row>
    <row r="115" spans="1:7" ht="50.1" customHeight="1" x14ac:dyDescent="0.3">
      <c r="A115" s="8">
        <f>IF(ISBLANK(Ответы!B111),"",Ответы!B111)</f>
        <v>109</v>
      </c>
      <c r="B115" s="33">
        <f>IF(ISBLANK(A115),"", VLOOKUP(A115,Ответы!$B$3:$CO$132,MATCH($B$1,Ответы!$B$3:$CZ$3,0)))</f>
        <v>0</v>
      </c>
      <c r="C115" s="25"/>
      <c r="D115" s="10" t="str">
        <f>IF(ISBLANK(C115),"",IF(TRIM(C115)=TRIM(VLOOKUP(A115,Ответы!$B$3:$CO$132,MATCH($B$1,Ответы!$B$3:$CZ$3,0)+1)),"Отлично!","У меня иначе"))</f>
        <v/>
      </c>
      <c r="E115" s="31"/>
      <c r="F115" s="44" t="str">
        <f>IF(OR(B115="",E115="",E115="Нет"),"", TRIM(VLOOKUP(A115,Ответы!$B$3:$CO$132,MATCH($B$1,Ответы!$B$3:$CZ$3,0)+1)))</f>
        <v/>
      </c>
      <c r="G115" s="42"/>
    </row>
    <row r="116" spans="1:7" ht="50.1" customHeight="1" x14ac:dyDescent="0.3">
      <c r="A116" s="8">
        <f>IF(ISBLANK(Ответы!B112),"",Ответы!B112)</f>
        <v>110</v>
      </c>
      <c r="B116" s="33">
        <f>IF(ISBLANK(A116),"", VLOOKUP(A116,Ответы!$B$3:$CO$132,MATCH($B$1,Ответы!$B$3:$CZ$3,0)))</f>
        <v>0</v>
      </c>
      <c r="C116" s="25"/>
      <c r="D116" s="10" t="str">
        <f>IF(ISBLANK(C116),"",IF(TRIM(C116)=TRIM(VLOOKUP(A116,Ответы!$B$3:$CO$132,MATCH($B$1,Ответы!$B$3:$CZ$3,0)+1)),"Отлично!","У меня иначе"))</f>
        <v/>
      </c>
      <c r="E116" s="31"/>
      <c r="F116" s="44" t="str">
        <f>IF(OR(B116="",E116="",E116="Нет"),"", TRIM(VLOOKUP(A116,Ответы!$B$3:$CO$132,MATCH($B$1,Ответы!$B$3:$CZ$3,0)+1)))</f>
        <v/>
      </c>
      <c r="G116" s="42"/>
    </row>
    <row r="117" spans="1:7" ht="50.1" customHeight="1" x14ac:dyDescent="0.3">
      <c r="A117" s="8">
        <f>IF(ISBLANK(Ответы!B113),"",Ответы!B113)</f>
        <v>111</v>
      </c>
      <c r="B117" s="33">
        <f>IF(ISBLANK(A117),"", VLOOKUP(A117,Ответы!$B$3:$CO$132,MATCH($B$1,Ответы!$B$3:$CZ$3,0)))</f>
        <v>0</v>
      </c>
      <c r="C117" s="25"/>
      <c r="D117" s="10" t="str">
        <f>IF(ISBLANK(C117),"",IF(TRIM(C117)=TRIM(VLOOKUP(A117,Ответы!$B$3:$CO$132,MATCH($B$1,Ответы!$B$3:$CZ$3,0)+1)),"Отлично!","У меня иначе"))</f>
        <v/>
      </c>
      <c r="E117" s="31"/>
      <c r="F117" s="44" t="str">
        <f>IF(OR(B117="",E117="",E117="Нет"),"", TRIM(VLOOKUP(A117,Ответы!$B$3:$CO$132,MATCH($B$1,Ответы!$B$3:$CZ$3,0)+1)))</f>
        <v/>
      </c>
      <c r="G117" s="42"/>
    </row>
    <row r="118" spans="1:7" ht="50.1" customHeight="1" x14ac:dyDescent="0.3">
      <c r="A118" s="8">
        <f>IF(ISBLANK(Ответы!B114),"",Ответы!B114)</f>
        <v>112</v>
      </c>
      <c r="B118" s="33">
        <f>IF(ISBLANK(A118),"", VLOOKUP(A118,Ответы!$B$3:$CO$132,MATCH($B$1,Ответы!$B$3:$CZ$3,0)))</f>
        <v>0</v>
      </c>
      <c r="C118" s="25"/>
      <c r="D118" s="10" t="str">
        <f>IF(ISBLANK(C118),"",IF(TRIM(C118)=TRIM(VLOOKUP(A118,Ответы!$B$3:$CO$132,MATCH($B$1,Ответы!$B$3:$CZ$3,0)+1)),"Отлично!","У меня иначе"))</f>
        <v/>
      </c>
      <c r="E118" s="31"/>
      <c r="F118" s="44" t="str">
        <f>IF(OR(B118="",E118="",E118="Нет"),"", TRIM(VLOOKUP(A118,Ответы!$B$3:$CO$132,MATCH($B$1,Ответы!$B$3:$CZ$3,0)+1)))</f>
        <v/>
      </c>
      <c r="G118" s="42"/>
    </row>
    <row r="119" spans="1:7" ht="50.1" customHeight="1" x14ac:dyDescent="0.3">
      <c r="A119" s="8">
        <f>IF(ISBLANK(Ответы!B115),"",Ответы!B115)</f>
        <v>113</v>
      </c>
      <c r="B119" s="33">
        <f>IF(ISBLANK(A119),"", VLOOKUP(A119,Ответы!$B$3:$CO$132,MATCH($B$1,Ответы!$B$3:$CZ$3,0)))</f>
        <v>0</v>
      </c>
      <c r="C119" s="25"/>
      <c r="D119" s="10" t="str">
        <f>IF(ISBLANK(C119),"",IF(TRIM(C119)=TRIM(VLOOKUP(A119,Ответы!$B$3:$CO$132,MATCH($B$1,Ответы!$B$3:$CZ$3,0)+1)),"Отлично!","У меня иначе"))</f>
        <v/>
      </c>
      <c r="E119" s="31"/>
      <c r="F119" s="44" t="str">
        <f>IF(OR(B119="",E119="",E119="Нет"),"", TRIM(VLOOKUP(A119,Ответы!$B$3:$CO$132,MATCH($B$1,Ответы!$B$3:$CZ$3,0)+1)))</f>
        <v/>
      </c>
      <c r="G119" s="42"/>
    </row>
    <row r="120" spans="1:7" ht="50.1" customHeight="1" x14ac:dyDescent="0.3">
      <c r="A120" s="8">
        <f>IF(ISBLANK(Ответы!B116),"",Ответы!B116)</f>
        <v>114</v>
      </c>
      <c r="B120" s="33">
        <f>IF(ISBLANK(A120),"", VLOOKUP(A120,Ответы!$B$3:$CO$132,MATCH($B$1,Ответы!$B$3:$CZ$3,0)))</f>
        <v>0</v>
      </c>
      <c r="C120" s="25"/>
      <c r="D120" s="10" t="str">
        <f>IF(ISBLANK(C120),"",IF(TRIM(C120)=TRIM(VLOOKUP(A120,Ответы!$B$3:$CO$132,MATCH($B$1,Ответы!$B$3:$CZ$3,0)+1)),"Отлично!","У меня иначе"))</f>
        <v/>
      </c>
      <c r="E120" s="31"/>
      <c r="F120" s="44" t="str">
        <f>IF(OR(B120="",E120="",E120="Нет"),"", TRIM(VLOOKUP(A120,Ответы!$B$3:$CO$132,MATCH($B$1,Ответы!$B$3:$CZ$3,0)+1)))</f>
        <v/>
      </c>
      <c r="G120" s="42"/>
    </row>
    <row r="121" spans="1:7" ht="50.1" customHeight="1" x14ac:dyDescent="0.3">
      <c r="A121" s="8">
        <f>IF(ISBLANK(Ответы!B117),"",Ответы!B117)</f>
        <v>115</v>
      </c>
      <c r="B121" s="33">
        <f>IF(ISBLANK(A121),"", VLOOKUP(A121,Ответы!$B$3:$CO$132,MATCH($B$1,Ответы!$B$3:$CZ$3,0)))</f>
        <v>0</v>
      </c>
      <c r="C121" s="25"/>
      <c r="D121" s="10" t="str">
        <f>IF(ISBLANK(C121),"",IF(TRIM(C121)=TRIM(VLOOKUP(A121,Ответы!$B$3:$CO$132,MATCH($B$1,Ответы!$B$3:$CZ$3,0)+1)),"Отлично!","У меня иначе"))</f>
        <v/>
      </c>
      <c r="E121" s="31"/>
      <c r="F121" s="44" t="str">
        <f>IF(OR(B121="",E121="",E121="Нет"),"", TRIM(VLOOKUP(A121,Ответы!$B$3:$CO$132,MATCH($B$1,Ответы!$B$3:$CZ$3,0)+1)))</f>
        <v/>
      </c>
      <c r="G121" s="42"/>
    </row>
    <row r="122" spans="1:7" ht="50.1" customHeight="1" x14ac:dyDescent="0.3">
      <c r="A122" s="8">
        <f>IF(ISBLANK(Ответы!B118),"",Ответы!B118)</f>
        <v>116</v>
      </c>
      <c r="B122" s="33">
        <f>IF(ISBLANK(A122),"", VLOOKUP(A122,Ответы!$B$3:$CO$132,MATCH($B$1,Ответы!$B$3:$CZ$3,0)))</f>
        <v>0</v>
      </c>
      <c r="C122" s="25"/>
      <c r="D122" s="10" t="str">
        <f>IF(ISBLANK(C122),"",IF(TRIM(C122)=TRIM(VLOOKUP(A122,Ответы!$B$3:$CO$132,MATCH($B$1,Ответы!$B$3:$CZ$3,0)+1)),"Отлично!","У меня иначе"))</f>
        <v/>
      </c>
      <c r="E122" s="31"/>
      <c r="F122" s="44" t="str">
        <f>IF(OR(B122="",E122="",E122="Нет"),"", TRIM(VLOOKUP(A122,Ответы!$B$3:$CO$132,MATCH($B$1,Ответы!$B$3:$CZ$3,0)+1)))</f>
        <v/>
      </c>
      <c r="G122" s="42"/>
    </row>
    <row r="123" spans="1:7" ht="50.1" customHeight="1" x14ac:dyDescent="0.3">
      <c r="A123" s="8">
        <f>IF(ISBLANK(Ответы!B119),"",Ответы!B119)</f>
        <v>117</v>
      </c>
      <c r="B123" s="33">
        <f>IF(ISBLANK(A123),"", VLOOKUP(A123,Ответы!$B$3:$CO$132,MATCH($B$1,Ответы!$B$3:$CZ$3,0)))</f>
        <v>0</v>
      </c>
      <c r="C123" s="25"/>
      <c r="D123" s="10" t="str">
        <f>IF(ISBLANK(C123),"",IF(TRIM(C123)=TRIM(VLOOKUP(A123,Ответы!$B$3:$CO$132,MATCH($B$1,Ответы!$B$3:$CZ$3,0)+1)),"Отлично!","У меня иначе"))</f>
        <v/>
      </c>
      <c r="E123" s="31"/>
      <c r="F123" s="44" t="str">
        <f>IF(OR(B123="",E123="",E123="Нет"),"", TRIM(VLOOKUP(A123,Ответы!$B$3:$CO$132,MATCH($B$1,Ответы!$B$3:$CZ$3,0)+1)))</f>
        <v/>
      </c>
      <c r="G123" s="42"/>
    </row>
    <row r="124" spans="1:7" ht="50.1" customHeight="1" x14ac:dyDescent="0.3">
      <c r="A124" s="8">
        <f>IF(ISBLANK(Ответы!B120),"",Ответы!B120)</f>
        <v>118</v>
      </c>
      <c r="B124" s="33">
        <f>IF(ISBLANK(A124),"", VLOOKUP(A124,Ответы!$B$3:$CO$132,MATCH($B$1,Ответы!$B$3:$CZ$3,0)))</f>
        <v>0</v>
      </c>
      <c r="C124" s="25"/>
      <c r="D124" s="10" t="str">
        <f>IF(ISBLANK(C124),"",IF(TRIM(C124)=TRIM(VLOOKUP(A124,Ответы!$B$3:$CO$132,MATCH($B$1,Ответы!$B$3:$CZ$3,0)+1)),"Отлично!","У меня иначе"))</f>
        <v/>
      </c>
      <c r="E124" s="31"/>
      <c r="F124" s="44" t="str">
        <f>IF(OR(B124="",E124="",E124="Нет"),"", TRIM(VLOOKUP(A124,Ответы!$B$3:$CO$132,MATCH($B$1,Ответы!$B$3:$CZ$3,0)+1)))</f>
        <v/>
      </c>
      <c r="G124" s="42"/>
    </row>
    <row r="125" spans="1:7" ht="50.1" customHeight="1" x14ac:dyDescent="0.3">
      <c r="A125" s="8">
        <f>IF(ISBLANK(Ответы!B121),"",Ответы!B121)</f>
        <v>119</v>
      </c>
      <c r="B125" s="33">
        <f>IF(ISBLANK(A125),"", VLOOKUP(A125,Ответы!$B$3:$CO$132,MATCH($B$1,Ответы!$B$3:$CZ$3,0)))</f>
        <v>0</v>
      </c>
      <c r="C125" s="25"/>
      <c r="D125" s="10" t="str">
        <f>IF(ISBLANK(C125),"",IF(TRIM(C125)=TRIM(VLOOKUP(A125,Ответы!$B$3:$CO$132,MATCH($B$1,Ответы!$B$3:$CZ$3,0)+1)),"Отлично!","У меня иначе"))</f>
        <v/>
      </c>
      <c r="E125" s="31"/>
      <c r="F125" s="44" t="str">
        <f>IF(OR(B125="",E125="",E125="Нет"),"", TRIM(VLOOKUP(A125,Ответы!$B$3:$CO$132,MATCH($B$1,Ответы!$B$3:$CZ$3,0)+1)))</f>
        <v/>
      </c>
      <c r="G125" s="42"/>
    </row>
    <row r="126" spans="1:7" ht="50.1" customHeight="1" thickBot="1" x14ac:dyDescent="0.35">
      <c r="A126" s="85">
        <f>IF(ISBLANK(Ответы!B122),"",Ответы!B122)</f>
        <v>120</v>
      </c>
      <c r="B126" s="33">
        <f>IF(ISBLANK(A126),"", VLOOKUP(A126,Ответы!$B$3:$CO$132,MATCH($B$1,Ответы!$B$3:$CZ$3,0)))</f>
        <v>0</v>
      </c>
      <c r="C126" s="87"/>
      <c r="D126" s="10" t="str">
        <f>IF(ISBLANK(C126),"",IF(TRIM(C126)=TRIM(VLOOKUP(A126,Ответы!$B$3:$CO$132,MATCH($B$1,Ответы!$B$3:$CZ$3,0)+1)),"Отлично!","У меня иначе"))</f>
        <v/>
      </c>
      <c r="E126" s="89"/>
      <c r="F126" s="44" t="str">
        <f>IF(OR(B126="",E126="",E126="Нет"),"", TRIM(VLOOKUP(A126,Ответы!$B$3:$CO$132,MATCH($B$1,Ответы!$B$3:$CZ$3,0)+1)))</f>
        <v/>
      </c>
      <c r="G126" s="91"/>
    </row>
    <row r="127" spans="1:7" s="106" customFormat="1" ht="243" customHeight="1" thickTop="1" thickBot="1" x14ac:dyDescent="0.35">
      <c r="A127" s="133"/>
      <c r="B127" s="134"/>
      <c r="C127" s="135"/>
      <c r="D127" s="136"/>
      <c r="E127" s="137"/>
      <c r="F127" s="138"/>
      <c r="G127" s="139"/>
    </row>
    <row r="128" spans="1:7" ht="50.1" customHeight="1" thickTop="1" x14ac:dyDescent="0.3">
      <c r="A128" s="92">
        <f>IF(ISBLANK(Ответы!B123),"",Ответы!B123)</f>
        <v>121</v>
      </c>
      <c r="B128" s="33">
        <f>IF(ISBLANK(A128),"", VLOOKUP(A128,Ответы!$B$3:$CO$132,MATCH($B$1,Ответы!$B$3:$CZ$3,0)))</f>
        <v>0</v>
      </c>
      <c r="C128" s="94"/>
      <c r="D128" s="10" t="str">
        <f>IF(ISBLANK(C128),"",IF(TRIM(C128)=TRIM(VLOOKUP(A128,Ответы!$B$3:$CO$132,MATCH($B$1,Ответы!$B$3:$CZ$3,0)+1)),"Отлично!","У меня иначе"))</f>
        <v/>
      </c>
      <c r="E128" s="96"/>
      <c r="F128" s="44" t="str">
        <f>IF(OR(B128="",E128="",E128="Нет"),"", TRIM(VLOOKUP(A128,Ответы!$B$3:$CO$132,MATCH($B$1,Ответы!$B$3:$CZ$3,0)+1)))</f>
        <v/>
      </c>
      <c r="G128" s="98"/>
    </row>
    <row r="129" spans="1:7" ht="50.1" customHeight="1" x14ac:dyDescent="0.3">
      <c r="A129" s="8">
        <f>IF(ISBLANK(Ответы!B124),"",Ответы!B124)</f>
        <v>122</v>
      </c>
      <c r="B129" s="33">
        <f>IF(ISBLANK(A129),"", VLOOKUP(A129,Ответы!$B$3:$CO$132,MATCH($B$1,Ответы!$B$3:$CZ$3,0)))</f>
        <v>0</v>
      </c>
      <c r="C129" s="25"/>
      <c r="D129" s="10" t="str">
        <f>IF(ISBLANK(C129),"",IF(TRIM(C129)=TRIM(VLOOKUP(A129,Ответы!$B$3:$CO$132,MATCH($B$1,Ответы!$B$3:$CZ$3,0)+1)),"Отлично!","У меня иначе"))</f>
        <v/>
      </c>
      <c r="E129" s="31"/>
      <c r="F129" s="44" t="str">
        <f>IF(OR(B129="",E129="",E129="Нет"),"", TRIM(VLOOKUP(A129,Ответы!$B$3:$CO$132,MATCH($B$1,Ответы!$B$3:$CZ$3,0)+1)))</f>
        <v/>
      </c>
      <c r="G129" s="42"/>
    </row>
    <row r="130" spans="1:7" ht="50.1" customHeight="1" x14ac:dyDescent="0.3">
      <c r="A130" s="8">
        <f>IF(ISBLANK(Ответы!B125),"",Ответы!B125)</f>
        <v>123</v>
      </c>
      <c r="B130" s="33">
        <f>IF(ISBLANK(A130),"", VLOOKUP(A130,Ответы!$B$3:$CO$132,MATCH($B$1,Ответы!$B$3:$CZ$3,0)))</f>
        <v>0</v>
      </c>
      <c r="C130" s="25"/>
      <c r="D130" s="10" t="str">
        <f>IF(ISBLANK(C130),"",IF(TRIM(C130)=TRIM(VLOOKUP(A130,Ответы!$B$3:$CO$132,MATCH($B$1,Ответы!$B$3:$CZ$3,0)+1)),"Отлично!","У меня иначе"))</f>
        <v/>
      </c>
      <c r="E130" s="31"/>
      <c r="F130" s="44" t="str">
        <f>IF(OR(B130="",E130="",E130="Нет"),"", TRIM(VLOOKUP(A130,Ответы!$B$3:$CO$132,MATCH($B$1,Ответы!$B$3:$CZ$3,0)+1)))</f>
        <v/>
      </c>
      <c r="G130" s="42"/>
    </row>
    <row r="131" spans="1:7" ht="50.1" customHeight="1" x14ac:dyDescent="0.3">
      <c r="A131" s="8">
        <f>IF(ISBLANK(Ответы!B126),"",Ответы!B126)</f>
        <v>124</v>
      </c>
      <c r="B131" s="33">
        <f>IF(ISBLANK(A131),"", VLOOKUP(A131,Ответы!$B$3:$CO$132,MATCH($B$1,Ответы!$B$3:$CZ$3,0)))</f>
        <v>0</v>
      </c>
      <c r="C131" s="25"/>
      <c r="D131" s="10" t="str">
        <f>IF(ISBLANK(C131),"",IF(TRIM(C131)=TRIM(VLOOKUP(A131,Ответы!$B$3:$CO$132,MATCH($B$1,Ответы!$B$3:$CZ$3,0)+1)),"Отлично!","У меня иначе"))</f>
        <v/>
      </c>
      <c r="E131" s="31"/>
      <c r="F131" s="44" t="str">
        <f>IF(OR(B131="",E131="",E131="Нет"),"", TRIM(VLOOKUP(A131,Ответы!$B$3:$CO$132,MATCH($B$1,Ответы!$B$3:$CZ$3,0)+1)))</f>
        <v/>
      </c>
      <c r="G131" s="42"/>
    </row>
    <row r="132" spans="1:7" ht="50.1" customHeight="1" x14ac:dyDescent="0.3">
      <c r="A132" s="8">
        <f>IF(ISBLANK(Ответы!B127),"",Ответы!B127)</f>
        <v>125</v>
      </c>
      <c r="B132" s="33">
        <f>IF(ISBLANK(A132),"", VLOOKUP(A132,Ответы!$B$3:$CO$132,MATCH($B$1,Ответы!$B$3:$CZ$3,0)))</f>
        <v>0</v>
      </c>
      <c r="C132" s="25"/>
      <c r="D132" s="10" t="str">
        <f>IF(ISBLANK(C132),"",IF(TRIM(C132)=TRIM(VLOOKUP(A132,Ответы!$B$3:$CO$132,MATCH($B$1,Ответы!$B$3:$CZ$3,0)+1)),"Отлично!","У меня иначе"))</f>
        <v/>
      </c>
      <c r="E132" s="31"/>
      <c r="F132" s="44" t="str">
        <f>IF(OR(B132="",E132="",E132="Нет"),"", TRIM(VLOOKUP(A132,Ответы!$B$3:$CO$132,MATCH($B$1,Ответы!$B$3:$CZ$3,0)+1)))</f>
        <v/>
      </c>
      <c r="G132" s="42"/>
    </row>
    <row r="133" spans="1:7" ht="50.1" customHeight="1" x14ac:dyDescent="0.3">
      <c r="A133" s="8">
        <f>IF(ISBLANK(Ответы!B128),"",Ответы!B128)</f>
        <v>126</v>
      </c>
      <c r="B133" s="33">
        <f>IF(ISBLANK(A133),"", VLOOKUP(A133,Ответы!$B$3:$CO$132,MATCH($B$1,Ответы!$B$3:$CZ$3,0)))</f>
        <v>0</v>
      </c>
      <c r="C133" s="25"/>
      <c r="D133" s="10" t="str">
        <f>IF(ISBLANK(C133),"",IF(TRIM(C133)=TRIM(VLOOKUP(A133,Ответы!$B$3:$CO$132,MATCH($B$1,Ответы!$B$3:$CZ$3,0)+1)),"Отлично!","У меня иначе"))</f>
        <v/>
      </c>
      <c r="E133" s="31"/>
      <c r="F133" s="44" t="str">
        <f>IF(OR(B133="",E133="",E133="Нет"),"", TRIM(VLOOKUP(A133,Ответы!$B$3:$CO$132,MATCH($B$1,Ответы!$B$3:$CZ$3,0)+1)))</f>
        <v/>
      </c>
      <c r="G133" s="42"/>
    </row>
    <row r="134" spans="1:7" ht="50.1" customHeight="1" x14ac:dyDescent="0.3">
      <c r="A134" s="8">
        <f>IF(ISBLANK(Ответы!B129),"",Ответы!B129)</f>
        <v>127</v>
      </c>
      <c r="B134" s="33">
        <f>IF(ISBLANK(A134),"", VLOOKUP(A134,Ответы!$B$3:$CO$132,MATCH($B$1,Ответы!$B$3:$CZ$3,0)))</f>
        <v>0</v>
      </c>
      <c r="C134" s="25"/>
      <c r="D134" s="10" t="str">
        <f>IF(ISBLANK(C134),"",IF(TRIM(C134)=TRIM(VLOOKUP(A134,Ответы!$B$3:$CO$132,MATCH($B$1,Ответы!$B$3:$CZ$3,0)+1)),"Отлично!","У меня иначе"))</f>
        <v/>
      </c>
      <c r="E134" s="31"/>
      <c r="F134" s="44" t="str">
        <f>IF(OR(B134="",E134="",E134="Нет"),"", TRIM(VLOOKUP(A134,Ответы!$B$3:$CO$132,MATCH($B$1,Ответы!$B$3:$CZ$3,0)+1)))</f>
        <v/>
      </c>
      <c r="G134" s="42"/>
    </row>
    <row r="135" spans="1:7" ht="50.1" customHeight="1" x14ac:dyDescent="0.3">
      <c r="A135" s="8">
        <f>IF(ISBLANK(Ответы!B130),"",Ответы!B130)</f>
        <v>128</v>
      </c>
      <c r="B135" s="33">
        <f>IF(ISBLANK(A135),"", VLOOKUP(A135,Ответы!$B$3:$CO$132,MATCH($B$1,Ответы!$B$3:$CZ$3,0)))</f>
        <v>0</v>
      </c>
      <c r="C135" s="25"/>
      <c r="D135" s="10" t="str">
        <f>IF(ISBLANK(C135),"",IF(TRIM(C135)=TRIM(VLOOKUP(A135,Ответы!$B$3:$CO$132,MATCH($B$1,Ответы!$B$3:$CZ$3,0)+1)),"Отлично!","У меня иначе"))</f>
        <v/>
      </c>
      <c r="E135" s="31"/>
      <c r="F135" s="44" t="str">
        <f>IF(OR(B135="",E135="",E135="Нет"),"", TRIM(VLOOKUP(A135,Ответы!$B$3:$CO$132,MATCH($B$1,Ответы!$B$3:$CZ$3,0)+1)))</f>
        <v/>
      </c>
      <c r="G135" s="42"/>
    </row>
    <row r="136" spans="1:7" ht="50.1" customHeight="1" x14ac:dyDescent="0.3">
      <c r="A136" s="8">
        <f>IF(ISBLANK(Ответы!B131),"",Ответы!B131)</f>
        <v>129</v>
      </c>
      <c r="B136" s="33">
        <f>IF(ISBLANK(A136),"", VLOOKUP(A136,Ответы!$B$3:$CO$132,MATCH($B$1,Ответы!$B$3:$CZ$3,0)))</f>
        <v>0</v>
      </c>
      <c r="C136" s="25"/>
      <c r="D136" s="10" t="str">
        <f>IF(ISBLANK(C136),"",IF(TRIM(C136)=TRIM(VLOOKUP(A136,Ответы!$B$3:$CO$132,MATCH($B$1,Ответы!$B$3:$CZ$3,0)+1)),"Отлично!","У меня иначе"))</f>
        <v/>
      </c>
      <c r="E136" s="31"/>
      <c r="F136" s="44" t="str">
        <f>IF(OR(B136="",E136="",E136="Нет"),"", TRIM(VLOOKUP(A136,Ответы!$B$3:$CO$132,MATCH($B$1,Ответы!$B$3:$CZ$3,0)+1)))</f>
        <v/>
      </c>
      <c r="G136" s="42"/>
    </row>
    <row r="137" spans="1:7" ht="50.1" customHeight="1" thickBot="1" x14ac:dyDescent="0.35">
      <c r="A137" s="85">
        <f>IF(ISBLANK(Ответы!B132),"",Ответы!B132)</f>
        <v>130</v>
      </c>
      <c r="B137" s="33">
        <f>IF(ISBLANK(A137),"", VLOOKUP(A137,Ответы!$B$3:$CO$132,MATCH($B$1,Ответы!$B$3:$CZ$3,0)))</f>
        <v>0</v>
      </c>
      <c r="C137" s="87"/>
      <c r="D137" s="10" t="str">
        <f>IF(ISBLANK(C137),"",IF(TRIM(C137)=TRIM(VLOOKUP(A137,Ответы!$B$3:$CO$132,MATCH($B$1,Ответы!$B$3:$CZ$3,0)+1)),"Отлично!","У меня иначе"))</f>
        <v/>
      </c>
      <c r="E137" s="89" t="s">
        <v>1</v>
      </c>
      <c r="F137" s="44" t="str">
        <f>IF(OR(B137="",E137="",E137="Нет"),"", TRIM(VLOOKUP(A137,Ответы!$B$3:$CO$132,MATCH($B$1,Ответы!$B$3:$CZ$3,0)+1)))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5" priority="2" operator="equal">
      <formula>"Отлично!"</formula>
    </cfRule>
    <cfRule type="cellIs" dxfId="4" priority="3" operator="equal">
      <formula>"У меня иначе"</formula>
    </cfRule>
  </conditionalFormatting>
  <conditionalFormatting sqref="D5:D137">
    <cfRule type="containsText" dxfId="3"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40" zoomScaleNormal="40" zoomScaleSheetLayoutView="40" workbookViewId="0">
      <pane xSplit="1" ySplit="3" topLeftCell="B19" activePane="bottomRight" state="frozen"/>
      <selection pane="topRight" activeCell="B1" sqref="B1"/>
      <selection pane="bottomLeft" activeCell="A4" sqref="A4"/>
      <selection pane="bottomRight" activeCell="D34" sqref="D3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2217</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8.75" customHeight="1" x14ac:dyDescent="0.2">
      <c r="A4" s="8">
        <f>Ответы!B3</f>
        <v>1</v>
      </c>
      <c r="B4" s="129"/>
      <c r="C4" s="116"/>
      <c r="D4" s="32"/>
      <c r="E4" s="30"/>
      <c r="F4" s="130"/>
      <c r="G4" s="41"/>
    </row>
    <row r="5" spans="1:8" ht="50.1" customHeight="1" x14ac:dyDescent="0.3">
      <c r="A5" s="8">
        <f>IF(ISBLANK(Ответы!B4),"",Ответы!B4)</f>
        <v>2</v>
      </c>
      <c r="B5" s="33" t="str">
        <f>IF(ISBLANK(A5),"", VLOOKUP(A5,Ответы!$B$3:$CZ$132,MATCH($B$1,Ответы!$B$3:$CZ$3,0)))</f>
        <v>Солнце светит?</v>
      </c>
      <c r="C5" s="24" t="s">
        <v>66</v>
      </c>
      <c r="D5" s="10" t="str">
        <f>IF(ISBLANK(C5),"",IF(TRIM(C5)=TRIM(VLOOKUP(A5,Ответы!$B$3:$CZ$132,MATCH($B$1,Ответы!$B$3:$CZ$3,0)+1)),"Отлично!","У меня иначе"))</f>
        <v>У меня иначе</v>
      </c>
      <c r="E5" s="31" t="s">
        <v>1</v>
      </c>
      <c r="F5" s="44" t="str">
        <f>IF(OR(B5="",E5="",E5="Нет"),"", TRIM(VLOOKUP(A5,Ответы!$B$3:$CZ$132,MATCH($B$1,Ответы!$B$3:$CZ$3,0)+1)))</f>
        <v>Просто</v>
      </c>
      <c r="G5" s="42"/>
      <c r="H5" s="26"/>
    </row>
    <row r="6" spans="1:8" ht="50.1" customHeight="1" x14ac:dyDescent="0.3">
      <c r="A6" s="8">
        <f>IF(ISBLANK(Ответы!B5),"",Ответы!B5)</f>
        <v>3</v>
      </c>
      <c r="B6" s="33" t="str">
        <f>IF(ISBLANK(A6),"", VLOOKUP(A6,Ответы!$B$3:$CZ$132,MATCH($B$1,Ответы!$B$3:$CZ$3,0)))</f>
        <v>Солнце светит?</v>
      </c>
      <c r="C6" s="24" t="s">
        <v>2123</v>
      </c>
      <c r="D6" s="10" t="str">
        <f>IF(ISBLANK(C6),"",IF(TRIM(C6)=TRIM(VLOOKUP(A6,Ответы!$B$3:$CZ$132,MATCH($B$1,Ответы!$B$3:$CZ$3,0)+1)),"Отлично!","У меня иначе"))</f>
        <v>У меня иначе</v>
      </c>
      <c r="E6" s="31" t="s">
        <v>1</v>
      </c>
      <c r="F6" s="44" t="str">
        <f>IF(OR(B6="",E6="",E6="Нет"),"", TRIM(VLOOKUP(A6,Ответы!$B$3:$CZ$132,MATCH($B$1,Ответы!$B$3:$CZ$3,0)+1)))</f>
        <v>Просто</v>
      </c>
      <c r="G6" s="42"/>
    </row>
    <row r="7" spans="1:8" ht="50.1" customHeight="1" x14ac:dyDescent="0.3">
      <c r="A7" s="8">
        <f>IF(ISBLANK(Ответы!B6),"",Ответы!B6)</f>
        <v>4</v>
      </c>
      <c r="B7" s="33" t="str">
        <f>IF(ISBLANK(A7),"", VLOOKUP(A7,Ответы!$B$3:$CZ$132,MATCH($B$1,Ответы!$B$3:$CZ$3,0)))</f>
        <v>Солнце светит?</v>
      </c>
      <c r="C7" s="24" t="s">
        <v>49</v>
      </c>
      <c r="D7" s="10" t="str">
        <f>IF(ISBLANK(C7),"",IF(TRIM(C7)=TRIM(VLOOKUP(A7,Ответы!$B$3:$CZ$132,MATCH($B$1,Ответы!$B$3:$CZ$3,0)+1)),"Отлично!","У меня иначе"))</f>
        <v>У меня иначе</v>
      </c>
      <c r="E7" s="31" t="s">
        <v>1</v>
      </c>
      <c r="F7" s="44" t="str">
        <f>IF(OR(B7="",E7="",E7="Нет"),"", TRIM(VLOOKUP(A7,Ответы!$B$3:$CZ$132,MATCH($B$1,Ответы!$B$3:$CZ$3,0)+1)))</f>
        <v>Просто</v>
      </c>
      <c r="G7" s="42"/>
    </row>
    <row r="8" spans="1:8" ht="50.1" customHeight="1" x14ac:dyDescent="0.3">
      <c r="A8" s="8">
        <f>IF(ISBLANK(Ответы!B7),"",Ответы!B7)</f>
        <v>5</v>
      </c>
      <c r="B8" s="33" t="str">
        <f>IF(ISBLANK(A8),"", VLOOKUP(A8,Ответы!$B$3:$CZ$132,MATCH($B$1,Ответы!$B$3:$CZ$3,0)))</f>
        <v>Солнце светит?</v>
      </c>
      <c r="C8" s="24"/>
      <c r="D8" s="10" t="str">
        <f>IF(ISBLANK(C8),"",IF(TRIM(C8)=TRIM(VLOOKUP(A8,Ответы!$B$3:$CZ$132,MATCH($B$1,Ответы!$B$3:$CZ$3,0)+1)),"Отлично!","У меня иначе"))</f>
        <v/>
      </c>
      <c r="E8" s="31"/>
      <c r="F8" s="44" t="str">
        <f>IF(OR(B8="",E8="",E8="Нет"),"", TRIM(VLOOKUP(A8,Ответы!$B$3:$CZ$132,MATCH($B$1,Ответы!$B$3:$CZ$3,0)+1)))</f>
        <v/>
      </c>
      <c r="G8" s="42"/>
    </row>
    <row r="9" spans="1:8" ht="50.1" customHeight="1" x14ac:dyDescent="0.3">
      <c r="A9" s="8">
        <f>IF(ISBLANK(Ответы!B8),"",Ответы!B8)</f>
        <v>6</v>
      </c>
      <c r="B9" s="33" t="str">
        <f>IF(ISBLANK(A9),"", VLOOKUP(A9,Ответы!$B$3:$CZ$132,MATCH($B$1,Ответы!$B$3:$CZ$3,0)))</f>
        <v>Солнце светит?</v>
      </c>
      <c r="C9" s="24"/>
      <c r="D9" s="10" t="str">
        <f>IF(ISBLANK(C9),"",IF(TRIM(C9)=TRIM(VLOOKUP(A9,Ответы!$B$3:$CZ$132,MATCH($B$1,Ответы!$B$3:$CZ$3,0)+1)),"Отлично!","У меня иначе"))</f>
        <v/>
      </c>
      <c r="E9" s="31"/>
      <c r="F9" s="44" t="str">
        <f>IF(OR(B9="",E9="",E9="Нет"),"", TRIM(VLOOKUP(A9,Ответы!$B$3:$CZ$132,MATCH($B$1,Ответы!$B$3:$CZ$3,0)+1)))</f>
        <v/>
      </c>
      <c r="G9" s="42"/>
    </row>
    <row r="10" spans="1:8" ht="50.1" customHeight="1" x14ac:dyDescent="0.3">
      <c r="A10" s="8">
        <f>IF(ISBLANK(Ответы!B9),"",Ответы!B9)</f>
        <v>7</v>
      </c>
      <c r="B10" s="33" t="str">
        <f>IF(ISBLANK(A10),"", VLOOKUP(A10,Ответы!$B$3:$CZ$132,MATCH($B$1,Ответы!$B$3:$CZ$3,0)))</f>
        <v>Солнце светит?</v>
      </c>
      <c r="C10" s="24"/>
      <c r="D10" s="10" t="str">
        <f>IF(ISBLANK(C10),"",IF(TRIM(C10)=TRIM(VLOOKUP(A10,Ответы!$B$3:$CZ$132,MATCH($B$1,Ответы!$B$3:$CZ$3,0)+1)),"Отлично!","У меня иначе"))</f>
        <v/>
      </c>
      <c r="E10" s="31"/>
      <c r="F10" s="44" t="str">
        <f>IF(OR(B10="",E10="",E10="Нет"),"", TRIM(VLOOKUP(A10,Ответы!$B$3:$CZ$132,MATCH($B$1,Ответы!$B$3:$CZ$3,0)+1)))</f>
        <v/>
      </c>
      <c r="G10" s="42"/>
    </row>
    <row r="11" spans="1:8" ht="50.1" customHeight="1" x14ac:dyDescent="0.3">
      <c r="A11" s="8">
        <f>IF(ISBLANK(Ответы!B10),"",Ответы!B10)</f>
        <v>8</v>
      </c>
      <c r="B11" s="33" t="str">
        <f>IF(ISBLANK(A11),"", VLOOKUP(A11,Ответы!$B$3:$CZ$132,MATCH($B$1,Ответы!$B$3:$CZ$3,0)))</f>
        <v>Солнце светит?</v>
      </c>
      <c r="C11" s="24"/>
      <c r="D11" s="10" t="str">
        <f>IF(ISBLANK(C11),"",IF(TRIM(C11)=TRIM(VLOOKUP(A11,Ответы!$B$3:$CZ$132,MATCH($B$1,Ответы!$B$3:$CZ$3,0)+1)),"Отлично!","У меня иначе"))</f>
        <v/>
      </c>
      <c r="E11" s="31"/>
      <c r="F11" s="44" t="str">
        <f>IF(OR(B11="",E11="",E11="Нет"),"", TRIM(VLOOKUP(A11,Ответы!$B$3:$CZ$132,MATCH($B$1,Ответы!$B$3:$CZ$3,0)+1)))</f>
        <v/>
      </c>
      <c r="G11" s="42"/>
    </row>
    <row r="12" spans="1:8" ht="50.1" customHeight="1" x14ac:dyDescent="0.3">
      <c r="A12" s="8">
        <f>IF(ISBLANK(Ответы!B11),"",Ответы!B11)</f>
        <v>9</v>
      </c>
      <c r="B12" s="33" t="str">
        <f>IF(ISBLANK(A12),"", VLOOKUP(A12,Ответы!$B$3:$CZ$132,MATCH($B$1,Ответы!$B$3:$CZ$3,0)))</f>
        <v>Солнце светит?</v>
      </c>
      <c r="C12" s="24"/>
      <c r="D12" s="10" t="str">
        <f>IF(ISBLANK(C12),"",IF(TRIM(C12)=TRIM(VLOOKUP(A12,Ответы!$B$3:$CZ$132,MATCH($B$1,Ответы!$B$3:$CZ$3,0)+1)),"Отлично!","У меня иначе"))</f>
        <v/>
      </c>
      <c r="E12" s="31"/>
      <c r="F12" s="44" t="str">
        <f>IF(OR(B12="",E12="",E12="Нет"),"", TRIM(VLOOKUP(A12,Ответы!$B$3:$CZ$132,MATCH($B$1,Ответы!$B$3:$CZ$3,0)+1)))</f>
        <v/>
      </c>
      <c r="G12" s="42"/>
    </row>
    <row r="13" spans="1:8" ht="50.1" customHeight="1" x14ac:dyDescent="0.3">
      <c r="A13" s="8">
        <f>IF(ISBLANK(Ответы!B12),"",Ответы!B12)</f>
        <v>10</v>
      </c>
      <c r="B13" s="33" t="str">
        <f>IF(ISBLANK(A13),"", VLOOKUP(A13,Ответы!$B$3:$CZ$132,MATCH($B$1,Ответы!$B$3:$CZ$3,0)))</f>
        <v>Солнце светит?</v>
      </c>
      <c r="C13" s="24"/>
      <c r="D13" s="10" t="str">
        <f>IF(ISBLANK(C13),"",IF(TRIM(C13)=TRIM(VLOOKUP(A13,Ответы!$B$3:$CZ$132,MATCH($B$1,Ответы!$B$3:$CZ$3,0)+1)),"Отлично!","У меня иначе"))</f>
        <v/>
      </c>
      <c r="E13" s="31"/>
      <c r="F13" s="44" t="str">
        <f>IF(OR(B13="",E13="",E13="Нет"),"", TRIM(VLOOKUP(A13,Ответы!$B$3:$CZ$132,MATCH($B$1,Ответы!$B$3:$CZ$3,0)+1)))</f>
        <v/>
      </c>
      <c r="G13" s="42"/>
    </row>
    <row r="14" spans="1:8" ht="50.1" customHeight="1" x14ac:dyDescent="0.3">
      <c r="A14" s="8">
        <f>IF(ISBLANK(Ответы!B13),"",Ответы!B13)</f>
        <v>11</v>
      </c>
      <c r="B14" s="33" t="str">
        <f>IF(ISBLANK(A14),"", VLOOKUP(A14,Ответы!$B$3:$CZ$132,MATCH($B$1,Ответы!$B$3:$CZ$3,0)))</f>
        <v>Солнце светит?</v>
      </c>
      <c r="C14" s="24"/>
      <c r="D14" s="10" t="str">
        <f>IF(ISBLANK(C14),"",IF(TRIM(C14)=TRIM(VLOOKUP(A14,Ответы!$B$3:$CZ$132,MATCH($B$1,Ответы!$B$3:$CZ$3,0)+1)),"Отлично!","У меня иначе"))</f>
        <v/>
      </c>
      <c r="E14" s="31"/>
      <c r="F14" s="44" t="str">
        <f>IF(OR(B14="",E14="",E14="Нет"),"", TRIM(VLOOKUP(A14,Ответы!$B$3:$CZ$132,MATCH($B$1,Ответы!$B$3:$CZ$3,0)+1)))</f>
        <v/>
      </c>
      <c r="G14" s="42"/>
    </row>
    <row r="15" spans="1:8" ht="50.1" customHeight="1" x14ac:dyDescent="0.3">
      <c r="A15" s="8">
        <f>IF(ISBLANK(Ответы!B14),"",Ответы!B14)</f>
        <v>12</v>
      </c>
      <c r="B15" s="33" t="str">
        <f>IF(ISBLANK(A15),"", VLOOKUP(A15,Ответы!$B$3:$CZ$132,MATCH($B$1,Ответы!$B$3:$CZ$3,0)))</f>
        <v>Солнце светит?</v>
      </c>
      <c r="C15" s="24"/>
      <c r="D15" s="10" t="str">
        <f>IF(ISBLANK(C15),"",IF(TRIM(C15)=TRIM(VLOOKUP(A15,Ответы!$B$3:$CZ$132,MATCH($B$1,Ответы!$B$3:$CZ$3,0)+1)),"Отлично!","У меня иначе"))</f>
        <v/>
      </c>
      <c r="E15" s="31"/>
      <c r="F15" s="44" t="str">
        <f>IF(OR(B15="",E15="",E15="Нет"),"", TRIM(VLOOKUP(A15,Ответы!$B$3:$CZ$132,MATCH($B$1,Ответы!$B$3:$CZ$3,0)+1)))</f>
        <v/>
      </c>
      <c r="G15" s="42"/>
    </row>
    <row r="16" spans="1:8" ht="50.1" customHeight="1" x14ac:dyDescent="0.3">
      <c r="A16" s="8">
        <f>IF(ISBLANK(Ответы!B15),"",Ответы!B15)</f>
        <v>13</v>
      </c>
      <c r="B16" s="33" t="str">
        <f>IF(ISBLANK(A16),"", VLOOKUP(A16,Ответы!$B$3:$CZ$132,MATCH($B$1,Ответы!$B$3:$CZ$3,0)))</f>
        <v>Солнце светит?</v>
      </c>
      <c r="C16" s="24"/>
      <c r="D16" s="10" t="str">
        <f>IF(ISBLANK(C16),"",IF(TRIM(C16)=TRIM(VLOOKUP(A16,Ответы!$B$3:$CZ$132,MATCH($B$1,Ответы!$B$3:$CZ$3,0)+1)),"Отлично!","У меня иначе"))</f>
        <v/>
      </c>
      <c r="E16" s="31"/>
      <c r="F16" s="44" t="str">
        <f>IF(OR(B16="",E16="",E16="Нет"),"", TRIM(VLOOKUP(A16,Ответы!$B$3:$CZ$132,MATCH($B$1,Ответы!$B$3:$CZ$3,0)+1)))</f>
        <v/>
      </c>
      <c r="G16" s="42"/>
    </row>
    <row r="17" spans="1:7" ht="50.1" customHeight="1" x14ac:dyDescent="0.3">
      <c r="A17" s="8">
        <f>IF(ISBLANK(Ответы!B16),"",Ответы!B16)</f>
        <v>14</v>
      </c>
      <c r="B17" s="33" t="str">
        <f>IF(ISBLANK(A17),"", VLOOKUP(A17,Ответы!$B$3:$CZ$132,MATCH($B$1,Ответы!$B$3:$CZ$3,0)))</f>
        <v>Солнце светит?</v>
      </c>
      <c r="C17" s="24"/>
      <c r="D17" s="10" t="str">
        <f>IF(ISBLANK(C17),"",IF(TRIM(C17)=TRIM(VLOOKUP(A17,Ответы!$B$3:$CZ$132,MATCH($B$1,Ответы!$B$3:$CZ$3,0)+1)),"Отлично!","У меня иначе"))</f>
        <v/>
      </c>
      <c r="E17" s="31"/>
      <c r="F17" s="44" t="str">
        <f>IF(OR(B17="",E17="",E17="Нет"),"", TRIM(VLOOKUP(A17,Ответы!$B$3:$CZ$132,MATCH($B$1,Ответы!$B$3:$CZ$3,0)+1)))</f>
        <v/>
      </c>
      <c r="G17" s="42"/>
    </row>
    <row r="18" spans="1:7" ht="50.1" customHeight="1" x14ac:dyDescent="0.3">
      <c r="A18" s="8">
        <f>IF(ISBLANK(Ответы!B17),"",Ответы!B17)</f>
        <v>15</v>
      </c>
      <c r="B18" s="33" t="str">
        <f>IF(ISBLANK(A18),"", VLOOKUP(A18,Ответы!$B$3:$CZ$132,MATCH($B$1,Ответы!$B$3:$CZ$3,0)))</f>
        <v>Солнце светит?</v>
      </c>
      <c r="C18" s="24" t="s">
        <v>2214</v>
      </c>
      <c r="D18" s="10" t="str">
        <f>IF(ISBLANK(C18),"",IF(TRIM(C18)=TRIM(VLOOKUP(A18,Ответы!$B$3:$CZ$132,MATCH($B$1,Ответы!$B$3:$CZ$3,0)+1)),"Отлично!","У меня иначе"))</f>
        <v>У меня иначе</v>
      </c>
      <c r="E18" s="31" t="s">
        <v>1</v>
      </c>
      <c r="F18" s="44" t="str">
        <f>IF(OR(B18="",E18="",E18="Нет"),"", TRIM(VLOOKUP(A18,Ответы!$B$3:$CZ$132,MATCH($B$1,Ответы!$B$3:$CZ$3,0)+1)))</f>
        <v>Просто</v>
      </c>
      <c r="G18" s="42"/>
    </row>
    <row r="19" spans="1:7" ht="50.1" customHeight="1" x14ac:dyDescent="0.3">
      <c r="A19" s="8">
        <f>IF(ISBLANK(Ответы!B18),"",Ответы!B18)</f>
        <v>16</v>
      </c>
      <c r="B19" s="33" t="str">
        <f>IF(ISBLANK(A19),"", VLOOKUP(A19,Ответы!$B$3:$CZ$132,MATCH($B$1,Ответы!$B$3:$CZ$3,0)))</f>
        <v>Солнце светит?</v>
      </c>
      <c r="C19" s="24"/>
      <c r="D19" s="10" t="str">
        <f>IF(ISBLANK(C19),"",IF(TRIM(C19)=TRIM(VLOOKUP(A19,Ответы!$B$3:$CZ$132,MATCH($B$1,Ответы!$B$3:$CZ$3,0)+1)),"Отлично!","У меня иначе"))</f>
        <v/>
      </c>
      <c r="E19" s="31"/>
      <c r="F19" s="44" t="str">
        <f>IF(OR(B19="",E19="",E19="Нет"),"", TRIM(VLOOKUP(A19,Ответы!$B$3:$CZ$132,MATCH($B$1,Ответы!$B$3:$CZ$3,0)+1)))</f>
        <v/>
      </c>
      <c r="G19" s="42"/>
    </row>
    <row r="20" spans="1:7" ht="50.1" customHeight="1" x14ac:dyDescent="0.3">
      <c r="A20" s="8">
        <f>IF(ISBLANK(Ответы!B19),"",Ответы!B19)</f>
        <v>17</v>
      </c>
      <c r="B20" s="33" t="str">
        <f>IF(ISBLANK(A20),"", VLOOKUP(A20,Ответы!$B$3:$CZ$132,MATCH($B$1,Ответы!$B$3:$CZ$3,0)))</f>
        <v>Солнце светит?</v>
      </c>
      <c r="C20" s="24"/>
      <c r="D20" s="10" t="str">
        <f>IF(ISBLANK(C20),"",IF(TRIM(C20)=TRIM(VLOOKUP(A20,Ответы!$B$3:$CZ$132,MATCH($B$1,Ответы!$B$3:$CZ$3,0)+1)),"Отлично!","У меня иначе"))</f>
        <v/>
      </c>
      <c r="E20" s="31"/>
      <c r="F20" s="44" t="str">
        <f>IF(OR(B20="",E20="",E20="Нет"),"", TRIM(VLOOKUP(A20,Ответы!$B$3:$CZ$132,MATCH($B$1,Ответы!$B$3:$CZ$3,0)+1)))</f>
        <v/>
      </c>
      <c r="G20" s="42"/>
    </row>
    <row r="21" spans="1:7" ht="62.45" customHeight="1" x14ac:dyDescent="0.3">
      <c r="A21" s="8">
        <f>IF(ISBLANK(Ответы!B20),"",Ответы!B20)</f>
        <v>18</v>
      </c>
      <c r="B21" s="33" t="str">
        <f>IF(ISBLANK(A21),"", VLOOKUP(A21,Ответы!$B$3:$CZ$132,MATCH($B$1,Ответы!$B$3:$CZ$3,0)))</f>
        <v>Солнце светит?</v>
      </c>
      <c r="C21" s="24" t="s">
        <v>1754</v>
      </c>
      <c r="D21" s="10" t="str">
        <f>IF(ISBLANK(C21),"",IF(TRIM(C21)=TRIM(VLOOKUP(A21,Ответы!$B$3:$CZ$132,MATCH($B$1,Ответы!$B$3:$CZ$3,0)+1)),"Отлично!","У меня иначе"))</f>
        <v>У меня иначе</v>
      </c>
      <c r="E21" s="31" t="s">
        <v>1</v>
      </c>
      <c r="F21" s="44" t="str">
        <f>IF(OR(B21="",E21="",E21="Нет"),"", TRIM(VLOOKUP(A21,Ответы!$B$3:$CZ$132,MATCH($B$1,Ответы!$B$3:$CZ$3,0)+1)))</f>
        <v>Просто</v>
      </c>
      <c r="G21" s="42"/>
    </row>
    <row r="22" spans="1:7" ht="50.1" customHeight="1" x14ac:dyDescent="0.3">
      <c r="A22" s="8">
        <f>IF(ISBLANK(Ответы!B21),"",Ответы!B21)</f>
        <v>19</v>
      </c>
      <c r="B22" s="33" t="str">
        <f>IF(ISBLANK(A22),"", VLOOKUP(A22,Ответы!$B$3:$CZ$132,MATCH($B$1,Ответы!$B$3:$CZ$3,0)))</f>
        <v>Солнце светит?</v>
      </c>
      <c r="C22" s="24"/>
      <c r="D22" s="10" t="str">
        <f>IF(ISBLANK(C22),"",IF(TRIM(C22)=TRIM(VLOOKUP(A22,Ответы!$B$3:$CZ$132,MATCH($B$1,Ответы!$B$3:$CZ$3,0)+1)),"Отлично!","У меня иначе"))</f>
        <v/>
      </c>
      <c r="E22" s="31"/>
      <c r="F22" s="44" t="str">
        <f>IF(OR(B22="",E22="",E22="Нет"),"", TRIM(VLOOKUP(A22,Ответы!$B$3:$CZ$132,MATCH($B$1,Ответы!$B$3:$CZ$3,0)+1)))</f>
        <v/>
      </c>
      <c r="G22" s="42"/>
    </row>
    <row r="23" spans="1:7" ht="50.1" customHeight="1" x14ac:dyDescent="0.3">
      <c r="A23" s="8">
        <f>IF(ISBLANK(Ответы!B22),"",Ответы!B22)</f>
        <v>20</v>
      </c>
      <c r="B23" s="33" t="str">
        <f>IF(ISBLANK(A23),"", VLOOKUP(A23,Ответы!$B$3:$CZ$132,MATCH($B$1,Ответы!$B$3:$CZ$3,0)))</f>
        <v>Солнце светит?</v>
      </c>
      <c r="C23" s="24"/>
      <c r="D23" s="10" t="str">
        <f>IF(ISBLANK(C23),"",IF(TRIM(C23)=TRIM(VLOOKUP(A23,Ответы!$B$3:$CZ$132,MATCH($B$1,Ответы!$B$3:$CZ$3,0)+1)),"Отлично!","У меня иначе"))</f>
        <v/>
      </c>
      <c r="E23" s="31"/>
      <c r="F23" s="44" t="str">
        <f>IF(OR(B23="",E23="",E23="Нет"),"", TRIM(VLOOKUP(A23,Ответы!$B$3:$CZ$132,MATCH($B$1,Ответы!$B$3:$CZ$3,0)+1)))</f>
        <v/>
      </c>
      <c r="G23" s="42"/>
    </row>
    <row r="24" spans="1:7" ht="50.1" customHeight="1" x14ac:dyDescent="0.3">
      <c r="A24" s="8">
        <f>IF(ISBLANK(Ответы!B23),"",Ответы!B23)</f>
        <v>21</v>
      </c>
      <c r="B24" s="33" t="str">
        <f>IF(ISBLANK(A24),"", VLOOKUP(A24,Ответы!$B$3:$CZ$132,MATCH($B$1,Ответы!$B$3:$CZ$3,0)))</f>
        <v>Солнце светит?</v>
      </c>
      <c r="C24" s="25"/>
      <c r="D24" s="10" t="str">
        <f>IF(ISBLANK(C24),"",IF(TRIM(C24)=TRIM(VLOOKUP(A24,Ответы!$B$3:$CZ$132,MATCH($B$1,Ответы!$B$3:$CZ$3,0)+1)),"Отлично!","У меня иначе"))</f>
        <v/>
      </c>
      <c r="E24" s="31"/>
      <c r="F24" s="44" t="str">
        <f>IF(OR(B24="",E24="",E24="Нет"),"", TRIM(VLOOKUP(A24,Ответы!$B$3:$CZ$132,MATCH($B$1,Ответы!$B$3:$CZ$3,0)+1)))</f>
        <v/>
      </c>
      <c r="G24" s="42"/>
    </row>
    <row r="25" spans="1:7" ht="50.1" customHeight="1" x14ac:dyDescent="0.3">
      <c r="A25" s="8">
        <f>IF(ISBLANK(Ответы!B24),"",Ответы!B24)</f>
        <v>22</v>
      </c>
      <c r="B25" s="33" t="str">
        <f>IF(ISBLANK(A25),"", VLOOKUP(A25,Ответы!$B$3:$CZ$132,MATCH($B$1,Ответы!$B$3:$CZ$3,0)))</f>
        <v>Солнце светит?</v>
      </c>
      <c r="C25" s="25"/>
      <c r="D25" s="10" t="str">
        <f>IF(ISBLANK(C25),"",IF(TRIM(C25)=TRIM(VLOOKUP(A25,Ответы!$B$3:$CZ$132,MATCH($B$1,Ответы!$B$3:$CZ$3,0)+1)),"Отлично!","У меня иначе"))</f>
        <v/>
      </c>
      <c r="E25" s="31"/>
      <c r="F25" s="44" t="str">
        <f>IF(OR(B25="",E25="",E25="Нет"),"", TRIM(VLOOKUP(A25,Ответы!$B$3:$CZ$132,MATCH($B$1,Ответы!$B$3:$CZ$3,0)+1)))</f>
        <v/>
      </c>
      <c r="G25" s="42"/>
    </row>
    <row r="26" spans="1:7" ht="50.1" customHeight="1" x14ac:dyDescent="0.3">
      <c r="A26" s="8">
        <f>IF(ISBLANK(Ответы!B25),"",Ответы!B25)</f>
        <v>23</v>
      </c>
      <c r="B26" s="33" t="str">
        <f>IF(ISBLANK(A26),"", VLOOKUP(A26,Ответы!$B$3:$CZ$132,MATCH($B$1,Ответы!$B$3:$CZ$3,0)))</f>
        <v>Солнце светит?</v>
      </c>
      <c r="C26" s="25"/>
      <c r="D26" s="10" t="str">
        <f>IF(ISBLANK(C26),"",IF(TRIM(C26)=TRIM(VLOOKUP(A26,Ответы!$B$3:$CZ$132,MATCH($B$1,Ответы!$B$3:$CZ$3,0)+1)),"Отлично!","У меня иначе"))</f>
        <v/>
      </c>
      <c r="E26" s="31"/>
      <c r="F26" s="44" t="str">
        <f>IF(OR(B26="",E26="",E26="Нет"),"", TRIM(VLOOKUP(A26,Ответы!$B$3:$CZ$132,MATCH($B$1,Ответы!$B$3:$CZ$3,0)+1)))</f>
        <v/>
      </c>
      <c r="G26" s="42"/>
    </row>
    <row r="27" spans="1:7" ht="50.1" customHeight="1" x14ac:dyDescent="0.3">
      <c r="A27" s="8">
        <f>IF(ISBLANK(Ответы!B26),"",Ответы!B26)</f>
        <v>24</v>
      </c>
      <c r="B27" s="33" t="str">
        <f>IF(ISBLANK(A27),"", VLOOKUP(A27,Ответы!$B$3:$CZ$132,MATCH($B$1,Ответы!$B$3:$CZ$3,0)))</f>
        <v>Солнце светит?</v>
      </c>
      <c r="C27" s="25"/>
      <c r="D27" s="10" t="str">
        <f>IF(ISBLANK(C27),"",IF(TRIM(C27)=TRIM(VLOOKUP(A27,Ответы!$B$3:$CZ$132,MATCH($B$1,Ответы!$B$3:$CZ$3,0)+1)),"Отлично!","У меня иначе"))</f>
        <v/>
      </c>
      <c r="E27" s="31"/>
      <c r="F27" s="44" t="str">
        <f>IF(OR(B27="",E27="",E27="Нет"),"", TRIM(VLOOKUP(A27,Ответы!$B$3:$CZ$132,MATCH($B$1,Ответы!$B$3:$CZ$3,0)+1)))</f>
        <v/>
      </c>
      <c r="G27" s="42"/>
    </row>
    <row r="28" spans="1:7" ht="50.1" customHeight="1" x14ac:dyDescent="0.3">
      <c r="A28" s="8">
        <f>IF(ISBLANK(Ответы!B27),"",Ответы!B27)</f>
        <v>25</v>
      </c>
      <c r="B28" s="33" t="str">
        <f>IF(ISBLANK(A28),"", VLOOKUP(A28,Ответы!$B$3:$CZ$132,MATCH($B$1,Ответы!$B$3:$CZ$3,0)))</f>
        <v>Солнце светит?</v>
      </c>
      <c r="C28" s="25"/>
      <c r="D28" s="10" t="str">
        <f>IF(ISBLANK(C28),"",IF(TRIM(C28)=TRIM(VLOOKUP(A28,Ответы!$B$3:$CZ$132,MATCH($B$1,Ответы!$B$3:$CZ$3,0)+1)),"Отлично!","У меня иначе"))</f>
        <v/>
      </c>
      <c r="E28" s="31"/>
      <c r="F28" s="44" t="str">
        <f>IF(OR(B28="",E28="",E28="Нет"),"", TRIM(VLOOKUP(A28,Ответы!$B$3:$CZ$132,MATCH($B$1,Ответы!$B$3:$CZ$3,0)+1)))</f>
        <v/>
      </c>
      <c r="G28" s="42"/>
    </row>
    <row r="29" spans="1:7" ht="50.1" customHeight="1" x14ac:dyDescent="0.3">
      <c r="A29" s="8">
        <f>IF(ISBLANK(Ответы!B28),"",Ответы!B28)</f>
        <v>26</v>
      </c>
      <c r="B29" s="33" t="str">
        <f>IF(ISBLANK(A29),"", VLOOKUP(A29,Ответы!$B$3:$CZ$132,MATCH($B$1,Ответы!$B$3:$CZ$3,0)))</f>
        <v>Солнце светит?</v>
      </c>
      <c r="C29" s="25"/>
      <c r="D29" s="10" t="str">
        <f>IF(ISBLANK(C29),"",IF(TRIM(C29)=TRIM(VLOOKUP(A29,Ответы!$B$3:$CZ$132,MATCH($B$1,Ответы!$B$3:$CZ$3,0)+1)),"Отлично!","У меня иначе"))</f>
        <v/>
      </c>
      <c r="E29" s="31"/>
      <c r="F29" s="44" t="str">
        <f>IF(OR(B29="",E29="",E29="Нет"),"", TRIM(VLOOKUP(A29,Ответы!$B$3:$CZ$132,MATCH($B$1,Ответы!$B$3:$CZ$3,0)+1)))</f>
        <v/>
      </c>
      <c r="G29" s="42"/>
    </row>
    <row r="30" spans="1:7" ht="50.1" customHeight="1" x14ac:dyDescent="0.3">
      <c r="A30" s="8">
        <f>IF(ISBLANK(Ответы!B29),"",Ответы!B29)</f>
        <v>27</v>
      </c>
      <c r="B30" s="33" t="str">
        <f>IF(ISBLANK(A30),"", VLOOKUP(A30,Ответы!$B$3:$CZ$132,MATCH($B$1,Ответы!$B$3:$CZ$3,0)))</f>
        <v>Солнце светит?</v>
      </c>
      <c r="C30" s="25"/>
      <c r="D30" s="10" t="str">
        <f>IF(ISBLANK(C30),"",IF(TRIM(C30)=TRIM(VLOOKUP(A30,Ответы!$B$3:$CZ$132,MATCH($B$1,Ответы!$B$3:$CZ$3,0)+1)),"Отлично!","У меня иначе"))</f>
        <v/>
      </c>
      <c r="E30" s="31"/>
      <c r="F30" s="44" t="str">
        <f>IF(OR(B30="",E30="",E30="Нет"),"", TRIM(VLOOKUP(A30,Ответы!$B$3:$CZ$132,MATCH($B$1,Ответы!$B$3:$CZ$3,0)+1)))</f>
        <v/>
      </c>
      <c r="G30" s="42"/>
    </row>
    <row r="31" spans="1:7" ht="50.1" customHeight="1" x14ac:dyDescent="0.3">
      <c r="A31" s="8">
        <f>IF(ISBLANK(Ответы!B30),"",Ответы!B30)</f>
        <v>28</v>
      </c>
      <c r="B31" s="33" t="str">
        <f>IF(ISBLANK(A31),"", VLOOKUP(A31,Ответы!$B$3:$CZ$132,MATCH($B$1,Ответы!$B$3:$CZ$3,0)))</f>
        <v>Солнце светит?</v>
      </c>
      <c r="C31" s="25"/>
      <c r="D31" s="10" t="str">
        <f>IF(ISBLANK(C31),"",IF(TRIM(C31)=TRIM(VLOOKUP(A31,Ответы!$B$3:$CZ$132,MATCH($B$1,Ответы!$B$3:$CZ$3,0)+1)),"Отлично!","У меня иначе"))</f>
        <v/>
      </c>
      <c r="E31" s="31"/>
      <c r="F31" s="44" t="str">
        <f>IF(OR(B31="",E31="",E31="Нет"),"", TRIM(VLOOKUP(A31,Ответы!$B$3:$CZ$132,MATCH($B$1,Ответы!$B$3:$CZ$3,0)+1)))</f>
        <v/>
      </c>
      <c r="G31" s="42"/>
    </row>
    <row r="32" spans="1:7" ht="50.1" customHeight="1" x14ac:dyDescent="0.3">
      <c r="A32" s="8">
        <f>IF(ISBLANK(Ответы!B31),"",Ответы!B31)</f>
        <v>29</v>
      </c>
      <c r="B32" s="33" t="str">
        <f>IF(ISBLANK(A32),"", VLOOKUP(A32,Ответы!$B$3:$CZ$132,MATCH($B$1,Ответы!$B$3:$CZ$3,0)))</f>
        <v>Солнце светит?</v>
      </c>
      <c r="C32" s="25"/>
      <c r="D32" s="10" t="str">
        <f>IF(ISBLANK(C32),"",IF(TRIM(C32)=TRIM(VLOOKUP(A32,Ответы!$B$3:$CZ$132,MATCH($B$1,Ответы!$B$3:$CZ$3,0)+1)),"Отлично!","У меня иначе"))</f>
        <v/>
      </c>
      <c r="E32" s="31"/>
      <c r="F32" s="44" t="str">
        <f>IF(OR(B32="",E32="",E32="Нет"),"", TRIM(VLOOKUP(A32,Ответы!$B$3:$CZ$132,MATCH($B$1,Ответы!$B$3:$CZ$3,0)+1)))</f>
        <v/>
      </c>
      <c r="G32" s="42"/>
    </row>
    <row r="33" spans="1:7" ht="50.1" customHeight="1" thickBot="1" x14ac:dyDescent="0.35">
      <c r="A33" s="85">
        <f>IF(ISBLANK(Ответы!B32),"",Ответы!B32)</f>
        <v>30</v>
      </c>
      <c r="B33" s="33" t="str">
        <f>IF(ISBLANK(A33),"", VLOOKUP(A33,Ответы!$B$3:$CZ$132,MATCH($B$1,Ответы!$B$3:$CZ$3,0)))</f>
        <v>Солнце светит?</v>
      </c>
      <c r="C33" s="87"/>
      <c r="D33" s="10" t="str">
        <f>IF(ISBLANK(C33),"",IF(TRIM(C33)=TRIM(VLOOKUP(A33,Ответы!$B$3:$CZ$132,MATCH($B$1,Ответы!$B$3:$CZ$3,0)+1)),"Отлично!","У меня иначе"))</f>
        <v/>
      </c>
      <c r="E33" s="89" t="s">
        <v>1</v>
      </c>
      <c r="F33" s="44" t="str">
        <f>IF(OR(B33="",E33="",E33="Нет"),"", TRIM(VLOOKUP(A33,Ответы!$B$3:$CZ$132,MATCH($B$1,Ответы!$B$3:$CZ$3,0)+1)))</f>
        <v>Просто</v>
      </c>
      <c r="G33" s="91"/>
    </row>
    <row r="34" spans="1:7" ht="207.6" customHeight="1" thickTop="1" thickBot="1" x14ac:dyDescent="0.35">
      <c r="A34" s="133"/>
      <c r="B34" s="134"/>
      <c r="C34" s="135"/>
      <c r="D34" s="136"/>
      <c r="E34" s="137"/>
      <c r="F34" s="138"/>
      <c r="G34" s="139"/>
    </row>
    <row r="35" spans="1:7" ht="50.1" customHeight="1" thickTop="1" x14ac:dyDescent="0.3">
      <c r="A35" s="92">
        <f>IF(ISBLANK(Ответы!B33),"",Ответы!B33)</f>
        <v>31</v>
      </c>
      <c r="B35" s="33" t="str">
        <f>IF(ISBLANK(A35),"", VLOOKUP(A35,Ответы!$B$3:$CZ$132,MATCH($B$1,Ответы!$B$3:$CZ$3,0)))</f>
        <v>Солнце светит?</v>
      </c>
      <c r="C35" s="94"/>
      <c r="D35" s="10" t="str">
        <f>IF(ISBLANK(C35),"",IF(TRIM(C35)=TRIM(VLOOKUP(A35,Ответы!$B$3:$CZ$132,MATCH($B$1,Ответы!$B$3:$CZ$3,0)+1)),"Отлично!","У меня иначе"))</f>
        <v/>
      </c>
      <c r="E35" s="96" t="s">
        <v>1</v>
      </c>
      <c r="F35" s="44" t="str">
        <f>IF(OR(B35="",E35="",E35="Нет"),"", TRIM(VLOOKUP(A35,Ответы!$B$3:$CZ$132,MATCH($B$1,Ответы!$B$3:$CZ$3,0)+1)))</f>
        <v>Просто</v>
      </c>
      <c r="G35" s="98"/>
    </row>
    <row r="36" spans="1:7" ht="50.1" customHeight="1" x14ac:dyDescent="0.3">
      <c r="A36" s="8">
        <f>IF(ISBLANK(Ответы!B34),"",Ответы!B34)</f>
        <v>32</v>
      </c>
      <c r="B36" s="33" t="str">
        <f>IF(ISBLANK(A36),"", VLOOKUP(A36,Ответы!$B$3:$CZ$132,MATCH($B$1,Ответы!$B$3:$CZ$3,0)))</f>
        <v>Солнце светит?</v>
      </c>
      <c r="C36" s="25"/>
      <c r="D36" s="10" t="str">
        <f>IF(ISBLANK(C36),"",IF(TRIM(C36)=TRIM(VLOOKUP(A36,Ответы!$B$3:$CZ$132,MATCH($B$1,Ответы!$B$3:$CZ$3,0)+1)),"Отлично!","У меня иначе"))</f>
        <v/>
      </c>
      <c r="E36" s="31" t="s">
        <v>1</v>
      </c>
      <c r="F36" s="44" t="str">
        <f>IF(OR(B36="",E36="",E36="Нет"),"", TRIM(VLOOKUP(A36,Ответы!$B$3:$CZ$132,MATCH($B$1,Ответы!$B$3:$CZ$3,0)+1)))</f>
        <v>Просто</v>
      </c>
      <c r="G36" s="42"/>
    </row>
    <row r="37" spans="1:7" ht="50.1" customHeight="1" x14ac:dyDescent="0.3">
      <c r="A37" s="8">
        <f>IF(ISBLANK(Ответы!B35),"",Ответы!B35)</f>
        <v>33</v>
      </c>
      <c r="B37" s="33" t="str">
        <f>IF(ISBLANK(A37),"", VLOOKUP(A37,Ответы!$B$3:$CZ$132,MATCH($B$1,Ответы!$B$3:$CZ$3,0)))</f>
        <v>Солнце светит?</v>
      </c>
      <c r="C37" s="25"/>
      <c r="D37" s="10" t="str">
        <f>IF(ISBLANK(C37),"",IF(TRIM(C37)=TRIM(VLOOKUP(A37,Ответы!$B$3:$CZ$132,MATCH($B$1,Ответы!$B$3:$CZ$3,0)+1)),"Отлично!","У меня иначе"))</f>
        <v/>
      </c>
      <c r="E37" s="31"/>
      <c r="F37" s="44" t="str">
        <f>IF(OR(B37="",E37="",E37="Нет"),"", TRIM(VLOOKUP(A37,Ответы!$B$3:$CZ$132,MATCH($B$1,Ответы!$B$3:$CZ$3,0)+1)))</f>
        <v/>
      </c>
      <c r="G37" s="42"/>
    </row>
    <row r="38" spans="1:7" ht="50.1" customHeight="1" x14ac:dyDescent="0.3">
      <c r="A38" s="8">
        <f>IF(ISBLANK(Ответы!B36),"",Ответы!B36)</f>
        <v>34</v>
      </c>
      <c r="B38" s="33" t="str">
        <f>IF(ISBLANK(A38),"", VLOOKUP(A38,Ответы!$B$3:$CZ$132,MATCH($B$1,Ответы!$B$3:$CZ$3,0)))</f>
        <v>Солнце светит?</v>
      </c>
      <c r="C38" s="25"/>
      <c r="D38" s="10" t="str">
        <f>IF(ISBLANK(C38),"",IF(TRIM(C38)=TRIM(VLOOKUP(A38,Ответы!$B$3:$CZ$132,MATCH($B$1,Ответы!$B$3:$CZ$3,0)+1)),"Отлично!","У меня иначе"))</f>
        <v/>
      </c>
      <c r="E38" s="31"/>
      <c r="F38" s="44" t="str">
        <f>IF(OR(B38="",E38="",E38="Нет"),"", TRIM(VLOOKUP(A38,Ответы!$B$3:$CZ$132,MATCH($B$1,Ответы!$B$3:$CZ$3,0)+1)))</f>
        <v/>
      </c>
      <c r="G38" s="42"/>
    </row>
    <row r="39" spans="1:7" ht="50.1" customHeight="1" x14ac:dyDescent="0.3">
      <c r="A39" s="8">
        <f>IF(ISBLANK(Ответы!B37),"",Ответы!B37)</f>
        <v>35</v>
      </c>
      <c r="B39" s="33" t="str">
        <f>IF(ISBLANK(A39),"", VLOOKUP(A39,Ответы!$B$3:$CZ$132,MATCH($B$1,Ответы!$B$3:$CZ$3,0)))</f>
        <v>Солнце светит?</v>
      </c>
      <c r="C39" s="25"/>
      <c r="D39" s="10" t="str">
        <f>IF(ISBLANK(C39),"",IF(TRIM(C39)=TRIM(VLOOKUP(A39,Ответы!$B$3:$CZ$132,MATCH($B$1,Ответы!$B$3:$CZ$3,0)+1)),"Отлично!","У меня иначе"))</f>
        <v/>
      </c>
      <c r="E39" s="31"/>
      <c r="F39" s="44" t="str">
        <f>IF(OR(B39="",E39="",E39="Нет"),"", TRIM(VLOOKUP(A39,Ответы!$B$3:$CZ$132,MATCH($B$1,Ответы!$B$3:$CZ$3,0)+1)))</f>
        <v/>
      </c>
      <c r="G39" s="42"/>
    </row>
    <row r="40" spans="1:7" ht="50.1" customHeight="1" x14ac:dyDescent="0.3">
      <c r="A40" s="8">
        <f>IF(ISBLANK(Ответы!B38),"",Ответы!B38)</f>
        <v>36</v>
      </c>
      <c r="B40" s="33" t="str">
        <f>IF(ISBLANK(A40),"", VLOOKUP(A40,Ответы!$B$3:$CZ$132,MATCH($B$1,Ответы!$B$3:$CZ$3,0)))</f>
        <v>Солнце светит?</v>
      </c>
      <c r="C40" s="25"/>
      <c r="D40" s="10" t="str">
        <f>IF(ISBLANK(C40),"",IF(TRIM(C40)=TRIM(VLOOKUP(A40,Ответы!$B$3:$CZ$132,MATCH($B$1,Ответы!$B$3:$CZ$3,0)+1)),"Отлично!","У меня иначе"))</f>
        <v/>
      </c>
      <c r="E40" s="31"/>
      <c r="F40" s="44" t="str">
        <f>IF(OR(B40="",E40="",E40="Нет"),"", TRIM(VLOOKUP(A40,Ответы!$B$3:$CZ$132,MATCH($B$1,Ответы!$B$3:$CZ$3,0)+1)))</f>
        <v/>
      </c>
      <c r="G40" s="42"/>
    </row>
    <row r="41" spans="1:7" ht="50.1" customHeight="1" x14ac:dyDescent="0.3">
      <c r="A41" s="8">
        <f>IF(ISBLANK(Ответы!B39),"",Ответы!B39)</f>
        <v>37</v>
      </c>
      <c r="B41" s="33" t="str">
        <f>IF(ISBLANK(A41),"", VLOOKUP(A41,Ответы!$B$3:$CZ$132,MATCH($B$1,Ответы!$B$3:$CZ$3,0)))</f>
        <v>Солнце светит?</v>
      </c>
      <c r="C41" s="25"/>
      <c r="D41" s="10" t="str">
        <f>IF(ISBLANK(C41),"",IF(TRIM(C41)=TRIM(VLOOKUP(A41,Ответы!$B$3:$CZ$132,MATCH($B$1,Ответы!$B$3:$CZ$3,0)+1)),"Отлично!","У меня иначе"))</f>
        <v/>
      </c>
      <c r="E41" s="31"/>
      <c r="F41" s="44" t="str">
        <f>IF(OR(B41="",E41="",E41="Нет"),"", TRIM(VLOOKUP(A41,Ответы!$B$3:$CZ$132,MATCH($B$1,Ответы!$B$3:$CZ$3,0)+1)))</f>
        <v/>
      </c>
      <c r="G41" s="42"/>
    </row>
    <row r="42" spans="1:7" ht="50.1" customHeight="1" x14ac:dyDescent="0.3">
      <c r="A42" s="8">
        <f>IF(ISBLANK(Ответы!B40),"",Ответы!B40)</f>
        <v>38</v>
      </c>
      <c r="B42" s="33" t="str">
        <f>IF(ISBLANK(A42),"", VLOOKUP(A42,Ответы!$B$3:$CZ$132,MATCH($B$1,Ответы!$B$3:$CZ$3,0)))</f>
        <v>Солнце светит?</v>
      </c>
      <c r="C42" s="25"/>
      <c r="D42" s="10" t="str">
        <f>IF(ISBLANK(C42),"",IF(TRIM(C42)=TRIM(VLOOKUP(A42,Ответы!$B$3:$CZ$132,MATCH($B$1,Ответы!$B$3:$CZ$3,0)+1)),"Отлично!","У меня иначе"))</f>
        <v/>
      </c>
      <c r="E42" s="31"/>
      <c r="F42" s="44" t="str">
        <f>IF(OR(B42="",E42="",E42="Нет"),"", TRIM(VLOOKUP(A42,Ответы!$B$3:$CZ$132,MATCH($B$1,Ответы!$B$3:$CZ$3,0)+1)))</f>
        <v/>
      </c>
      <c r="G42" s="42"/>
    </row>
    <row r="43" spans="1:7" ht="50.1" customHeight="1" x14ac:dyDescent="0.3">
      <c r="A43" s="8">
        <f>IF(ISBLANK(Ответы!B41),"",Ответы!B41)</f>
        <v>39</v>
      </c>
      <c r="B43" s="33" t="str">
        <f>IF(ISBLANK(A43),"", VLOOKUP(A43,Ответы!$B$3:$CZ$132,MATCH($B$1,Ответы!$B$3:$CZ$3,0)))</f>
        <v>Солнце светит?</v>
      </c>
      <c r="C43" s="25"/>
      <c r="D43" s="10" t="str">
        <f>IF(ISBLANK(C43),"",IF(TRIM(C43)=TRIM(VLOOKUP(A43,Ответы!$B$3:$CZ$132,MATCH($B$1,Ответы!$B$3:$CZ$3,0)+1)),"Отлично!","У меня иначе"))</f>
        <v/>
      </c>
      <c r="E43" s="31"/>
      <c r="F43" s="44" t="str">
        <f>IF(OR(B43="",E43="",E43="Нет"),"", TRIM(VLOOKUP(A43,Ответы!$B$3:$CZ$132,MATCH($B$1,Ответы!$B$3:$CZ$3,0)+1)))</f>
        <v/>
      </c>
      <c r="G43" s="42"/>
    </row>
    <row r="44" spans="1:7" ht="50.1" customHeight="1" x14ac:dyDescent="0.3">
      <c r="A44" s="8">
        <f>IF(ISBLANK(Ответы!B42),"",Ответы!B42)</f>
        <v>40</v>
      </c>
      <c r="B44" s="33" t="str">
        <f>IF(ISBLANK(A44),"", VLOOKUP(A44,Ответы!$B$3:$CZ$132,MATCH($B$1,Ответы!$B$3:$CZ$3,0)))</f>
        <v>Солнце светит?</v>
      </c>
      <c r="C44" s="25"/>
      <c r="D44" s="10" t="str">
        <f>IF(ISBLANK(C44),"",IF(TRIM(C44)=TRIM(VLOOKUP(A44,Ответы!$B$3:$CZ$132,MATCH($B$1,Ответы!$B$3:$CZ$3,0)+1)),"Отлично!","У меня иначе"))</f>
        <v/>
      </c>
      <c r="E44" s="31"/>
      <c r="F44" s="44" t="str">
        <f>IF(OR(B44="",E44="",E44="Нет"),"", TRIM(VLOOKUP(A44,Ответы!$B$3:$CZ$132,MATCH($B$1,Ответы!$B$3:$CZ$3,0)+1)))</f>
        <v/>
      </c>
      <c r="G44" s="42"/>
    </row>
    <row r="45" spans="1:7" ht="50.1" customHeight="1" x14ac:dyDescent="0.3">
      <c r="A45" s="8">
        <f>IF(ISBLANK(Ответы!B43),"",Ответы!B43)</f>
        <v>41</v>
      </c>
      <c r="B45" s="33" t="str">
        <f>IF(ISBLANK(A45),"", VLOOKUP(A45,Ответы!$B$3:$CZ$132,MATCH($B$1,Ответы!$B$3:$CZ$3,0)))</f>
        <v>Солнце светит?</v>
      </c>
      <c r="C45" s="25"/>
      <c r="D45" s="10" t="str">
        <f>IF(ISBLANK(C45),"",IF(TRIM(C45)=TRIM(VLOOKUP(A45,Ответы!$B$3:$CZ$132,MATCH($B$1,Ответы!$B$3:$CZ$3,0)+1)),"Отлично!","У меня иначе"))</f>
        <v/>
      </c>
      <c r="E45" s="31"/>
      <c r="F45" s="44" t="str">
        <f>IF(OR(B45="",E45="",E45="Нет"),"", TRIM(VLOOKUP(A45,Ответы!$B$3:$CZ$132,MATCH($B$1,Ответы!$B$3:$CZ$3,0)+1)))</f>
        <v/>
      </c>
      <c r="G45" s="42"/>
    </row>
    <row r="46" spans="1:7" ht="50.1" customHeight="1" x14ac:dyDescent="0.3">
      <c r="A46" s="8">
        <f>IF(ISBLANK(Ответы!B44),"",Ответы!B44)</f>
        <v>42</v>
      </c>
      <c r="B46" s="33" t="str">
        <f>IF(ISBLANK(A46),"", VLOOKUP(A46,Ответы!$B$3:$CZ$132,MATCH($B$1,Ответы!$B$3:$CZ$3,0)))</f>
        <v>Солнце светит?</v>
      </c>
      <c r="C46" s="25"/>
      <c r="D46" s="10" t="str">
        <f>IF(ISBLANK(C46),"",IF(TRIM(C46)=TRIM(VLOOKUP(A46,Ответы!$B$3:$CZ$132,MATCH($B$1,Ответы!$B$3:$CZ$3,0)+1)),"Отлично!","У меня иначе"))</f>
        <v/>
      </c>
      <c r="E46" s="31"/>
      <c r="F46" s="44" t="str">
        <f>IF(OR(B46="",E46="",E46="Нет"),"", TRIM(VLOOKUP(A46,Ответы!$B$3:$CZ$132,MATCH($B$1,Ответы!$B$3:$CZ$3,0)+1)))</f>
        <v/>
      </c>
      <c r="G46" s="42"/>
    </row>
    <row r="47" spans="1:7" ht="50.1" customHeight="1" x14ac:dyDescent="0.3">
      <c r="A47" s="8">
        <f>IF(ISBLANK(Ответы!B45),"",Ответы!B45)</f>
        <v>43</v>
      </c>
      <c r="B47" s="33" t="str">
        <f>IF(ISBLANK(A47),"", VLOOKUP(A47,Ответы!$B$3:$CZ$132,MATCH($B$1,Ответы!$B$3:$CZ$3,0)))</f>
        <v>Солнце светит?</v>
      </c>
      <c r="C47" s="25"/>
      <c r="D47" s="10" t="str">
        <f>IF(ISBLANK(C47),"",IF(TRIM(C47)=TRIM(VLOOKUP(A47,Ответы!$B$3:$CZ$132,MATCH($B$1,Ответы!$B$3:$CZ$3,0)+1)),"Отлично!","У меня иначе"))</f>
        <v/>
      </c>
      <c r="E47" s="31"/>
      <c r="F47" s="44" t="str">
        <f>IF(OR(B47="",E47="",E47="Нет"),"", TRIM(VLOOKUP(A47,Ответы!$B$3:$CZ$132,MATCH($B$1,Ответы!$B$3:$CZ$3,0)+1)))</f>
        <v/>
      </c>
      <c r="G47" s="42"/>
    </row>
    <row r="48" spans="1:7" ht="50.1" customHeight="1" x14ac:dyDescent="0.3">
      <c r="A48" s="8">
        <f>IF(ISBLANK(Ответы!B46),"",Ответы!B46)</f>
        <v>44</v>
      </c>
      <c r="B48" s="33" t="str">
        <f>IF(ISBLANK(A48),"", VLOOKUP(A48,Ответы!$B$3:$CZ$132,MATCH($B$1,Ответы!$B$3:$CZ$3,0)))</f>
        <v>Солнце светит?</v>
      </c>
      <c r="C48" s="25"/>
      <c r="D48" s="10" t="str">
        <f>IF(ISBLANK(C48),"",IF(TRIM(C48)=TRIM(VLOOKUP(A48,Ответы!$B$3:$CZ$132,MATCH($B$1,Ответы!$B$3:$CZ$3,0)+1)),"Отлично!","У меня иначе"))</f>
        <v/>
      </c>
      <c r="E48" s="31"/>
      <c r="F48" s="44" t="str">
        <f>IF(OR(B48="",E48="",E48="Нет"),"", TRIM(VLOOKUP(A48,Ответы!$B$3:$CZ$132,MATCH($B$1,Ответы!$B$3:$CZ$3,0)+1)))</f>
        <v/>
      </c>
      <c r="G48" s="42"/>
    </row>
    <row r="49" spans="1:7" ht="50.1" customHeight="1" x14ac:dyDescent="0.3">
      <c r="A49" s="8">
        <f>IF(ISBLANK(Ответы!B47),"",Ответы!B47)</f>
        <v>45</v>
      </c>
      <c r="B49" s="33" t="str">
        <f>IF(ISBLANK(A49),"", VLOOKUP(A49,Ответы!$B$3:$CZ$132,MATCH($B$1,Ответы!$B$3:$CZ$3,0)))</f>
        <v>Солнце светит?</v>
      </c>
      <c r="C49" s="25"/>
      <c r="D49" s="10" t="str">
        <f>IF(ISBLANK(C49),"",IF(TRIM(C49)=TRIM(VLOOKUP(A49,Ответы!$B$3:$CZ$132,MATCH($B$1,Ответы!$B$3:$CZ$3,0)+1)),"Отлично!","У меня иначе"))</f>
        <v/>
      </c>
      <c r="E49" s="31"/>
      <c r="F49" s="44" t="str">
        <f>IF(OR(B49="",E49="",E49="Нет"),"", TRIM(VLOOKUP(A49,Ответы!$B$3:$CZ$132,MATCH($B$1,Ответы!$B$3:$CZ$3,0)+1)))</f>
        <v/>
      </c>
      <c r="G49" s="42"/>
    </row>
    <row r="50" spans="1:7" ht="50.1" customHeight="1" x14ac:dyDescent="0.3">
      <c r="A50" s="8">
        <f>IF(ISBLANK(Ответы!B48),"",Ответы!B48)</f>
        <v>46</v>
      </c>
      <c r="B50" s="33" t="str">
        <f>IF(ISBLANK(A50),"", VLOOKUP(A50,Ответы!$B$3:$CZ$132,MATCH($B$1,Ответы!$B$3:$CZ$3,0)))</f>
        <v>Солнце светит?</v>
      </c>
      <c r="C50" s="25"/>
      <c r="D50" s="10" t="str">
        <f>IF(ISBLANK(C50),"",IF(TRIM(C50)=TRIM(VLOOKUP(A50,Ответы!$B$3:$CZ$132,MATCH($B$1,Ответы!$B$3:$CZ$3,0)+1)),"Отлично!","У меня иначе"))</f>
        <v/>
      </c>
      <c r="E50" s="31"/>
      <c r="F50" s="44" t="str">
        <f>IF(OR(B50="",E50="",E50="Нет"),"", TRIM(VLOOKUP(A50,Ответы!$B$3:$CZ$132,MATCH($B$1,Ответы!$B$3:$CZ$3,0)+1)))</f>
        <v/>
      </c>
      <c r="G50" s="42"/>
    </row>
    <row r="51" spans="1:7" ht="50.1" customHeight="1" x14ac:dyDescent="0.3">
      <c r="A51" s="8">
        <f>IF(ISBLANK(Ответы!B49),"",Ответы!B49)</f>
        <v>47</v>
      </c>
      <c r="B51" s="33" t="str">
        <f>IF(ISBLANK(A51),"", VLOOKUP(A51,Ответы!$B$3:$CZ$132,MATCH($B$1,Ответы!$B$3:$CZ$3,0)))</f>
        <v>Солнце светит?</v>
      </c>
      <c r="C51" s="25"/>
      <c r="D51" s="10" t="str">
        <f>IF(ISBLANK(C51),"",IF(TRIM(C51)=TRIM(VLOOKUP(A51,Ответы!$B$3:$CZ$132,MATCH($B$1,Ответы!$B$3:$CZ$3,0)+1)),"Отлично!","У меня иначе"))</f>
        <v/>
      </c>
      <c r="E51" s="31"/>
      <c r="F51" s="44" t="str">
        <f>IF(OR(B51="",E51="",E51="Нет"),"", TRIM(VLOOKUP(A51,Ответы!$B$3:$CZ$132,MATCH($B$1,Ответы!$B$3:$CZ$3,0)+1)))</f>
        <v/>
      </c>
      <c r="G51" s="42"/>
    </row>
    <row r="52" spans="1:7" ht="50.1" customHeight="1" x14ac:dyDescent="0.3">
      <c r="A52" s="8">
        <f>IF(ISBLANK(Ответы!B50),"",Ответы!B50)</f>
        <v>48</v>
      </c>
      <c r="B52" s="33" t="str">
        <f>IF(ISBLANK(A52),"", VLOOKUP(A52,Ответы!$B$3:$CZ$132,MATCH($B$1,Ответы!$B$3:$CZ$3,0)))</f>
        <v>Солнце светит?</v>
      </c>
      <c r="C52" s="25"/>
      <c r="D52" s="10" t="str">
        <f>IF(ISBLANK(C52),"",IF(TRIM(C52)=TRIM(VLOOKUP(A52,Ответы!$B$3:$CZ$132,MATCH($B$1,Ответы!$B$3:$CZ$3,0)+1)),"Отлично!","У меня иначе"))</f>
        <v/>
      </c>
      <c r="E52" s="31"/>
      <c r="F52" s="44" t="str">
        <f>IF(OR(B52="",E52="",E52="Нет"),"", TRIM(VLOOKUP(A52,Ответы!$B$3:$CZ$132,MATCH($B$1,Ответы!$B$3:$CZ$3,0)+1)))</f>
        <v/>
      </c>
      <c r="G52" s="42"/>
    </row>
    <row r="53" spans="1:7" ht="50.1" customHeight="1" x14ac:dyDescent="0.3">
      <c r="A53" s="8">
        <f>IF(ISBLANK(Ответы!B51),"",Ответы!B51)</f>
        <v>49</v>
      </c>
      <c r="B53" s="33" t="str">
        <f>IF(ISBLANK(A53),"", VLOOKUP(A53,Ответы!$B$3:$CZ$132,MATCH($B$1,Ответы!$B$3:$CZ$3,0)))</f>
        <v>Солнце светит?</v>
      </c>
      <c r="C53" s="25"/>
      <c r="D53" s="10" t="str">
        <f>IF(ISBLANK(C53),"",IF(TRIM(C53)=TRIM(VLOOKUP(A53,Ответы!$B$3:$CZ$132,MATCH($B$1,Ответы!$B$3:$CZ$3,0)+1)),"Отлично!","У меня иначе"))</f>
        <v/>
      </c>
      <c r="E53" s="31"/>
      <c r="F53" s="44" t="str">
        <f>IF(OR(B53="",E53="",E53="Нет"),"", TRIM(VLOOKUP(A53,Ответы!$B$3:$CZ$132,MATCH($B$1,Ответы!$B$3:$CZ$3,0)+1)))</f>
        <v/>
      </c>
      <c r="G53" s="42"/>
    </row>
    <row r="54" spans="1:7" ht="50.1" customHeight="1" x14ac:dyDescent="0.3">
      <c r="A54" s="8">
        <f>IF(ISBLANK(Ответы!B52),"",Ответы!B52)</f>
        <v>50</v>
      </c>
      <c r="B54" s="33" t="str">
        <f>IF(ISBLANK(A54),"", VLOOKUP(A54,Ответы!$B$3:$CZ$132,MATCH($B$1,Ответы!$B$3:$CZ$3,0)))</f>
        <v>Солнце светит?</v>
      </c>
      <c r="C54" s="25"/>
      <c r="D54" s="10" t="str">
        <f>IF(ISBLANK(C54),"",IF(TRIM(C54)=TRIM(VLOOKUP(A54,Ответы!$B$3:$CZ$132,MATCH($B$1,Ответы!$B$3:$CZ$3,0)+1)),"Отлично!","У меня иначе"))</f>
        <v/>
      </c>
      <c r="E54" s="31"/>
      <c r="F54" s="44" t="str">
        <f>IF(OR(B54="",E54="",E54="Нет"),"", TRIM(VLOOKUP(A54,Ответы!$B$3:$CZ$132,MATCH($B$1,Ответы!$B$3:$CZ$3,0)+1)))</f>
        <v/>
      </c>
      <c r="G54" s="42"/>
    </row>
    <row r="55" spans="1:7" ht="50.1" customHeight="1" x14ac:dyDescent="0.3">
      <c r="A55" s="8">
        <f>IF(ISBLANK(Ответы!B53),"",Ответы!B53)</f>
        <v>51</v>
      </c>
      <c r="B55" s="33" t="str">
        <f>IF(ISBLANK(A55),"", VLOOKUP(A55,Ответы!$B$3:$CZ$132,MATCH($B$1,Ответы!$B$3:$CZ$3,0)))</f>
        <v>Солнце светит?</v>
      </c>
      <c r="C55" s="25"/>
      <c r="D55" s="10" t="str">
        <f>IF(ISBLANK(C55),"",IF(TRIM(C55)=TRIM(VLOOKUP(A55,Ответы!$B$3:$CZ$132,MATCH($B$1,Ответы!$B$3:$CZ$3,0)+1)),"Отлично!","У меня иначе"))</f>
        <v/>
      </c>
      <c r="E55" s="31"/>
      <c r="F55" s="44" t="str">
        <f>IF(OR(B55="",E55="",E55="Нет"),"", TRIM(VLOOKUP(A55,Ответы!$B$3:$CZ$132,MATCH($B$1,Ответы!$B$3:$CZ$3,0)+1)))</f>
        <v/>
      </c>
      <c r="G55" s="42"/>
    </row>
    <row r="56" spans="1:7" ht="50.1" customHeight="1" x14ac:dyDescent="0.3">
      <c r="A56" s="8">
        <f>IF(ISBLANK(Ответы!B54),"",Ответы!B54)</f>
        <v>52</v>
      </c>
      <c r="B56" s="33" t="str">
        <f>IF(ISBLANK(A56),"", VLOOKUP(A56,Ответы!$B$3:$CZ$132,MATCH($B$1,Ответы!$B$3:$CZ$3,0)))</f>
        <v>Солнце светит?</v>
      </c>
      <c r="C56" s="25"/>
      <c r="D56" s="10" t="str">
        <f>IF(ISBLANK(C56),"",IF(TRIM(C56)=TRIM(VLOOKUP(A56,Ответы!$B$3:$CZ$132,MATCH($B$1,Ответы!$B$3:$CZ$3,0)+1)),"Отлично!","У меня иначе"))</f>
        <v/>
      </c>
      <c r="E56" s="31"/>
      <c r="F56" s="44" t="str">
        <f>IF(OR(B56="",E56="",E56="Нет"),"", TRIM(VLOOKUP(A56,Ответы!$B$3:$CZ$132,MATCH($B$1,Ответы!$B$3:$CZ$3,0)+1)))</f>
        <v/>
      </c>
      <c r="G56" s="42"/>
    </row>
    <row r="57" spans="1:7" ht="50.1" customHeight="1" x14ac:dyDescent="0.3">
      <c r="A57" s="8">
        <f>IF(ISBLANK(Ответы!B55),"",Ответы!B55)</f>
        <v>53</v>
      </c>
      <c r="B57" s="33" t="str">
        <f>IF(ISBLANK(A57),"", VLOOKUP(A57,Ответы!$B$3:$CZ$132,MATCH($B$1,Ответы!$B$3:$CZ$3,0)))</f>
        <v>Солнце светит?</v>
      </c>
      <c r="C57" s="25"/>
      <c r="D57" s="10" t="str">
        <f>IF(ISBLANK(C57),"",IF(TRIM(C57)=TRIM(VLOOKUP(A57,Ответы!$B$3:$CZ$132,MATCH($B$1,Ответы!$B$3:$CZ$3,0)+1)),"Отлично!","У меня иначе"))</f>
        <v/>
      </c>
      <c r="E57" s="31"/>
      <c r="F57" s="44" t="str">
        <f>IF(OR(B57="",E57="",E57="Нет"),"", TRIM(VLOOKUP(A57,Ответы!$B$3:$CZ$132,MATCH($B$1,Ответы!$B$3:$CZ$3,0)+1)))</f>
        <v/>
      </c>
      <c r="G57" s="42"/>
    </row>
    <row r="58" spans="1:7" ht="50.1" customHeight="1" x14ac:dyDescent="0.3">
      <c r="A58" s="8">
        <f>IF(ISBLANK(Ответы!B56),"",Ответы!B56)</f>
        <v>54</v>
      </c>
      <c r="B58" s="33" t="str">
        <f>IF(ISBLANK(A58),"", VLOOKUP(A58,Ответы!$B$3:$CZ$132,MATCH($B$1,Ответы!$B$3:$CZ$3,0)))</f>
        <v>Солнце светит?</v>
      </c>
      <c r="C58" s="25"/>
      <c r="D58" s="10" t="str">
        <f>IF(ISBLANK(C58),"",IF(TRIM(C58)=TRIM(VLOOKUP(A58,Ответы!$B$3:$CZ$132,MATCH($B$1,Ответы!$B$3:$CZ$3,0)+1)),"Отлично!","У меня иначе"))</f>
        <v/>
      </c>
      <c r="E58" s="31"/>
      <c r="F58" s="44" t="str">
        <f>IF(OR(B58="",E58="",E58="Нет"),"", TRIM(VLOOKUP(A58,Ответы!$B$3:$CZ$132,MATCH($B$1,Ответы!$B$3:$CZ$3,0)+1)))</f>
        <v/>
      </c>
      <c r="G58" s="42"/>
    </row>
    <row r="59" spans="1:7" ht="50.1" customHeight="1" x14ac:dyDescent="0.3">
      <c r="A59" s="8">
        <f>IF(ISBLANK(Ответы!B57),"",Ответы!B57)</f>
        <v>55</v>
      </c>
      <c r="B59" s="33" t="str">
        <f>IF(ISBLANK(A59),"", VLOOKUP(A59,Ответы!$B$3:$CZ$132,MATCH($B$1,Ответы!$B$3:$CZ$3,0)))</f>
        <v>Солнце светит?</v>
      </c>
      <c r="C59" s="25"/>
      <c r="D59" s="10" t="str">
        <f>IF(ISBLANK(C59),"",IF(TRIM(C59)=TRIM(VLOOKUP(A59,Ответы!$B$3:$CZ$132,MATCH($B$1,Ответы!$B$3:$CZ$3,0)+1)),"Отлично!","У меня иначе"))</f>
        <v/>
      </c>
      <c r="E59" s="31"/>
      <c r="F59" s="44" t="str">
        <f>IF(OR(B59="",E59="",E59="Нет"),"", TRIM(VLOOKUP(A59,Ответы!$B$3:$CZ$132,MATCH($B$1,Ответы!$B$3:$CZ$3,0)+1)))</f>
        <v/>
      </c>
      <c r="G59" s="42"/>
    </row>
    <row r="60" spans="1:7" ht="50.1" customHeight="1" x14ac:dyDescent="0.3">
      <c r="A60" s="8">
        <f>IF(ISBLANK(Ответы!B58),"",Ответы!B58)</f>
        <v>56</v>
      </c>
      <c r="B60" s="33" t="str">
        <f>IF(ISBLANK(A60),"", VLOOKUP(A60,Ответы!$B$3:$CZ$132,MATCH($B$1,Ответы!$B$3:$CZ$3,0)))</f>
        <v>Солнце светит?</v>
      </c>
      <c r="C60" s="25"/>
      <c r="D60" s="10" t="str">
        <f>IF(ISBLANK(C60),"",IF(TRIM(C60)=TRIM(VLOOKUP(A60,Ответы!$B$3:$CZ$132,MATCH($B$1,Ответы!$B$3:$CZ$3,0)+1)),"Отлично!","У меня иначе"))</f>
        <v/>
      </c>
      <c r="E60" s="31"/>
      <c r="F60" s="44" t="str">
        <f>IF(OR(B60="",E60="",E60="Нет"),"", TRIM(VLOOKUP(A60,Ответы!$B$3:$CZ$132,MATCH($B$1,Ответы!$B$3:$CZ$3,0)+1)))</f>
        <v/>
      </c>
      <c r="G60" s="42"/>
    </row>
    <row r="61" spans="1:7" ht="50.1" customHeight="1" x14ac:dyDescent="0.3">
      <c r="A61" s="8">
        <f>IF(ISBLANK(Ответы!B59),"",Ответы!B59)</f>
        <v>57</v>
      </c>
      <c r="B61" s="33" t="str">
        <f>IF(ISBLANK(A61),"", VLOOKUP(A61,Ответы!$B$3:$CZ$132,MATCH($B$1,Ответы!$B$3:$CZ$3,0)))</f>
        <v>Солнце светит?</v>
      </c>
      <c r="C61" s="25"/>
      <c r="D61" s="10" t="str">
        <f>IF(ISBLANK(C61),"",IF(TRIM(C61)=TRIM(VLOOKUP(A61,Ответы!$B$3:$CZ$132,MATCH($B$1,Ответы!$B$3:$CZ$3,0)+1)),"Отлично!","У меня иначе"))</f>
        <v/>
      </c>
      <c r="E61" s="31"/>
      <c r="F61" s="44" t="str">
        <f>IF(OR(B61="",E61="",E61="Нет"),"", TRIM(VLOOKUP(A61,Ответы!$B$3:$CZ$132,MATCH($B$1,Ответы!$B$3:$CZ$3,0)+1)))</f>
        <v/>
      </c>
      <c r="G61" s="42"/>
    </row>
    <row r="62" spans="1:7" ht="50.1" customHeight="1" x14ac:dyDescent="0.3">
      <c r="A62" s="8">
        <f>IF(ISBLANK(Ответы!B60),"",Ответы!B60)</f>
        <v>58</v>
      </c>
      <c r="B62" s="33" t="str">
        <f>IF(ISBLANK(A62),"", VLOOKUP(A62,Ответы!$B$3:$CZ$132,MATCH($B$1,Ответы!$B$3:$CZ$3,0)))</f>
        <v>Солнце светит?</v>
      </c>
      <c r="C62" s="25"/>
      <c r="D62" s="10" t="str">
        <f>IF(ISBLANK(C62),"",IF(TRIM(C62)=TRIM(VLOOKUP(A62,Ответы!$B$3:$CZ$132,MATCH($B$1,Ответы!$B$3:$CZ$3,0)+1)),"Отлично!","У меня иначе"))</f>
        <v/>
      </c>
      <c r="E62" s="31"/>
      <c r="F62" s="44" t="str">
        <f>IF(OR(B62="",E62="",E62="Нет"),"", TRIM(VLOOKUP(A62,Ответы!$B$3:$CZ$132,MATCH($B$1,Ответы!$B$3:$CZ$3,0)+1)))</f>
        <v/>
      </c>
      <c r="G62" s="42"/>
    </row>
    <row r="63" spans="1:7" ht="50.1" customHeight="1" x14ac:dyDescent="0.3">
      <c r="A63" s="8">
        <f>IF(ISBLANK(Ответы!B61),"",Ответы!B61)</f>
        <v>59</v>
      </c>
      <c r="B63" s="33" t="str">
        <f>IF(ISBLANK(A63),"", VLOOKUP(A63,Ответы!$B$3:$CZ$132,MATCH($B$1,Ответы!$B$3:$CZ$3,0)))</f>
        <v>Солнце светит?</v>
      </c>
      <c r="C63" s="25"/>
      <c r="D63" s="10" t="str">
        <f>IF(ISBLANK(C63),"",IF(TRIM(C63)=TRIM(VLOOKUP(A63,Ответы!$B$3:$CZ$132,MATCH($B$1,Ответы!$B$3:$CZ$3,0)+1)),"Отлично!","У меня иначе"))</f>
        <v/>
      </c>
      <c r="E63" s="31"/>
      <c r="F63" s="44" t="str">
        <f>IF(OR(B63="",E63="",E63="Нет"),"", TRIM(VLOOKUP(A63,Ответы!$B$3:$CZ$132,MATCH($B$1,Ответы!$B$3:$CZ$3,0)+1)))</f>
        <v/>
      </c>
      <c r="G63" s="42"/>
    </row>
    <row r="64" spans="1:7" ht="50.1" customHeight="1" thickBot="1" x14ac:dyDescent="0.35">
      <c r="A64" s="85">
        <f>IF(ISBLANK(Ответы!B62),"",Ответы!B62)</f>
        <v>60</v>
      </c>
      <c r="B64" s="33" t="str">
        <f>IF(ISBLANK(A64),"", VLOOKUP(A64,Ответы!$B$3:$CZ$132,MATCH($B$1,Ответы!$B$3:$CZ$3,0)))</f>
        <v>Солнце светит?</v>
      </c>
      <c r="C64" s="87"/>
      <c r="D64" s="10" t="str">
        <f>IF(ISBLANK(C64),"",IF(TRIM(C64)=TRIM(VLOOKUP(A64,Ответы!$B$3:$CZ$132,MATCH($B$1,Ответы!$B$3:$CZ$3,0)+1)),"Отлично!","У меня иначе"))</f>
        <v/>
      </c>
      <c r="E64" s="89" t="s">
        <v>1</v>
      </c>
      <c r="F64" s="44" t="str">
        <f>IF(OR(B64="",E64="",E64="Нет"),"", TRIM(VLOOKUP(A64,Ответы!$B$3:$CZ$132,MATCH($B$1,Ответы!$B$3:$CZ$3,0)+1)))</f>
        <v>Просто</v>
      </c>
      <c r="G64" s="91"/>
    </row>
    <row r="65" spans="1:7" ht="209.45" customHeight="1" thickTop="1" thickBot="1" x14ac:dyDescent="0.35">
      <c r="A65" s="133"/>
      <c r="B65" s="134"/>
      <c r="C65" s="135"/>
      <c r="D65" s="136"/>
      <c r="E65" s="137"/>
      <c r="F65" s="138"/>
      <c r="G65" s="139"/>
    </row>
    <row r="66" spans="1:7" ht="50.1" customHeight="1" thickTop="1" x14ac:dyDescent="0.3">
      <c r="A66" s="92">
        <f>IF(ISBLANK(Ответы!B63),"",Ответы!B63)</f>
        <v>61</v>
      </c>
      <c r="B66" s="33" t="str">
        <f>IF(ISBLANK(A66),"", VLOOKUP(A66,Ответы!$B$3:$CZ$132,MATCH($B$1,Ответы!$B$3:$CZ$3,0)))</f>
        <v>Солнце светит?</v>
      </c>
      <c r="C66" s="94"/>
      <c r="D66" s="10" t="str">
        <f>IF(ISBLANK(C66),"",IF(TRIM(C66)=TRIM(VLOOKUP(A66,Ответы!$B$3:$CZ$132,MATCH($B$1,Ответы!$B$3:$CZ$3,0)+1)),"Отлично!","У меня иначе"))</f>
        <v/>
      </c>
      <c r="E66" s="96"/>
      <c r="F66" s="44" t="str">
        <f>IF(OR(B66="",E66="",E66="Нет"),"", TRIM(VLOOKUP(A66,Ответы!$B$3:$CZ$132,MATCH($B$1,Ответы!$B$3:$CZ$3,0)+1)))</f>
        <v/>
      </c>
      <c r="G66" s="98"/>
    </row>
    <row r="67" spans="1:7" ht="50.1" customHeight="1" x14ac:dyDescent="0.3">
      <c r="A67" s="8">
        <f>IF(ISBLANK(Ответы!B64),"",Ответы!B64)</f>
        <v>62</v>
      </c>
      <c r="B67" s="33" t="str">
        <f>IF(ISBLANK(A67),"", VLOOKUP(A67,Ответы!$B$3:$CZ$132,MATCH($B$1,Ответы!$B$3:$CZ$3,0)))</f>
        <v>Солнце светит?</v>
      </c>
      <c r="C67" s="25"/>
      <c r="D67" s="10" t="str">
        <f>IF(ISBLANK(C67),"",IF(TRIM(C67)=TRIM(VLOOKUP(A67,Ответы!$B$3:$CZ$132,MATCH($B$1,Ответы!$B$3:$CZ$3,0)+1)),"Отлично!","У меня иначе"))</f>
        <v/>
      </c>
      <c r="E67" s="31"/>
      <c r="F67" s="44" t="str">
        <f>IF(OR(B67="",E67="",E67="Нет"),"", TRIM(VLOOKUP(A67,Ответы!$B$3:$CZ$132,MATCH($B$1,Ответы!$B$3:$CZ$3,0)+1)))</f>
        <v/>
      </c>
      <c r="G67" s="42"/>
    </row>
    <row r="68" spans="1:7" ht="50.1" customHeight="1" x14ac:dyDescent="0.3">
      <c r="A68" s="8">
        <f>IF(ISBLANK(Ответы!B65),"",Ответы!B65)</f>
        <v>63</v>
      </c>
      <c r="B68" s="33" t="str">
        <f>IF(ISBLANK(A68),"", VLOOKUP(A68,Ответы!$B$3:$CZ$132,MATCH($B$1,Ответы!$B$3:$CZ$3,0)))</f>
        <v>Солнце светит?</v>
      </c>
      <c r="C68" s="25"/>
      <c r="D68" s="10" t="str">
        <f>IF(ISBLANK(C68),"",IF(TRIM(C68)=TRIM(VLOOKUP(A68,Ответы!$B$3:$CZ$132,MATCH($B$1,Ответы!$B$3:$CZ$3,0)+1)),"Отлично!","У меня иначе"))</f>
        <v/>
      </c>
      <c r="E68" s="31"/>
      <c r="F68" s="44" t="str">
        <f>IF(OR(B68="",E68="",E68="Нет"),"", TRIM(VLOOKUP(A68,Ответы!$B$3:$CZ$132,MATCH($B$1,Ответы!$B$3:$CZ$3,0)+1)))</f>
        <v/>
      </c>
      <c r="G68" s="42"/>
    </row>
    <row r="69" spans="1:7" ht="50.1" customHeight="1" x14ac:dyDescent="0.3">
      <c r="A69" s="8">
        <f>IF(ISBLANK(Ответы!B66),"",Ответы!B66)</f>
        <v>64</v>
      </c>
      <c r="B69" s="33" t="str">
        <f>IF(ISBLANK(A69),"", VLOOKUP(A69,Ответы!$B$3:$CZ$132,MATCH($B$1,Ответы!$B$3:$CZ$3,0)))</f>
        <v>Солнце светит?</v>
      </c>
      <c r="C69" s="25"/>
      <c r="D69" s="10" t="str">
        <f>IF(ISBLANK(C69),"",IF(TRIM(C69)=TRIM(VLOOKUP(A69,Ответы!$B$3:$CZ$132,MATCH($B$1,Ответы!$B$3:$CZ$3,0)+1)),"Отлично!","У меня иначе"))</f>
        <v/>
      </c>
      <c r="E69" s="31"/>
      <c r="F69" s="44" t="str">
        <f>IF(OR(B69="",E69="",E69="Нет"),"", TRIM(VLOOKUP(A69,Ответы!$B$3:$CZ$132,MATCH($B$1,Ответы!$B$3:$CZ$3,0)+1)))</f>
        <v/>
      </c>
      <c r="G69" s="42"/>
    </row>
    <row r="70" spans="1:7" ht="50.1" customHeight="1" x14ac:dyDescent="0.3">
      <c r="A70" s="8">
        <f>IF(ISBLANK(Ответы!B67),"",Ответы!B67)</f>
        <v>65</v>
      </c>
      <c r="B70" s="33" t="str">
        <f>IF(ISBLANK(A70),"", VLOOKUP(A70,Ответы!$B$3:$CZ$132,MATCH($B$1,Ответы!$B$3:$CZ$3,0)))</f>
        <v>Солнце светит?</v>
      </c>
      <c r="C70" s="25"/>
      <c r="D70" s="10" t="str">
        <f>IF(ISBLANK(C70),"",IF(TRIM(C70)=TRIM(VLOOKUP(A70,Ответы!$B$3:$CZ$132,MATCH($B$1,Ответы!$B$3:$CZ$3,0)+1)),"Отлично!","У меня иначе"))</f>
        <v/>
      </c>
      <c r="E70" s="31"/>
      <c r="F70" s="44" t="str">
        <f>IF(OR(B70="",E70="",E70="Нет"),"", TRIM(VLOOKUP(A70,Ответы!$B$3:$CZ$132,MATCH($B$1,Ответы!$B$3:$CZ$3,0)+1)))</f>
        <v/>
      </c>
      <c r="G70" s="42"/>
    </row>
    <row r="71" spans="1:7" ht="50.1" customHeight="1" x14ac:dyDescent="0.3">
      <c r="A71" s="8">
        <f>IF(ISBLANK(Ответы!B68),"",Ответы!B68)</f>
        <v>66</v>
      </c>
      <c r="B71" s="33" t="str">
        <f>IF(ISBLANK(A71),"", VLOOKUP(A71,Ответы!$B$3:$CZ$132,MATCH($B$1,Ответы!$B$3:$CZ$3,0)))</f>
        <v>Солнце светит?</v>
      </c>
      <c r="C71" s="25"/>
      <c r="D71" s="10" t="str">
        <f>IF(ISBLANK(C71),"",IF(TRIM(C71)=TRIM(VLOOKUP(A71,Ответы!$B$3:$CZ$132,MATCH($B$1,Ответы!$B$3:$CZ$3,0)+1)),"Отлично!","У меня иначе"))</f>
        <v/>
      </c>
      <c r="E71" s="31"/>
      <c r="F71" s="44" t="str">
        <f>IF(OR(B71="",E71="",E71="Нет"),"", TRIM(VLOOKUP(A71,Ответы!$B$3:$CZ$132,MATCH($B$1,Ответы!$B$3:$CZ$3,0)+1)))</f>
        <v/>
      </c>
      <c r="G71" s="42"/>
    </row>
    <row r="72" spans="1:7" ht="50.1" customHeight="1" x14ac:dyDescent="0.3">
      <c r="A72" s="8">
        <f>IF(ISBLANK(Ответы!B69),"",Ответы!B69)</f>
        <v>67</v>
      </c>
      <c r="B72" s="33" t="str">
        <f>IF(ISBLANK(A72),"", VLOOKUP(A72,Ответы!$B$3:$CZ$132,MATCH($B$1,Ответы!$B$3:$CZ$3,0)))</f>
        <v>Солнце светит?</v>
      </c>
      <c r="C72" s="25"/>
      <c r="D72" s="10" t="str">
        <f>IF(ISBLANK(C72),"",IF(TRIM(C72)=TRIM(VLOOKUP(A72,Ответы!$B$3:$CZ$132,MATCH($B$1,Ответы!$B$3:$CZ$3,0)+1)),"Отлично!","У меня иначе"))</f>
        <v/>
      </c>
      <c r="E72" s="31"/>
      <c r="F72" s="44" t="str">
        <f>IF(OR(B72="",E72="",E72="Нет"),"", TRIM(VLOOKUP(A72,Ответы!$B$3:$CZ$132,MATCH($B$1,Ответы!$B$3:$CZ$3,0)+1)))</f>
        <v/>
      </c>
      <c r="G72" s="42"/>
    </row>
    <row r="73" spans="1:7" ht="50.1" customHeight="1" x14ac:dyDescent="0.3">
      <c r="A73" s="8">
        <f>IF(ISBLANK(Ответы!B70),"",Ответы!B70)</f>
        <v>68</v>
      </c>
      <c r="B73" s="33" t="str">
        <f>IF(ISBLANK(A73),"", VLOOKUP(A73,Ответы!$B$3:$CZ$132,MATCH($B$1,Ответы!$B$3:$CZ$3,0)))</f>
        <v>Солнце светит?</v>
      </c>
      <c r="C73" s="25"/>
      <c r="D73" s="10" t="str">
        <f>IF(ISBLANK(C73),"",IF(TRIM(C73)=TRIM(VLOOKUP(A73,Ответы!$B$3:$CZ$132,MATCH($B$1,Ответы!$B$3:$CZ$3,0)+1)),"Отлично!","У меня иначе"))</f>
        <v/>
      </c>
      <c r="E73" s="31"/>
      <c r="F73" s="44" t="str">
        <f>IF(OR(B73="",E73="",E73="Нет"),"", TRIM(VLOOKUP(A73,Ответы!$B$3:$CZ$132,MATCH($B$1,Ответы!$B$3:$CZ$3,0)+1)))</f>
        <v/>
      </c>
      <c r="G73" s="42"/>
    </row>
    <row r="74" spans="1:7" ht="50.1" customHeight="1" x14ac:dyDescent="0.3">
      <c r="A74" s="8">
        <f>IF(ISBLANK(Ответы!B71),"",Ответы!B71)</f>
        <v>69</v>
      </c>
      <c r="B74" s="33" t="str">
        <f>IF(ISBLANK(A74),"", VLOOKUP(A74,Ответы!$B$3:$CZ$132,MATCH($B$1,Ответы!$B$3:$CZ$3,0)))</f>
        <v>Солнце светит?</v>
      </c>
      <c r="C74" s="25"/>
      <c r="D74" s="10" t="str">
        <f>IF(ISBLANK(C74),"",IF(TRIM(C74)=TRIM(VLOOKUP(A74,Ответы!$B$3:$CZ$132,MATCH($B$1,Ответы!$B$3:$CZ$3,0)+1)),"Отлично!","У меня иначе"))</f>
        <v/>
      </c>
      <c r="E74" s="31"/>
      <c r="F74" s="44" t="str">
        <f>IF(OR(B74="",E74="",E74="Нет"),"", TRIM(VLOOKUP(A74,Ответы!$B$3:$CZ$132,MATCH($B$1,Ответы!$B$3:$CZ$3,0)+1)))</f>
        <v/>
      </c>
      <c r="G74" s="42"/>
    </row>
    <row r="75" spans="1:7" ht="50.1" customHeight="1" x14ac:dyDescent="0.3">
      <c r="A75" s="8">
        <f>IF(ISBLANK(Ответы!B72),"",Ответы!B72)</f>
        <v>70</v>
      </c>
      <c r="B75" s="33" t="str">
        <f>IF(ISBLANK(A75),"", VLOOKUP(A75,Ответы!$B$3:$CZ$132,MATCH($B$1,Ответы!$B$3:$CZ$3,0)))</f>
        <v>Солнце светит?</v>
      </c>
      <c r="C75" s="25"/>
      <c r="D75" s="10" t="str">
        <f>IF(ISBLANK(C75),"",IF(TRIM(C75)=TRIM(VLOOKUP(A75,Ответы!$B$3:$CZ$132,MATCH($B$1,Ответы!$B$3:$CZ$3,0)+1)),"Отлично!","У меня иначе"))</f>
        <v/>
      </c>
      <c r="E75" s="31"/>
      <c r="F75" s="44" t="str">
        <f>IF(OR(B75="",E75="",E75="Нет"),"", TRIM(VLOOKUP(A75,Ответы!$B$3:$CZ$132,MATCH($B$1,Ответы!$B$3:$CZ$3,0)+1)))</f>
        <v/>
      </c>
      <c r="G75" s="42"/>
    </row>
    <row r="76" spans="1:7" ht="50.1" customHeight="1" x14ac:dyDescent="0.3">
      <c r="A76" s="8">
        <f>IF(ISBLANK(Ответы!B73),"",Ответы!B73)</f>
        <v>71</v>
      </c>
      <c r="B76" s="33" t="str">
        <f>IF(ISBLANK(A76),"", VLOOKUP(A76,Ответы!$B$3:$CZ$132,MATCH($B$1,Ответы!$B$3:$CZ$3,0)))</f>
        <v>Солнце светит?</v>
      </c>
      <c r="C76" s="25"/>
      <c r="D76" s="10" t="str">
        <f>IF(ISBLANK(C76),"",IF(TRIM(C76)=TRIM(VLOOKUP(A76,Ответы!$B$3:$CZ$132,MATCH($B$1,Ответы!$B$3:$CZ$3,0)+1)),"Отлично!","У меня иначе"))</f>
        <v/>
      </c>
      <c r="E76" s="31"/>
      <c r="F76" s="44" t="str">
        <f>IF(OR(B76="",E76="",E76="Нет"),"", TRIM(VLOOKUP(A76,Ответы!$B$3:$CZ$132,MATCH($B$1,Ответы!$B$3:$CZ$3,0)+1)))</f>
        <v/>
      </c>
      <c r="G76" s="42"/>
    </row>
    <row r="77" spans="1:7" ht="50.1" customHeight="1" x14ac:dyDescent="0.3">
      <c r="A77" s="8">
        <f>IF(ISBLANK(Ответы!B74),"",Ответы!B74)</f>
        <v>72</v>
      </c>
      <c r="B77" s="33" t="str">
        <f>IF(ISBLANK(A77),"", VLOOKUP(A77,Ответы!$B$3:$CZ$132,MATCH($B$1,Ответы!$B$3:$CZ$3,0)))</f>
        <v>Солнце светит?</v>
      </c>
      <c r="C77" s="25"/>
      <c r="D77" s="10" t="str">
        <f>IF(ISBLANK(C77),"",IF(TRIM(C77)=TRIM(VLOOKUP(A77,Ответы!$B$3:$CZ$132,MATCH($B$1,Ответы!$B$3:$CZ$3,0)+1)),"Отлично!","У меня иначе"))</f>
        <v/>
      </c>
      <c r="E77" s="31"/>
      <c r="F77" s="44" t="str">
        <f>IF(OR(B77="",E77="",E77="Нет"),"", TRIM(VLOOKUP(A77,Ответы!$B$3:$CZ$132,MATCH($B$1,Ответы!$B$3:$CZ$3,0)+1)))</f>
        <v/>
      </c>
      <c r="G77" s="42"/>
    </row>
    <row r="78" spans="1:7" ht="50.1" customHeight="1" x14ac:dyDescent="0.3">
      <c r="A78" s="8">
        <f>IF(ISBLANK(Ответы!B75),"",Ответы!B75)</f>
        <v>73</v>
      </c>
      <c r="B78" s="33" t="str">
        <f>IF(ISBLANK(A78),"", VLOOKUP(A78,Ответы!$B$3:$CZ$132,MATCH($B$1,Ответы!$B$3:$CZ$3,0)))</f>
        <v>Солнце светит?</v>
      </c>
      <c r="C78" s="25"/>
      <c r="D78" s="10" t="str">
        <f>IF(ISBLANK(C78),"",IF(TRIM(C78)=TRIM(VLOOKUP(A78,Ответы!$B$3:$CZ$132,MATCH($B$1,Ответы!$B$3:$CZ$3,0)+1)),"Отлично!","У меня иначе"))</f>
        <v/>
      </c>
      <c r="E78" s="31"/>
      <c r="F78" s="44" t="str">
        <f>IF(OR(B78="",E78="",E78="Нет"),"", TRIM(VLOOKUP(A78,Ответы!$B$3:$CZ$132,MATCH($B$1,Ответы!$B$3:$CZ$3,0)+1)))</f>
        <v/>
      </c>
      <c r="G78" s="42"/>
    </row>
    <row r="79" spans="1:7" ht="50.1" customHeight="1" x14ac:dyDescent="0.3">
      <c r="A79" s="8">
        <f>IF(ISBLANK(Ответы!B76),"",Ответы!B76)</f>
        <v>74</v>
      </c>
      <c r="B79" s="33" t="str">
        <f>IF(ISBLANK(A79),"", VLOOKUP(A79,Ответы!$B$3:$CZ$132,MATCH($B$1,Ответы!$B$3:$CZ$3,0)))</f>
        <v>Солнце светит?</v>
      </c>
      <c r="C79" s="25"/>
      <c r="D79" s="10" t="str">
        <f>IF(ISBLANK(C79),"",IF(TRIM(C79)=TRIM(VLOOKUP(A79,Ответы!$B$3:$CZ$132,MATCH($B$1,Ответы!$B$3:$CZ$3,0)+1)),"Отлично!","У меня иначе"))</f>
        <v/>
      </c>
      <c r="E79" s="31"/>
      <c r="F79" s="44" t="str">
        <f>IF(OR(B79="",E79="",E79="Нет"),"", TRIM(VLOOKUP(A79,Ответы!$B$3:$CZ$132,MATCH($B$1,Ответы!$B$3:$CZ$3,0)+1)))</f>
        <v/>
      </c>
      <c r="G79" s="42"/>
    </row>
    <row r="80" spans="1:7" ht="50.1" customHeight="1" x14ac:dyDescent="0.3">
      <c r="A80" s="8">
        <f>IF(ISBLANK(Ответы!B77),"",Ответы!B77)</f>
        <v>75</v>
      </c>
      <c r="B80" s="33" t="str">
        <f>IF(ISBLANK(A80),"", VLOOKUP(A80,Ответы!$B$3:$CZ$132,MATCH($B$1,Ответы!$B$3:$CZ$3,0)))</f>
        <v>Солнце светит?</v>
      </c>
      <c r="C80" s="25"/>
      <c r="D80" s="10" t="str">
        <f>IF(ISBLANK(C80),"",IF(TRIM(C80)=TRIM(VLOOKUP(A80,Ответы!$B$3:$CZ$132,MATCH($B$1,Ответы!$B$3:$CZ$3,0)+1)),"Отлично!","У меня иначе"))</f>
        <v/>
      </c>
      <c r="E80" s="31"/>
      <c r="F80" s="44" t="str">
        <f>IF(OR(B80="",E80="",E80="Нет"),"", TRIM(VLOOKUP(A80,Ответы!$B$3:$CZ$132,MATCH($B$1,Ответы!$B$3:$CZ$3,0)+1)))</f>
        <v/>
      </c>
      <c r="G80" s="42"/>
    </row>
    <row r="81" spans="1:7" ht="50.1" customHeight="1" x14ac:dyDescent="0.3">
      <c r="A81" s="8">
        <f>IF(ISBLANK(Ответы!B78),"",Ответы!B78)</f>
        <v>76</v>
      </c>
      <c r="B81" s="33" t="str">
        <f>IF(ISBLANK(A81),"", VLOOKUP(A81,Ответы!$B$3:$CZ$132,MATCH($B$1,Ответы!$B$3:$CZ$3,0)))</f>
        <v>Солнце светит?</v>
      </c>
      <c r="C81" s="25"/>
      <c r="D81" s="10" t="str">
        <f>IF(ISBLANK(C81),"",IF(TRIM(C81)=TRIM(VLOOKUP(A81,Ответы!$B$3:$CZ$132,MATCH($B$1,Ответы!$B$3:$CZ$3,0)+1)),"Отлично!","У меня иначе"))</f>
        <v/>
      </c>
      <c r="E81" s="31"/>
      <c r="F81" s="44" t="str">
        <f>IF(OR(B81="",E81="",E81="Нет"),"", TRIM(VLOOKUP(A81,Ответы!$B$3:$CZ$132,MATCH($B$1,Ответы!$B$3:$CZ$3,0)+1)))</f>
        <v/>
      </c>
      <c r="G81" s="42"/>
    </row>
    <row r="82" spans="1:7" ht="50.1" customHeight="1" x14ac:dyDescent="0.3">
      <c r="A82" s="8">
        <f>IF(ISBLANK(Ответы!B79),"",Ответы!B79)</f>
        <v>77</v>
      </c>
      <c r="B82" s="33" t="str">
        <f>IF(ISBLANK(A82),"", VLOOKUP(A82,Ответы!$B$3:$CZ$132,MATCH($B$1,Ответы!$B$3:$CZ$3,0)))</f>
        <v>Солнце светит?</v>
      </c>
      <c r="C82" s="25"/>
      <c r="D82" s="10" t="str">
        <f>IF(ISBLANK(C82),"",IF(TRIM(C82)=TRIM(VLOOKUP(A82,Ответы!$B$3:$CZ$132,MATCH($B$1,Ответы!$B$3:$CZ$3,0)+1)),"Отлично!","У меня иначе"))</f>
        <v/>
      </c>
      <c r="E82" s="31"/>
      <c r="F82" s="44" t="str">
        <f>IF(OR(B82="",E82="",E82="Нет"),"", TRIM(VLOOKUP(A82,Ответы!$B$3:$CZ$132,MATCH($B$1,Ответы!$B$3:$CZ$3,0)+1)))</f>
        <v/>
      </c>
      <c r="G82" s="42"/>
    </row>
    <row r="83" spans="1:7" ht="50.1" customHeight="1" x14ac:dyDescent="0.3">
      <c r="A83" s="8">
        <f>IF(ISBLANK(Ответы!B80),"",Ответы!B80)</f>
        <v>78</v>
      </c>
      <c r="B83" s="33" t="str">
        <f>IF(ISBLANK(A83),"", VLOOKUP(A83,Ответы!$B$3:$CZ$132,MATCH($B$1,Ответы!$B$3:$CZ$3,0)))</f>
        <v>Солнце светит?</v>
      </c>
      <c r="C83" s="25"/>
      <c r="D83" s="10" t="str">
        <f>IF(ISBLANK(C83),"",IF(TRIM(C83)=TRIM(VLOOKUP(A83,Ответы!$B$3:$CZ$132,MATCH($B$1,Ответы!$B$3:$CZ$3,0)+1)),"Отлично!","У меня иначе"))</f>
        <v/>
      </c>
      <c r="E83" s="31"/>
      <c r="F83" s="44" t="str">
        <f>IF(OR(B83="",E83="",E83="Нет"),"", TRIM(VLOOKUP(A83,Ответы!$B$3:$CZ$132,MATCH($B$1,Ответы!$B$3:$CZ$3,0)+1)))</f>
        <v/>
      </c>
      <c r="G83" s="42"/>
    </row>
    <row r="84" spans="1:7" ht="50.1" customHeight="1" x14ac:dyDescent="0.3">
      <c r="A84" s="8">
        <f>IF(ISBLANK(Ответы!B81),"",Ответы!B81)</f>
        <v>79</v>
      </c>
      <c r="B84" s="33" t="str">
        <f>IF(ISBLANK(A84),"", VLOOKUP(A84,Ответы!$B$3:$CZ$132,MATCH($B$1,Ответы!$B$3:$CZ$3,0)))</f>
        <v>Солнце светит?</v>
      </c>
      <c r="C84" s="25"/>
      <c r="D84" s="10" t="str">
        <f>IF(ISBLANK(C84),"",IF(TRIM(C84)=TRIM(VLOOKUP(A84,Ответы!$B$3:$CZ$132,MATCH($B$1,Ответы!$B$3:$CZ$3,0)+1)),"Отлично!","У меня иначе"))</f>
        <v/>
      </c>
      <c r="E84" s="31"/>
      <c r="F84" s="44" t="str">
        <f>IF(OR(B84="",E84="",E84="Нет"),"", TRIM(VLOOKUP(A84,Ответы!$B$3:$CZ$132,MATCH($B$1,Ответы!$B$3:$CZ$3,0)+1)))</f>
        <v/>
      </c>
      <c r="G84" s="42"/>
    </row>
    <row r="85" spans="1:7" ht="50.1" customHeight="1" x14ac:dyDescent="0.3">
      <c r="A85" s="8">
        <f>IF(ISBLANK(Ответы!B82),"",Ответы!B82)</f>
        <v>80</v>
      </c>
      <c r="B85" s="33" t="str">
        <f>IF(ISBLANK(A85),"", VLOOKUP(A85,Ответы!$B$3:$CZ$132,MATCH($B$1,Ответы!$B$3:$CZ$3,0)))</f>
        <v>Солнце светит?</v>
      </c>
      <c r="C85" s="25"/>
      <c r="D85" s="10" t="str">
        <f>IF(ISBLANK(C85),"",IF(TRIM(C85)=TRIM(VLOOKUP(A85,Ответы!$B$3:$CZ$132,MATCH($B$1,Ответы!$B$3:$CZ$3,0)+1)),"Отлично!","У меня иначе"))</f>
        <v/>
      </c>
      <c r="E85" s="31"/>
      <c r="F85" s="44" t="str">
        <f>IF(OR(B85="",E85="",E85="Нет"),"", TRIM(VLOOKUP(A85,Ответы!$B$3:$CZ$132,MATCH($B$1,Ответы!$B$3:$CZ$3,0)+1)))</f>
        <v/>
      </c>
      <c r="G85" s="42"/>
    </row>
    <row r="86" spans="1:7" ht="50.1" customHeight="1" x14ac:dyDescent="0.3">
      <c r="A86" s="8">
        <f>IF(ISBLANK(Ответы!B83),"",Ответы!B83)</f>
        <v>81</v>
      </c>
      <c r="B86" s="33" t="str">
        <f>IF(ISBLANK(A86),"", VLOOKUP(A86,Ответы!$B$3:$CZ$132,MATCH($B$1,Ответы!$B$3:$CZ$3,0)))</f>
        <v>Солнце светит?</v>
      </c>
      <c r="C86" s="25"/>
      <c r="D86" s="10" t="str">
        <f>IF(ISBLANK(C86),"",IF(TRIM(C86)=TRIM(VLOOKUP(A86,Ответы!$B$3:$CZ$132,MATCH($B$1,Ответы!$B$3:$CZ$3,0)+1)),"Отлично!","У меня иначе"))</f>
        <v/>
      </c>
      <c r="E86" s="31"/>
      <c r="F86" s="44" t="str">
        <f>IF(OR(B86="",E86="",E86="Нет"),"", TRIM(VLOOKUP(A86,Ответы!$B$3:$CZ$132,MATCH($B$1,Ответы!$B$3:$CZ$3,0)+1)))</f>
        <v/>
      </c>
      <c r="G86" s="42"/>
    </row>
    <row r="87" spans="1:7" ht="50.1" customHeight="1" x14ac:dyDescent="0.3">
      <c r="A87" s="8">
        <f>IF(ISBLANK(Ответы!B84),"",Ответы!B84)</f>
        <v>82</v>
      </c>
      <c r="B87" s="33" t="str">
        <f>IF(ISBLANK(A87),"", VLOOKUP(A87,Ответы!$B$3:$CZ$132,MATCH($B$1,Ответы!$B$3:$CZ$3,0)))</f>
        <v>Солнце светит?</v>
      </c>
      <c r="C87" s="25"/>
      <c r="D87" s="10" t="str">
        <f>IF(ISBLANK(C87),"",IF(TRIM(C87)=TRIM(VLOOKUP(A87,Ответы!$B$3:$CZ$132,MATCH($B$1,Ответы!$B$3:$CZ$3,0)+1)),"Отлично!","У меня иначе"))</f>
        <v/>
      </c>
      <c r="E87" s="31"/>
      <c r="F87" s="44" t="str">
        <f>IF(OR(B87="",E87="",E87="Нет"),"", TRIM(VLOOKUP(A87,Ответы!$B$3:$CZ$132,MATCH($B$1,Ответы!$B$3:$CZ$3,0)+1)))</f>
        <v/>
      </c>
      <c r="G87" s="42"/>
    </row>
    <row r="88" spans="1:7" ht="50.1" customHeight="1" x14ac:dyDescent="0.3">
      <c r="A88" s="8">
        <f>IF(ISBLANK(Ответы!B85),"",Ответы!B85)</f>
        <v>83</v>
      </c>
      <c r="B88" s="33" t="str">
        <f>IF(ISBLANK(A88),"", VLOOKUP(A88,Ответы!$B$3:$CZ$132,MATCH($B$1,Ответы!$B$3:$CZ$3,0)))</f>
        <v>Солнце светит?</v>
      </c>
      <c r="C88" s="25"/>
      <c r="D88" s="10" t="str">
        <f>IF(ISBLANK(C88),"",IF(TRIM(C88)=TRIM(VLOOKUP(A88,Ответы!$B$3:$CZ$132,MATCH($B$1,Ответы!$B$3:$CZ$3,0)+1)),"Отлично!","У меня иначе"))</f>
        <v/>
      </c>
      <c r="E88" s="31"/>
      <c r="F88" s="44" t="str">
        <f>IF(OR(B88="",E88="",E88="Нет"),"", TRIM(VLOOKUP(A88,Ответы!$B$3:$CZ$132,MATCH($B$1,Ответы!$B$3:$CZ$3,0)+1)))</f>
        <v/>
      </c>
      <c r="G88" s="42"/>
    </row>
    <row r="89" spans="1:7" ht="50.1" customHeight="1" x14ac:dyDescent="0.3">
      <c r="A89" s="8">
        <f>IF(ISBLANK(Ответы!B86),"",Ответы!B86)</f>
        <v>84</v>
      </c>
      <c r="B89" s="33" t="str">
        <f>IF(ISBLANK(A89),"", VLOOKUP(A89,Ответы!$B$3:$CZ$132,MATCH($B$1,Ответы!$B$3:$CZ$3,0)))</f>
        <v>Солнце светит?</v>
      </c>
      <c r="C89" s="25"/>
      <c r="D89" s="10" t="str">
        <f>IF(ISBLANK(C89),"",IF(TRIM(C89)=TRIM(VLOOKUP(A89,Ответы!$B$3:$CZ$132,MATCH($B$1,Ответы!$B$3:$CZ$3,0)+1)),"Отлично!","У меня иначе"))</f>
        <v/>
      </c>
      <c r="E89" s="31"/>
      <c r="F89" s="44" t="str">
        <f>IF(OR(B89="",E89="",E89="Нет"),"", TRIM(VLOOKUP(A89,Ответы!$B$3:$CZ$132,MATCH($B$1,Ответы!$B$3:$CZ$3,0)+1)))</f>
        <v/>
      </c>
      <c r="G89" s="42"/>
    </row>
    <row r="90" spans="1:7" ht="50.1" customHeight="1" x14ac:dyDescent="0.3">
      <c r="A90" s="8">
        <f>IF(ISBLANK(Ответы!B87),"",Ответы!B87)</f>
        <v>85</v>
      </c>
      <c r="B90" s="33" t="str">
        <f>IF(ISBLANK(A90),"", VLOOKUP(A90,Ответы!$B$3:$CZ$132,MATCH($B$1,Ответы!$B$3:$CZ$3,0)))</f>
        <v>Солнце светит?</v>
      </c>
      <c r="C90" s="25"/>
      <c r="D90" s="10" t="str">
        <f>IF(ISBLANK(C90),"",IF(TRIM(C90)=TRIM(VLOOKUP(A90,Ответы!$B$3:$CZ$132,MATCH($B$1,Ответы!$B$3:$CZ$3,0)+1)),"Отлично!","У меня иначе"))</f>
        <v/>
      </c>
      <c r="E90" s="31"/>
      <c r="F90" s="44" t="str">
        <f>IF(OR(B90="",E90="",E90="Нет"),"", TRIM(VLOOKUP(A90,Ответы!$B$3:$CZ$132,MATCH($B$1,Ответы!$B$3:$CZ$3,0)+1)))</f>
        <v/>
      </c>
      <c r="G90" s="42"/>
    </row>
    <row r="91" spans="1:7" ht="50.1" customHeight="1" x14ac:dyDescent="0.3">
      <c r="A91" s="8">
        <f>IF(ISBLANK(Ответы!B88),"",Ответы!B88)</f>
        <v>86</v>
      </c>
      <c r="B91" s="33" t="str">
        <f>IF(ISBLANK(A91),"", VLOOKUP(A91,Ответы!$B$3:$CZ$132,MATCH($B$1,Ответы!$B$3:$CZ$3,0)))</f>
        <v>Солнце светит?</v>
      </c>
      <c r="C91" s="25"/>
      <c r="D91" s="10" t="str">
        <f>IF(ISBLANK(C91),"",IF(TRIM(C91)=TRIM(VLOOKUP(A91,Ответы!$B$3:$CZ$132,MATCH($B$1,Ответы!$B$3:$CZ$3,0)+1)),"Отлично!","У меня иначе"))</f>
        <v/>
      </c>
      <c r="E91" s="31"/>
      <c r="F91" s="44" t="str">
        <f>IF(OR(B91="",E91="",E91="Нет"),"", TRIM(VLOOKUP(A91,Ответы!$B$3:$CZ$132,MATCH($B$1,Ответы!$B$3:$CZ$3,0)+1)))</f>
        <v/>
      </c>
      <c r="G91" s="42"/>
    </row>
    <row r="92" spans="1:7" ht="50.1" customHeight="1" x14ac:dyDescent="0.3">
      <c r="A92" s="8">
        <f>IF(ISBLANK(Ответы!B89),"",Ответы!B89)</f>
        <v>87</v>
      </c>
      <c r="B92" s="33" t="str">
        <f>IF(ISBLANK(A92),"", VLOOKUP(A92,Ответы!$B$3:$CZ$132,MATCH($B$1,Ответы!$B$3:$CZ$3,0)))</f>
        <v>Солнце светит?</v>
      </c>
      <c r="C92" s="25"/>
      <c r="D92" s="10" t="str">
        <f>IF(ISBLANK(C92),"",IF(TRIM(C92)=TRIM(VLOOKUP(A92,Ответы!$B$3:$CZ$132,MATCH($B$1,Ответы!$B$3:$CZ$3,0)+1)),"Отлично!","У меня иначе"))</f>
        <v/>
      </c>
      <c r="E92" s="31"/>
      <c r="F92" s="44" t="str">
        <f>IF(OR(B92="",E92="",E92="Нет"),"", TRIM(VLOOKUP(A92,Ответы!$B$3:$CZ$132,MATCH($B$1,Ответы!$B$3:$CZ$3,0)+1)))</f>
        <v/>
      </c>
      <c r="G92" s="42"/>
    </row>
    <row r="93" spans="1:7" ht="50.1" customHeight="1" x14ac:dyDescent="0.3">
      <c r="A93" s="8">
        <f>IF(ISBLANK(Ответы!B90),"",Ответы!B90)</f>
        <v>88</v>
      </c>
      <c r="B93" s="33" t="str">
        <f>IF(ISBLANK(A93),"", VLOOKUP(A93,Ответы!$B$3:$CZ$132,MATCH($B$1,Ответы!$B$3:$CZ$3,0)))</f>
        <v>Солнце светит?</v>
      </c>
      <c r="C93" s="25"/>
      <c r="D93" s="10" t="str">
        <f>IF(ISBLANK(C93),"",IF(TRIM(C93)=TRIM(VLOOKUP(A93,Ответы!$B$3:$CZ$132,MATCH($B$1,Ответы!$B$3:$CZ$3,0)+1)),"Отлично!","У меня иначе"))</f>
        <v/>
      </c>
      <c r="E93" s="31"/>
      <c r="F93" s="44" t="str">
        <f>IF(OR(B93="",E93="",E93="Нет"),"", TRIM(VLOOKUP(A93,Ответы!$B$3:$CZ$132,MATCH($B$1,Ответы!$B$3:$CZ$3,0)+1)))</f>
        <v/>
      </c>
      <c r="G93" s="42"/>
    </row>
    <row r="94" spans="1:7" ht="50.1" customHeight="1" x14ac:dyDescent="0.3">
      <c r="A94" s="8">
        <f>IF(ISBLANK(Ответы!B91),"",Ответы!B91)</f>
        <v>89</v>
      </c>
      <c r="B94" s="33" t="str">
        <f>IF(ISBLANK(A94),"", VLOOKUP(A94,Ответы!$B$3:$CZ$132,MATCH($B$1,Ответы!$B$3:$CZ$3,0)))</f>
        <v>Солнце светит?</v>
      </c>
      <c r="C94" s="25"/>
      <c r="D94" s="10" t="str">
        <f>IF(ISBLANK(C94),"",IF(TRIM(C94)=TRIM(VLOOKUP(A94,Ответы!$B$3:$CZ$132,MATCH($B$1,Ответы!$B$3:$CZ$3,0)+1)),"Отлично!","У меня иначе"))</f>
        <v/>
      </c>
      <c r="E94" s="31"/>
      <c r="F94" s="44" t="str">
        <f>IF(OR(B94="",E94="",E94="Нет"),"", TRIM(VLOOKUP(A94,Ответы!$B$3:$CZ$132,MATCH($B$1,Ответы!$B$3:$CZ$3,0)+1)))</f>
        <v/>
      </c>
      <c r="G94" s="42"/>
    </row>
    <row r="95" spans="1:7" ht="50.1" customHeight="1" thickBot="1" x14ac:dyDescent="0.35">
      <c r="A95" s="85">
        <f>IF(ISBLANK(Ответы!B92),"",Ответы!B92)</f>
        <v>90</v>
      </c>
      <c r="B95" s="33" t="str">
        <f>IF(ISBLANK(A95),"", VLOOKUP(A95,Ответы!$B$3:$CZ$132,MATCH($B$1,Ответы!$B$3:$CZ$3,0)))</f>
        <v>Солнце светит?</v>
      </c>
      <c r="C95" s="87"/>
      <c r="D95" s="10" t="str">
        <f>IF(ISBLANK(C95),"",IF(TRIM(C95)=TRIM(VLOOKUP(A95,Ответы!$B$3:$CZ$132,MATCH($B$1,Ответы!$B$3:$CZ$3,0)+1)),"Отлично!","У меня иначе"))</f>
        <v/>
      </c>
      <c r="E95" s="89"/>
      <c r="F95" s="44" t="str">
        <f>IF(OR(B95="",E95="",E95="Нет"),"", TRIM(VLOOKUP(A95,Ответы!$B$3:$CZ$132,MATCH($B$1,Ответы!$B$3:$CZ$3,0)+1)))</f>
        <v/>
      </c>
      <c r="G95" s="91"/>
    </row>
    <row r="96" spans="1:7" s="106" customFormat="1" ht="203.1" customHeight="1" thickTop="1" thickBot="1" x14ac:dyDescent="0.35">
      <c r="A96" s="133"/>
      <c r="B96" s="134"/>
      <c r="C96" s="135"/>
      <c r="D96" s="136"/>
      <c r="E96" s="137"/>
      <c r="F96" s="138"/>
      <c r="G96" s="139"/>
    </row>
    <row r="97" spans="1:7" ht="50.1" customHeight="1" thickTop="1" x14ac:dyDescent="0.3">
      <c r="A97" s="92">
        <f>IF(ISBLANK(Ответы!B93),"",Ответы!B93)</f>
        <v>91</v>
      </c>
      <c r="B97" s="33" t="str">
        <f>IF(ISBLANK(A97),"", VLOOKUP(A97,Ответы!$B$3:$CZ$132,MATCH($B$1,Ответы!$B$3:$CZ$3,0)))</f>
        <v>Солнце светит?</v>
      </c>
      <c r="C97" s="94"/>
      <c r="D97" s="10" t="str">
        <f>IF(ISBLANK(C97),"",IF(TRIM(C97)=TRIM(VLOOKUP(A97,Ответы!$B$3:$CZ$132,MATCH($B$1,Ответы!$B$3:$CZ$3,0)+1)),"Отлично!","У меня иначе"))</f>
        <v/>
      </c>
      <c r="E97" s="96"/>
      <c r="F97" s="44" t="str">
        <f>IF(OR(B97="",E97="",E97="Нет"),"", TRIM(VLOOKUP(A97,Ответы!$B$3:$CZ$132,MATCH($B$1,Ответы!$B$3:$CZ$3,0)+1)))</f>
        <v/>
      </c>
      <c r="G97" s="98"/>
    </row>
    <row r="98" spans="1:7" ht="50.1" customHeight="1" x14ac:dyDescent="0.3">
      <c r="A98" s="8">
        <f>IF(ISBLANK(Ответы!B94),"",Ответы!B94)</f>
        <v>92</v>
      </c>
      <c r="B98" s="33" t="str">
        <f>IF(ISBLANK(A98),"", VLOOKUP(A98,Ответы!$B$3:$CZ$132,MATCH($B$1,Ответы!$B$3:$CZ$3,0)))</f>
        <v>Солнце светит?</v>
      </c>
      <c r="C98" s="25"/>
      <c r="D98" s="10" t="str">
        <f>IF(ISBLANK(C98),"",IF(TRIM(C98)=TRIM(VLOOKUP(A98,Ответы!$B$3:$CZ$132,MATCH($B$1,Ответы!$B$3:$CZ$3,0)+1)),"Отлично!","У меня иначе"))</f>
        <v/>
      </c>
      <c r="E98" s="31"/>
      <c r="F98" s="44" t="str">
        <f>IF(OR(B98="",E98="",E98="Нет"),"", TRIM(VLOOKUP(A98,Ответы!$B$3:$CZ$132,MATCH($B$1,Ответы!$B$3:$CZ$3,0)+1)))</f>
        <v/>
      </c>
      <c r="G98" s="42"/>
    </row>
    <row r="99" spans="1:7" ht="50.1" customHeight="1" x14ac:dyDescent="0.3">
      <c r="A99" s="8">
        <f>IF(ISBLANK(Ответы!B95),"",Ответы!B95)</f>
        <v>93</v>
      </c>
      <c r="B99" s="33" t="str">
        <f>IF(ISBLANK(A99),"", VLOOKUP(A99,Ответы!$B$3:$CZ$132,MATCH($B$1,Ответы!$B$3:$CZ$3,0)))</f>
        <v>Солнце светит?</v>
      </c>
      <c r="C99" s="25"/>
      <c r="D99" s="10" t="str">
        <f>IF(ISBLANK(C99),"",IF(TRIM(C99)=TRIM(VLOOKUP(A99,Ответы!$B$3:$CZ$132,MATCH($B$1,Ответы!$B$3:$CZ$3,0)+1)),"Отлично!","У меня иначе"))</f>
        <v/>
      </c>
      <c r="E99" s="31"/>
      <c r="F99" s="44" t="str">
        <f>IF(OR(B99="",E99="",E99="Нет"),"", TRIM(VLOOKUP(A99,Ответы!$B$3:$CZ$132,MATCH($B$1,Ответы!$B$3:$CZ$3,0)+1)))</f>
        <v/>
      </c>
      <c r="G99" s="42"/>
    </row>
    <row r="100" spans="1:7" ht="50.1" customHeight="1" x14ac:dyDescent="0.3">
      <c r="A100" s="8">
        <f>IF(ISBLANK(Ответы!B96),"",Ответы!B96)</f>
        <v>94</v>
      </c>
      <c r="B100" s="33" t="str">
        <f>IF(ISBLANK(A100),"", VLOOKUP(A100,Ответы!$B$3:$CZ$132,MATCH($B$1,Ответы!$B$3:$CZ$3,0)))</f>
        <v>Солнце светит?</v>
      </c>
      <c r="C100" s="25"/>
      <c r="D100" s="10" t="str">
        <f>IF(ISBLANK(C100),"",IF(TRIM(C100)=TRIM(VLOOKUP(A100,Ответы!$B$3:$CZ$132,MATCH($B$1,Ответы!$B$3:$CZ$3,0)+1)),"Отлично!","У меня иначе"))</f>
        <v/>
      </c>
      <c r="E100" s="31"/>
      <c r="F100" s="44" t="str">
        <f>IF(OR(B100="",E100="",E100="Нет"),"", TRIM(VLOOKUP(A100,Ответы!$B$3:$CZ$132,MATCH($B$1,Ответы!$B$3:$CZ$3,0)+1)))</f>
        <v/>
      </c>
      <c r="G100" s="42"/>
    </row>
    <row r="101" spans="1:7" ht="50.1" customHeight="1" x14ac:dyDescent="0.3">
      <c r="A101" s="8">
        <f>IF(ISBLANK(Ответы!B97),"",Ответы!B97)</f>
        <v>95</v>
      </c>
      <c r="B101" s="33" t="str">
        <f>IF(ISBLANK(A101),"", VLOOKUP(A101,Ответы!$B$3:$CZ$132,MATCH($B$1,Ответы!$B$3:$CZ$3,0)))</f>
        <v>Солнце светит?</v>
      </c>
      <c r="C101" s="25"/>
      <c r="D101" s="10" t="str">
        <f>IF(ISBLANK(C101),"",IF(TRIM(C101)=TRIM(VLOOKUP(A101,Ответы!$B$3:$CZ$132,MATCH($B$1,Ответы!$B$3:$CZ$3,0)+1)),"Отлично!","У меня иначе"))</f>
        <v/>
      </c>
      <c r="E101" s="31"/>
      <c r="F101" s="44" t="str">
        <f>IF(OR(B101="",E101="",E101="Нет"),"", TRIM(VLOOKUP(A101,Ответы!$B$3:$CZ$132,MATCH($B$1,Ответы!$B$3:$CZ$3,0)+1)))</f>
        <v/>
      </c>
      <c r="G101" s="42"/>
    </row>
    <row r="102" spans="1:7" ht="50.1" customHeight="1" x14ac:dyDescent="0.3">
      <c r="A102" s="8">
        <f>IF(ISBLANK(Ответы!B98),"",Ответы!B98)</f>
        <v>96</v>
      </c>
      <c r="B102" s="33" t="str">
        <f>IF(ISBLANK(A102),"", VLOOKUP(A102,Ответы!$B$3:$CZ$132,MATCH($B$1,Ответы!$B$3:$CZ$3,0)))</f>
        <v>Солнце светит?</v>
      </c>
      <c r="C102" s="25"/>
      <c r="D102" s="10" t="str">
        <f>IF(ISBLANK(C102),"",IF(TRIM(C102)=TRIM(VLOOKUP(A102,Ответы!$B$3:$CZ$132,MATCH($B$1,Ответы!$B$3:$CZ$3,0)+1)),"Отлично!","У меня иначе"))</f>
        <v/>
      </c>
      <c r="E102" s="31"/>
      <c r="F102" s="44" t="str">
        <f>IF(OR(B102="",E102="",E102="Нет"),"", TRIM(VLOOKUP(A102,Ответы!$B$3:$CZ$132,MATCH($B$1,Ответы!$B$3:$CZ$3,0)+1)))</f>
        <v/>
      </c>
      <c r="G102" s="42"/>
    </row>
    <row r="103" spans="1:7" ht="50.1" customHeight="1" x14ac:dyDescent="0.3">
      <c r="A103" s="8">
        <f>IF(ISBLANK(Ответы!B99),"",Ответы!B99)</f>
        <v>97</v>
      </c>
      <c r="B103" s="33" t="str">
        <f>IF(ISBLANK(A103),"", VLOOKUP(A103,Ответы!$B$3:$CZ$132,MATCH($B$1,Ответы!$B$3:$CZ$3,0)))</f>
        <v>Солнце светит?</v>
      </c>
      <c r="C103" s="25"/>
      <c r="D103" s="10" t="str">
        <f>IF(ISBLANK(C103),"",IF(TRIM(C103)=TRIM(VLOOKUP(A103,Ответы!$B$3:$CZ$132,MATCH($B$1,Ответы!$B$3:$CZ$3,0)+1)),"Отлично!","У меня иначе"))</f>
        <v/>
      </c>
      <c r="E103" s="31"/>
      <c r="F103" s="44" t="str">
        <f>IF(OR(B103="",E103="",E103="Нет"),"", TRIM(VLOOKUP(A103,Ответы!$B$3:$CZ$132,MATCH($B$1,Ответы!$B$3:$CZ$3,0)+1)))</f>
        <v/>
      </c>
      <c r="G103" s="42"/>
    </row>
    <row r="104" spans="1:7" ht="50.1" customHeight="1" x14ac:dyDescent="0.3">
      <c r="A104" s="8">
        <f>IF(ISBLANK(Ответы!B100),"",Ответы!B100)</f>
        <v>98</v>
      </c>
      <c r="B104" s="33" t="str">
        <f>IF(ISBLANK(A104),"", VLOOKUP(A104,Ответы!$B$3:$CZ$132,MATCH($B$1,Ответы!$B$3:$CZ$3,0)))</f>
        <v>Солнце светит?</v>
      </c>
      <c r="C104" s="25"/>
      <c r="D104" s="10" t="str">
        <f>IF(ISBLANK(C104),"",IF(TRIM(C104)=TRIM(VLOOKUP(A104,Ответы!$B$3:$CZ$132,MATCH($B$1,Ответы!$B$3:$CZ$3,0)+1)),"Отлично!","У меня иначе"))</f>
        <v/>
      </c>
      <c r="E104" s="31"/>
      <c r="F104" s="44" t="str">
        <f>IF(OR(B104="",E104="",E104="Нет"),"", TRIM(VLOOKUP(A104,Ответы!$B$3:$CZ$132,MATCH($B$1,Ответы!$B$3:$CZ$3,0)+1)))</f>
        <v/>
      </c>
      <c r="G104" s="42"/>
    </row>
    <row r="105" spans="1:7" ht="50.1" customHeight="1" x14ac:dyDescent="0.3">
      <c r="A105" s="8">
        <f>IF(ISBLANK(Ответы!B101),"",Ответы!B101)</f>
        <v>99</v>
      </c>
      <c r="B105" s="33" t="str">
        <f>IF(ISBLANK(A105),"", VLOOKUP(A105,Ответы!$B$3:$CZ$132,MATCH($B$1,Ответы!$B$3:$CZ$3,0)))</f>
        <v>Солнце светит?</v>
      </c>
      <c r="C105" s="25"/>
      <c r="D105" s="10" t="str">
        <f>IF(ISBLANK(C105),"",IF(TRIM(C105)=TRIM(VLOOKUP(A105,Ответы!$B$3:$CZ$132,MATCH($B$1,Ответы!$B$3:$CZ$3,0)+1)),"Отлично!","У меня иначе"))</f>
        <v/>
      </c>
      <c r="E105" s="31"/>
      <c r="F105" s="44" t="str">
        <f>IF(OR(B105="",E105="",E105="Нет"),"", TRIM(VLOOKUP(A105,Ответы!$B$3:$CZ$132,MATCH($B$1,Ответы!$B$3:$CZ$3,0)+1)))</f>
        <v/>
      </c>
      <c r="G105" s="42"/>
    </row>
    <row r="106" spans="1:7" ht="50.1" customHeight="1" x14ac:dyDescent="0.3">
      <c r="A106" s="8">
        <f>IF(ISBLANK(Ответы!B102),"",Ответы!B102)</f>
        <v>100</v>
      </c>
      <c r="B106" s="33" t="str">
        <f>IF(ISBLANK(A106),"", VLOOKUP(A106,Ответы!$B$3:$CZ$132,MATCH($B$1,Ответы!$B$3:$CZ$3,0)))</f>
        <v>Солнце светит?</v>
      </c>
      <c r="C106" s="25"/>
      <c r="D106" s="10" t="str">
        <f>IF(ISBLANK(C106),"",IF(TRIM(C106)=TRIM(VLOOKUP(A106,Ответы!$B$3:$CZ$132,MATCH($B$1,Ответы!$B$3:$CZ$3,0)+1)),"Отлично!","У меня иначе"))</f>
        <v/>
      </c>
      <c r="E106" s="31"/>
      <c r="F106" s="44" t="str">
        <f>IF(OR(B106="",E106="",E106="Нет"),"", TRIM(VLOOKUP(A106,Ответы!$B$3:$CZ$132,MATCH($B$1,Ответы!$B$3:$CZ$3,0)+1)))</f>
        <v/>
      </c>
      <c r="G106" s="42"/>
    </row>
    <row r="107" spans="1:7" ht="50.1" customHeight="1" x14ac:dyDescent="0.3">
      <c r="A107" s="8">
        <f>IF(ISBLANK(Ответы!B103),"",Ответы!B103)</f>
        <v>101</v>
      </c>
      <c r="B107" s="33" t="str">
        <f>IF(ISBLANK(A107),"", VLOOKUP(A107,Ответы!$B$3:$CZ$132,MATCH($B$1,Ответы!$B$3:$CZ$3,0)))</f>
        <v>Солнце светит?</v>
      </c>
      <c r="C107" s="25"/>
      <c r="D107" s="10" t="str">
        <f>IF(ISBLANK(C107),"",IF(TRIM(C107)=TRIM(VLOOKUP(A107,Ответы!$B$3:$CZ$132,MATCH($B$1,Ответы!$B$3:$CZ$3,0)+1)),"Отлично!","У меня иначе"))</f>
        <v/>
      </c>
      <c r="E107" s="31"/>
      <c r="F107" s="44" t="str">
        <f>IF(OR(B107="",E107="",E107="Нет"),"", TRIM(VLOOKUP(A107,Ответы!$B$3:$CZ$132,MATCH($B$1,Ответы!$B$3:$CZ$3,0)+1)))</f>
        <v/>
      </c>
      <c r="G107" s="42"/>
    </row>
    <row r="108" spans="1:7" ht="50.1" customHeight="1" x14ac:dyDescent="0.3">
      <c r="A108" s="8">
        <f>IF(ISBLANK(Ответы!B104),"",Ответы!B104)</f>
        <v>102</v>
      </c>
      <c r="B108" s="33" t="str">
        <f>IF(ISBLANK(A108),"", VLOOKUP(A108,Ответы!$B$3:$CZ$132,MATCH($B$1,Ответы!$B$3:$CZ$3,0)))</f>
        <v>Солнце светит?</v>
      </c>
      <c r="C108" s="25"/>
      <c r="D108" s="10" t="str">
        <f>IF(ISBLANK(C108),"",IF(TRIM(C108)=TRIM(VLOOKUP(A108,Ответы!$B$3:$CZ$132,MATCH($B$1,Ответы!$B$3:$CZ$3,0)+1)),"Отлично!","У меня иначе"))</f>
        <v/>
      </c>
      <c r="E108" s="31"/>
      <c r="F108" s="44" t="str">
        <f>IF(OR(B108="",E108="",E108="Нет"),"", TRIM(VLOOKUP(A108,Ответы!$B$3:$CZ$132,MATCH($B$1,Ответы!$B$3:$CZ$3,0)+1)))</f>
        <v/>
      </c>
      <c r="G108" s="42"/>
    </row>
    <row r="109" spans="1:7" ht="50.1" customHeight="1" x14ac:dyDescent="0.3">
      <c r="A109" s="8">
        <f>IF(ISBLANK(Ответы!B105),"",Ответы!B105)</f>
        <v>103</v>
      </c>
      <c r="B109" s="33" t="str">
        <f>IF(ISBLANK(A109),"", VLOOKUP(A109,Ответы!$B$3:$CZ$132,MATCH($B$1,Ответы!$B$3:$CZ$3,0)))</f>
        <v>Солнце светит?</v>
      </c>
      <c r="C109" s="25"/>
      <c r="D109" s="10" t="str">
        <f>IF(ISBLANK(C109),"",IF(TRIM(C109)=TRIM(VLOOKUP(A109,Ответы!$B$3:$CZ$132,MATCH($B$1,Ответы!$B$3:$CZ$3,0)+1)),"Отлично!","У меня иначе"))</f>
        <v/>
      </c>
      <c r="E109" s="31"/>
      <c r="F109" s="44" t="str">
        <f>IF(OR(B109="",E109="",E109="Нет"),"", TRIM(VLOOKUP(A109,Ответы!$B$3:$CZ$132,MATCH($B$1,Ответы!$B$3:$CZ$3,0)+1)))</f>
        <v/>
      </c>
      <c r="G109" s="42"/>
    </row>
    <row r="110" spans="1:7" ht="50.1" customHeight="1" x14ac:dyDescent="0.3">
      <c r="A110" s="8">
        <f>IF(ISBLANK(Ответы!B106),"",Ответы!B106)</f>
        <v>104</v>
      </c>
      <c r="B110" s="33" t="str">
        <f>IF(ISBLANK(A110),"", VLOOKUP(A110,Ответы!$B$3:$CZ$132,MATCH($B$1,Ответы!$B$3:$CZ$3,0)))</f>
        <v>Солнце светит?</v>
      </c>
      <c r="C110" s="25"/>
      <c r="D110" s="10" t="str">
        <f>IF(ISBLANK(C110),"",IF(TRIM(C110)=TRIM(VLOOKUP(A110,Ответы!$B$3:$CZ$132,MATCH($B$1,Ответы!$B$3:$CZ$3,0)+1)),"Отлично!","У меня иначе"))</f>
        <v/>
      </c>
      <c r="E110" s="31"/>
      <c r="F110" s="44" t="str">
        <f>IF(OR(B110="",E110="",E110="Нет"),"", TRIM(VLOOKUP(A110,Ответы!$B$3:$CZ$132,MATCH($B$1,Ответы!$B$3:$CZ$3,0)+1)))</f>
        <v/>
      </c>
      <c r="G110" s="42"/>
    </row>
    <row r="111" spans="1:7" ht="50.1" customHeight="1" x14ac:dyDescent="0.3">
      <c r="A111" s="8">
        <f>IF(ISBLANK(Ответы!B107),"",Ответы!B107)</f>
        <v>105</v>
      </c>
      <c r="B111" s="33" t="str">
        <f>IF(ISBLANK(A111),"", VLOOKUP(A111,Ответы!$B$3:$CZ$132,MATCH($B$1,Ответы!$B$3:$CZ$3,0)))</f>
        <v>Солнце светит?</v>
      </c>
      <c r="C111" s="25"/>
      <c r="D111" s="10" t="str">
        <f>IF(ISBLANK(C111),"",IF(TRIM(C111)=TRIM(VLOOKUP(A111,Ответы!$B$3:$CZ$132,MATCH($B$1,Ответы!$B$3:$CZ$3,0)+1)),"Отлично!","У меня иначе"))</f>
        <v/>
      </c>
      <c r="E111" s="31"/>
      <c r="F111" s="44" t="str">
        <f>IF(OR(B111="",E111="",E111="Нет"),"", TRIM(VLOOKUP(A111,Ответы!$B$3:$CZ$132,MATCH($B$1,Ответы!$B$3:$CZ$3,0)+1)))</f>
        <v/>
      </c>
      <c r="G111" s="42"/>
    </row>
    <row r="112" spans="1:7" ht="50.1" customHeight="1" x14ac:dyDescent="0.3">
      <c r="A112" s="8">
        <f>IF(ISBLANK(Ответы!B108),"",Ответы!B108)</f>
        <v>106</v>
      </c>
      <c r="B112" s="33" t="str">
        <f>IF(ISBLANK(A112),"", VLOOKUP(A112,Ответы!$B$3:$CZ$132,MATCH($B$1,Ответы!$B$3:$CZ$3,0)))</f>
        <v>Солнце светит?</v>
      </c>
      <c r="C112" s="25"/>
      <c r="D112" s="10" t="str">
        <f>IF(ISBLANK(C112),"",IF(TRIM(C112)=TRIM(VLOOKUP(A112,Ответы!$B$3:$CZ$132,MATCH($B$1,Ответы!$B$3:$CZ$3,0)+1)),"Отлично!","У меня иначе"))</f>
        <v/>
      </c>
      <c r="E112" s="31"/>
      <c r="F112" s="44" t="str">
        <f>IF(OR(B112="",E112="",E112="Нет"),"", TRIM(VLOOKUP(A112,Ответы!$B$3:$CZ$132,MATCH($B$1,Ответы!$B$3:$CZ$3,0)+1)))</f>
        <v/>
      </c>
      <c r="G112" s="42"/>
    </row>
    <row r="113" spans="1:7" ht="50.1" customHeight="1" x14ac:dyDescent="0.3">
      <c r="A113" s="8">
        <f>IF(ISBLANK(Ответы!B109),"",Ответы!B109)</f>
        <v>107</v>
      </c>
      <c r="B113" s="33" t="str">
        <f>IF(ISBLANK(A113),"", VLOOKUP(A113,Ответы!$B$3:$CZ$132,MATCH($B$1,Ответы!$B$3:$CZ$3,0)))</f>
        <v>Солнце светит?</v>
      </c>
      <c r="C113" s="25"/>
      <c r="D113" s="10" t="str">
        <f>IF(ISBLANK(C113),"",IF(TRIM(C113)=TRIM(VLOOKUP(A113,Ответы!$B$3:$CZ$132,MATCH($B$1,Ответы!$B$3:$CZ$3,0)+1)),"Отлично!","У меня иначе"))</f>
        <v/>
      </c>
      <c r="E113" s="31"/>
      <c r="F113" s="44" t="str">
        <f>IF(OR(B113="",E113="",E113="Нет"),"", TRIM(VLOOKUP(A113,Ответы!$B$3:$CZ$132,MATCH($B$1,Ответы!$B$3:$CZ$3,0)+1)))</f>
        <v/>
      </c>
      <c r="G113" s="42"/>
    </row>
    <row r="114" spans="1:7" ht="50.1" customHeight="1" x14ac:dyDescent="0.3">
      <c r="A114" s="8">
        <f>IF(ISBLANK(Ответы!B110),"",Ответы!B110)</f>
        <v>108</v>
      </c>
      <c r="B114" s="33" t="str">
        <f>IF(ISBLANK(A114),"", VLOOKUP(A114,Ответы!$B$3:$CZ$132,MATCH($B$1,Ответы!$B$3:$CZ$3,0)))</f>
        <v>Солнце светит?</v>
      </c>
      <c r="C114" s="25"/>
      <c r="D114" s="10" t="str">
        <f>IF(ISBLANK(C114),"",IF(TRIM(C114)=TRIM(VLOOKUP(A114,Ответы!$B$3:$CZ$132,MATCH($B$1,Ответы!$B$3:$CZ$3,0)+1)),"Отлично!","У меня иначе"))</f>
        <v/>
      </c>
      <c r="E114" s="31"/>
      <c r="F114" s="44" t="str">
        <f>IF(OR(B114="",E114="",E114="Нет"),"", TRIM(VLOOKUP(A114,Ответы!$B$3:$CZ$132,MATCH($B$1,Ответы!$B$3:$CZ$3,0)+1)))</f>
        <v/>
      </c>
      <c r="G114" s="42"/>
    </row>
    <row r="115" spans="1:7" ht="50.1" customHeight="1" x14ac:dyDescent="0.3">
      <c r="A115" s="8">
        <f>IF(ISBLANK(Ответы!B111),"",Ответы!B111)</f>
        <v>109</v>
      </c>
      <c r="B115" s="33" t="str">
        <f>IF(ISBLANK(A115),"", VLOOKUP(A115,Ответы!$B$3:$CZ$132,MATCH($B$1,Ответы!$B$3:$CZ$3,0)))</f>
        <v>Солнце светит?</v>
      </c>
      <c r="C115" s="25"/>
      <c r="D115" s="10" t="str">
        <f>IF(ISBLANK(C115),"",IF(TRIM(C115)=TRIM(VLOOKUP(A115,Ответы!$B$3:$CZ$132,MATCH($B$1,Ответы!$B$3:$CZ$3,0)+1)),"Отлично!","У меня иначе"))</f>
        <v/>
      </c>
      <c r="E115" s="31"/>
      <c r="F115" s="44" t="str">
        <f>IF(OR(B115="",E115="",E115="Нет"),"", TRIM(VLOOKUP(A115,Ответы!$B$3:$CZ$132,MATCH($B$1,Ответы!$B$3:$CZ$3,0)+1)))</f>
        <v/>
      </c>
      <c r="G115" s="42"/>
    </row>
    <row r="116" spans="1:7" ht="50.1" customHeight="1" x14ac:dyDescent="0.3">
      <c r="A116" s="8">
        <f>IF(ISBLANK(Ответы!B112),"",Ответы!B112)</f>
        <v>110</v>
      </c>
      <c r="B116" s="33" t="str">
        <f>IF(ISBLANK(A116),"", VLOOKUP(A116,Ответы!$B$3:$CZ$132,MATCH($B$1,Ответы!$B$3:$CZ$3,0)))</f>
        <v>Солнце светит?</v>
      </c>
      <c r="C116" s="25"/>
      <c r="D116" s="10" t="str">
        <f>IF(ISBLANK(C116),"",IF(TRIM(C116)=TRIM(VLOOKUP(A116,Ответы!$B$3:$CZ$132,MATCH($B$1,Ответы!$B$3:$CZ$3,0)+1)),"Отлично!","У меня иначе"))</f>
        <v/>
      </c>
      <c r="E116" s="31"/>
      <c r="F116" s="44" t="str">
        <f>IF(OR(B116="",E116="",E116="Нет"),"", TRIM(VLOOKUP(A116,Ответы!$B$3:$CZ$132,MATCH($B$1,Ответы!$B$3:$CZ$3,0)+1)))</f>
        <v/>
      </c>
      <c r="G116" s="42"/>
    </row>
    <row r="117" spans="1:7" ht="50.1" customHeight="1" x14ac:dyDescent="0.3">
      <c r="A117" s="8">
        <f>IF(ISBLANK(Ответы!B113),"",Ответы!B113)</f>
        <v>111</v>
      </c>
      <c r="B117" s="33" t="str">
        <f>IF(ISBLANK(A117),"", VLOOKUP(A117,Ответы!$B$3:$CZ$132,MATCH($B$1,Ответы!$B$3:$CZ$3,0)))</f>
        <v>Солнце светит?</v>
      </c>
      <c r="C117" s="25"/>
      <c r="D117" s="10" t="str">
        <f>IF(ISBLANK(C117),"",IF(TRIM(C117)=TRIM(VLOOKUP(A117,Ответы!$B$3:$CZ$132,MATCH($B$1,Ответы!$B$3:$CZ$3,0)+1)),"Отлично!","У меня иначе"))</f>
        <v/>
      </c>
      <c r="E117" s="31"/>
      <c r="F117" s="44" t="str">
        <f>IF(OR(B117="",E117="",E117="Нет"),"", TRIM(VLOOKUP(A117,Ответы!$B$3:$CZ$132,MATCH($B$1,Ответы!$B$3:$CZ$3,0)+1)))</f>
        <v/>
      </c>
      <c r="G117" s="42"/>
    </row>
    <row r="118" spans="1:7" ht="50.1" customHeight="1" x14ac:dyDescent="0.3">
      <c r="A118" s="8">
        <f>IF(ISBLANK(Ответы!B114),"",Ответы!B114)</f>
        <v>112</v>
      </c>
      <c r="B118" s="33" t="str">
        <f>IF(ISBLANK(A118),"", VLOOKUP(A118,Ответы!$B$3:$CZ$132,MATCH($B$1,Ответы!$B$3:$CZ$3,0)))</f>
        <v>Солнце светит?</v>
      </c>
      <c r="C118" s="25"/>
      <c r="D118" s="10" t="str">
        <f>IF(ISBLANK(C118),"",IF(TRIM(C118)=TRIM(VLOOKUP(A118,Ответы!$B$3:$CZ$132,MATCH($B$1,Ответы!$B$3:$CZ$3,0)+1)),"Отлично!","У меня иначе"))</f>
        <v/>
      </c>
      <c r="E118" s="31"/>
      <c r="F118" s="44" t="str">
        <f>IF(OR(B118="",E118="",E118="Нет"),"", TRIM(VLOOKUP(A118,Ответы!$B$3:$CZ$132,MATCH($B$1,Ответы!$B$3:$CZ$3,0)+1)))</f>
        <v/>
      </c>
      <c r="G118" s="42"/>
    </row>
    <row r="119" spans="1:7" ht="50.1" customHeight="1" x14ac:dyDescent="0.3">
      <c r="A119" s="8">
        <f>IF(ISBLANK(Ответы!B115),"",Ответы!B115)</f>
        <v>113</v>
      </c>
      <c r="B119" s="33" t="str">
        <f>IF(ISBLANK(A119),"", VLOOKUP(A119,Ответы!$B$3:$CZ$132,MATCH($B$1,Ответы!$B$3:$CZ$3,0)))</f>
        <v>Солнце светит?</v>
      </c>
      <c r="C119" s="25"/>
      <c r="D119" s="10" t="str">
        <f>IF(ISBLANK(C119),"",IF(TRIM(C119)=TRIM(VLOOKUP(A119,Ответы!$B$3:$CZ$132,MATCH($B$1,Ответы!$B$3:$CZ$3,0)+1)),"Отлично!","У меня иначе"))</f>
        <v/>
      </c>
      <c r="E119" s="31"/>
      <c r="F119" s="44" t="str">
        <f>IF(OR(B119="",E119="",E119="Нет"),"", TRIM(VLOOKUP(A119,Ответы!$B$3:$CZ$132,MATCH($B$1,Ответы!$B$3:$CZ$3,0)+1)))</f>
        <v/>
      </c>
      <c r="G119" s="42"/>
    </row>
    <row r="120" spans="1:7" ht="50.1" customHeight="1" x14ac:dyDescent="0.3">
      <c r="A120" s="8">
        <f>IF(ISBLANK(Ответы!B116),"",Ответы!B116)</f>
        <v>114</v>
      </c>
      <c r="B120" s="33" t="str">
        <f>IF(ISBLANK(A120),"", VLOOKUP(A120,Ответы!$B$3:$CZ$132,MATCH($B$1,Ответы!$B$3:$CZ$3,0)))</f>
        <v>Солнце светит?</v>
      </c>
      <c r="C120" s="25"/>
      <c r="D120" s="10" t="str">
        <f>IF(ISBLANK(C120),"",IF(TRIM(C120)=TRIM(VLOOKUP(A120,Ответы!$B$3:$CZ$132,MATCH($B$1,Ответы!$B$3:$CZ$3,0)+1)),"Отлично!","У меня иначе"))</f>
        <v/>
      </c>
      <c r="E120" s="31"/>
      <c r="F120" s="44" t="str">
        <f>IF(OR(B120="",E120="",E120="Нет"),"", TRIM(VLOOKUP(A120,Ответы!$B$3:$CZ$132,MATCH($B$1,Ответы!$B$3:$CZ$3,0)+1)))</f>
        <v/>
      </c>
      <c r="G120" s="42"/>
    </row>
    <row r="121" spans="1:7" ht="50.1" customHeight="1" x14ac:dyDescent="0.3">
      <c r="A121" s="8">
        <f>IF(ISBLANK(Ответы!B117),"",Ответы!B117)</f>
        <v>115</v>
      </c>
      <c r="B121" s="33" t="str">
        <f>IF(ISBLANK(A121),"", VLOOKUP(A121,Ответы!$B$3:$CZ$132,MATCH($B$1,Ответы!$B$3:$CZ$3,0)))</f>
        <v>Солнце светит?</v>
      </c>
      <c r="C121" s="25"/>
      <c r="D121" s="10" t="str">
        <f>IF(ISBLANK(C121),"",IF(TRIM(C121)=TRIM(VLOOKUP(A121,Ответы!$B$3:$CZ$132,MATCH($B$1,Ответы!$B$3:$CZ$3,0)+1)),"Отлично!","У меня иначе"))</f>
        <v/>
      </c>
      <c r="E121" s="31"/>
      <c r="F121" s="44" t="str">
        <f>IF(OR(B121="",E121="",E121="Нет"),"", TRIM(VLOOKUP(A121,Ответы!$B$3:$CZ$132,MATCH($B$1,Ответы!$B$3:$CZ$3,0)+1)))</f>
        <v/>
      </c>
      <c r="G121" s="42"/>
    </row>
    <row r="122" spans="1:7" ht="50.1" customHeight="1" x14ac:dyDescent="0.3">
      <c r="A122" s="8">
        <f>IF(ISBLANK(Ответы!B118),"",Ответы!B118)</f>
        <v>116</v>
      </c>
      <c r="B122" s="33" t="str">
        <f>IF(ISBLANK(A122),"", VLOOKUP(A122,Ответы!$B$3:$CZ$132,MATCH($B$1,Ответы!$B$3:$CZ$3,0)))</f>
        <v>Солнце светит?</v>
      </c>
      <c r="C122" s="25"/>
      <c r="D122" s="10" t="str">
        <f>IF(ISBLANK(C122),"",IF(TRIM(C122)=TRIM(VLOOKUP(A122,Ответы!$B$3:$CZ$132,MATCH($B$1,Ответы!$B$3:$CZ$3,0)+1)),"Отлично!","У меня иначе"))</f>
        <v/>
      </c>
      <c r="E122" s="31"/>
      <c r="F122" s="44" t="str">
        <f>IF(OR(B122="",E122="",E122="Нет"),"", TRIM(VLOOKUP(A122,Ответы!$B$3:$CZ$132,MATCH($B$1,Ответы!$B$3:$CZ$3,0)+1)))</f>
        <v/>
      </c>
      <c r="G122" s="42"/>
    </row>
    <row r="123" spans="1:7" ht="50.1" customHeight="1" x14ac:dyDescent="0.3">
      <c r="A123" s="8">
        <f>IF(ISBLANK(Ответы!B119),"",Ответы!B119)</f>
        <v>117</v>
      </c>
      <c r="B123" s="33" t="str">
        <f>IF(ISBLANK(A123),"", VLOOKUP(A123,Ответы!$B$3:$CZ$132,MATCH($B$1,Ответы!$B$3:$CZ$3,0)))</f>
        <v>Солнце светит?</v>
      </c>
      <c r="C123" s="25"/>
      <c r="D123" s="10" t="str">
        <f>IF(ISBLANK(C123),"",IF(TRIM(C123)=TRIM(VLOOKUP(A123,Ответы!$B$3:$CZ$132,MATCH($B$1,Ответы!$B$3:$CZ$3,0)+1)),"Отлично!","У меня иначе"))</f>
        <v/>
      </c>
      <c r="E123" s="31"/>
      <c r="F123" s="44" t="str">
        <f>IF(OR(B123="",E123="",E123="Нет"),"", TRIM(VLOOKUP(A123,Ответы!$B$3:$CZ$132,MATCH($B$1,Ответы!$B$3:$CZ$3,0)+1)))</f>
        <v/>
      </c>
      <c r="G123" s="42"/>
    </row>
    <row r="124" spans="1:7" ht="50.1" customHeight="1" x14ac:dyDescent="0.3">
      <c r="A124" s="8">
        <f>IF(ISBLANK(Ответы!B120),"",Ответы!B120)</f>
        <v>118</v>
      </c>
      <c r="B124" s="33" t="str">
        <f>IF(ISBLANK(A124),"", VLOOKUP(A124,Ответы!$B$3:$CZ$132,MATCH($B$1,Ответы!$B$3:$CZ$3,0)))</f>
        <v>Солнце светит?</v>
      </c>
      <c r="C124" s="25"/>
      <c r="D124" s="10" t="str">
        <f>IF(ISBLANK(C124),"",IF(TRIM(C124)=TRIM(VLOOKUP(A124,Ответы!$B$3:$CZ$132,MATCH($B$1,Ответы!$B$3:$CZ$3,0)+1)),"Отлично!","У меня иначе"))</f>
        <v/>
      </c>
      <c r="E124" s="31"/>
      <c r="F124" s="44" t="str">
        <f>IF(OR(B124="",E124="",E124="Нет"),"", TRIM(VLOOKUP(A124,Ответы!$B$3:$CZ$132,MATCH($B$1,Ответы!$B$3:$CZ$3,0)+1)))</f>
        <v/>
      </c>
      <c r="G124" s="42"/>
    </row>
    <row r="125" spans="1:7" ht="50.1" customHeight="1" x14ac:dyDescent="0.3">
      <c r="A125" s="8">
        <f>IF(ISBLANK(Ответы!B121),"",Ответы!B121)</f>
        <v>119</v>
      </c>
      <c r="B125" s="33" t="str">
        <f>IF(ISBLANK(A125),"", VLOOKUP(A125,Ответы!$B$3:$CZ$132,MATCH($B$1,Ответы!$B$3:$CZ$3,0)))</f>
        <v>Солнце светит?</v>
      </c>
      <c r="C125" s="25"/>
      <c r="D125" s="10" t="str">
        <f>IF(ISBLANK(C125),"",IF(TRIM(C125)=TRIM(VLOOKUP(A125,Ответы!$B$3:$CZ$132,MATCH($B$1,Ответы!$B$3:$CZ$3,0)+1)),"Отлично!","У меня иначе"))</f>
        <v/>
      </c>
      <c r="E125" s="31"/>
      <c r="F125" s="44" t="str">
        <f>IF(OR(B125="",E125="",E125="Нет"),"", TRIM(VLOOKUP(A125,Ответы!$B$3:$CZ$132,MATCH($B$1,Ответы!$B$3:$CZ$3,0)+1)))</f>
        <v/>
      </c>
      <c r="G125" s="42"/>
    </row>
    <row r="126" spans="1:7" ht="50.1" customHeight="1" thickBot="1" x14ac:dyDescent="0.35">
      <c r="A126" s="85">
        <f>IF(ISBLANK(Ответы!B122),"",Ответы!B122)</f>
        <v>120</v>
      </c>
      <c r="B126" s="33" t="str">
        <f>IF(ISBLANK(A126),"", VLOOKUP(A126,Ответы!$B$3:$CZ$132,MATCH($B$1,Ответы!$B$3:$CZ$3,0)))</f>
        <v>Солнце светит?</v>
      </c>
      <c r="C126" s="87"/>
      <c r="D126" s="10" t="str">
        <f>IF(ISBLANK(C126),"",IF(TRIM(C126)=TRIM(VLOOKUP(A126,Ответы!$B$3:$CZ$132,MATCH($B$1,Ответы!$B$3:$CZ$3,0)+1)),"Отлично!","У меня иначе"))</f>
        <v/>
      </c>
      <c r="E126" s="89"/>
      <c r="F126" s="44" t="str">
        <f>IF(OR(B126="",E126="",E126="Нет"),"", TRIM(VLOOKUP(A126,Ответы!$B$3:$CZ$132,MATCH($B$1,Ответы!$B$3:$CZ$3,0)+1)))</f>
        <v/>
      </c>
      <c r="G126" s="91"/>
    </row>
    <row r="127" spans="1:7" s="106" customFormat="1" ht="243" customHeight="1" thickTop="1" thickBot="1" x14ac:dyDescent="0.35">
      <c r="A127" s="133"/>
      <c r="B127" s="134"/>
      <c r="C127" s="135"/>
      <c r="D127" s="136"/>
      <c r="E127" s="137"/>
      <c r="F127" s="138"/>
      <c r="G127" s="139"/>
    </row>
    <row r="128" spans="1:7" ht="50.1" customHeight="1" thickTop="1" x14ac:dyDescent="0.3">
      <c r="A128" s="92">
        <f>IF(ISBLANK(Ответы!B123),"",Ответы!B123)</f>
        <v>121</v>
      </c>
      <c r="B128" s="33" t="str">
        <f>IF(ISBLANK(A128),"", VLOOKUP(A128,Ответы!$B$3:$CZ$132,MATCH($B$1,Ответы!$B$3:$CZ$3,0)))</f>
        <v>Солнце светит?</v>
      </c>
      <c r="C128" s="94"/>
      <c r="D128" s="10" t="str">
        <f>IF(ISBLANK(C128),"",IF(TRIM(C128)=TRIM(VLOOKUP(A128,Ответы!$B$3:$CZ$132,MATCH($B$1,Ответы!$B$3:$CZ$3,0)+1)),"Отлично!","У меня иначе"))</f>
        <v/>
      </c>
      <c r="E128" s="96"/>
      <c r="F128" s="44" t="str">
        <f>IF(OR(B128="",E128="",E128="Нет"),"", TRIM(VLOOKUP(A128,Ответы!$B$3:$CZ$132,MATCH($B$1,Ответы!$B$3:$CZ$3,0)+1)))</f>
        <v/>
      </c>
      <c r="G128" s="98"/>
    </row>
    <row r="129" spans="1:7" ht="50.1" customHeight="1" x14ac:dyDescent="0.3">
      <c r="A129" s="8">
        <f>IF(ISBLANK(Ответы!B124),"",Ответы!B124)</f>
        <v>122</v>
      </c>
      <c r="B129" s="33" t="str">
        <f>IF(ISBLANK(A129),"", VLOOKUP(A129,Ответы!$B$3:$CZ$132,MATCH($B$1,Ответы!$B$3:$CZ$3,0)))</f>
        <v>Солнце светит?</v>
      </c>
      <c r="C129" s="25"/>
      <c r="D129" s="10" t="str">
        <f>IF(ISBLANK(C129),"",IF(TRIM(C129)=TRIM(VLOOKUP(A129,Ответы!$B$3:$CZ$132,MATCH($B$1,Ответы!$B$3:$CZ$3,0)+1)),"Отлично!","У меня иначе"))</f>
        <v/>
      </c>
      <c r="E129" s="31"/>
      <c r="F129" s="44" t="str">
        <f>IF(OR(B129="",E129="",E129="Нет"),"", TRIM(VLOOKUP(A129,Ответы!$B$3:$CZ$132,MATCH($B$1,Ответы!$B$3:$CZ$3,0)+1)))</f>
        <v/>
      </c>
      <c r="G129" s="42"/>
    </row>
    <row r="130" spans="1:7" ht="50.1" customHeight="1" x14ac:dyDescent="0.3">
      <c r="A130" s="8">
        <f>IF(ISBLANK(Ответы!B125),"",Ответы!B125)</f>
        <v>123</v>
      </c>
      <c r="B130" s="33" t="str">
        <f>IF(ISBLANK(A130),"", VLOOKUP(A130,Ответы!$B$3:$CZ$132,MATCH($B$1,Ответы!$B$3:$CZ$3,0)))</f>
        <v>Солнце светит?</v>
      </c>
      <c r="C130" s="25"/>
      <c r="D130" s="10" t="str">
        <f>IF(ISBLANK(C130),"",IF(TRIM(C130)=TRIM(VLOOKUP(A130,Ответы!$B$3:$CZ$132,MATCH($B$1,Ответы!$B$3:$CZ$3,0)+1)),"Отлично!","У меня иначе"))</f>
        <v/>
      </c>
      <c r="E130" s="31"/>
      <c r="F130" s="44" t="str">
        <f>IF(OR(B130="",E130="",E130="Нет"),"", TRIM(VLOOKUP(A130,Ответы!$B$3:$CZ$132,MATCH($B$1,Ответы!$B$3:$CZ$3,0)+1)))</f>
        <v/>
      </c>
      <c r="G130" s="42"/>
    </row>
    <row r="131" spans="1:7" ht="50.1" customHeight="1" x14ac:dyDescent="0.3">
      <c r="A131" s="8">
        <f>IF(ISBLANK(Ответы!B126),"",Ответы!B126)</f>
        <v>124</v>
      </c>
      <c r="B131" s="33" t="str">
        <f>IF(ISBLANK(A131),"", VLOOKUP(A131,Ответы!$B$3:$CZ$132,MATCH($B$1,Ответы!$B$3:$CZ$3,0)))</f>
        <v>Солнце светит?</v>
      </c>
      <c r="C131" s="25"/>
      <c r="D131" s="10" t="str">
        <f>IF(ISBLANK(C131),"",IF(TRIM(C131)=TRIM(VLOOKUP(A131,Ответы!$B$3:$CZ$132,MATCH($B$1,Ответы!$B$3:$CZ$3,0)+1)),"Отлично!","У меня иначе"))</f>
        <v/>
      </c>
      <c r="E131" s="31"/>
      <c r="F131" s="44" t="str">
        <f>IF(OR(B131="",E131="",E131="Нет"),"", TRIM(VLOOKUP(A131,Ответы!$B$3:$CZ$132,MATCH($B$1,Ответы!$B$3:$CZ$3,0)+1)))</f>
        <v/>
      </c>
      <c r="G131" s="42"/>
    </row>
    <row r="132" spans="1:7" ht="50.1" customHeight="1" x14ac:dyDescent="0.3">
      <c r="A132" s="8">
        <f>IF(ISBLANK(Ответы!B127),"",Ответы!B127)</f>
        <v>125</v>
      </c>
      <c r="B132" s="33" t="str">
        <f>IF(ISBLANK(A132),"", VLOOKUP(A132,Ответы!$B$3:$CZ$132,MATCH($B$1,Ответы!$B$3:$CZ$3,0)))</f>
        <v>Солнце светит?</v>
      </c>
      <c r="C132" s="25"/>
      <c r="D132" s="10" t="str">
        <f>IF(ISBLANK(C132),"",IF(TRIM(C132)=TRIM(VLOOKUP(A132,Ответы!$B$3:$CZ$132,MATCH($B$1,Ответы!$B$3:$CZ$3,0)+1)),"Отлично!","У меня иначе"))</f>
        <v/>
      </c>
      <c r="E132" s="31"/>
      <c r="F132" s="44" t="str">
        <f>IF(OR(B132="",E132="",E132="Нет"),"", TRIM(VLOOKUP(A132,Ответы!$B$3:$CZ$132,MATCH($B$1,Ответы!$B$3:$CZ$3,0)+1)))</f>
        <v/>
      </c>
      <c r="G132" s="42"/>
    </row>
    <row r="133" spans="1:7" ht="50.1" customHeight="1" x14ac:dyDescent="0.3">
      <c r="A133" s="8">
        <f>IF(ISBLANK(Ответы!B128),"",Ответы!B128)</f>
        <v>126</v>
      </c>
      <c r="B133" s="33" t="str">
        <f>IF(ISBLANK(A133),"", VLOOKUP(A133,Ответы!$B$3:$CZ$132,MATCH($B$1,Ответы!$B$3:$CZ$3,0)))</f>
        <v>Солнце светит?</v>
      </c>
      <c r="C133" s="25"/>
      <c r="D133" s="10" t="str">
        <f>IF(ISBLANK(C133),"",IF(TRIM(C133)=TRIM(VLOOKUP(A133,Ответы!$B$3:$CZ$132,MATCH($B$1,Ответы!$B$3:$CZ$3,0)+1)),"Отлично!","У меня иначе"))</f>
        <v/>
      </c>
      <c r="E133" s="31"/>
      <c r="F133" s="44" t="str">
        <f>IF(OR(B133="",E133="",E133="Нет"),"", TRIM(VLOOKUP(A133,Ответы!$B$3:$CZ$132,MATCH($B$1,Ответы!$B$3:$CZ$3,0)+1)))</f>
        <v/>
      </c>
      <c r="G133" s="42"/>
    </row>
    <row r="134" spans="1:7" ht="50.1" customHeight="1" x14ac:dyDescent="0.3">
      <c r="A134" s="8">
        <f>IF(ISBLANK(Ответы!B129),"",Ответы!B129)</f>
        <v>127</v>
      </c>
      <c r="B134" s="33" t="str">
        <f>IF(ISBLANK(A134),"", VLOOKUP(A134,Ответы!$B$3:$CZ$132,MATCH($B$1,Ответы!$B$3:$CZ$3,0)))</f>
        <v>Солнце светит?</v>
      </c>
      <c r="C134" s="25"/>
      <c r="D134" s="10" t="str">
        <f>IF(ISBLANK(C134),"",IF(TRIM(C134)=TRIM(VLOOKUP(A134,Ответы!$B$3:$CZ$132,MATCH($B$1,Ответы!$B$3:$CZ$3,0)+1)),"Отлично!","У меня иначе"))</f>
        <v/>
      </c>
      <c r="E134" s="31"/>
      <c r="F134" s="44" t="str">
        <f>IF(OR(B134="",E134="",E134="Нет"),"", TRIM(VLOOKUP(A134,Ответы!$B$3:$CZ$132,MATCH($B$1,Ответы!$B$3:$CZ$3,0)+1)))</f>
        <v/>
      </c>
      <c r="G134" s="42"/>
    </row>
    <row r="135" spans="1:7" ht="50.1" customHeight="1" x14ac:dyDescent="0.3">
      <c r="A135" s="8">
        <f>IF(ISBLANK(Ответы!B130),"",Ответы!B130)</f>
        <v>128</v>
      </c>
      <c r="B135" s="33" t="str">
        <f>IF(ISBLANK(A135),"", VLOOKUP(A135,Ответы!$B$3:$CZ$132,MATCH($B$1,Ответы!$B$3:$CZ$3,0)))</f>
        <v>Солнце светит?</v>
      </c>
      <c r="C135" s="25"/>
      <c r="D135" s="10" t="str">
        <f>IF(ISBLANK(C135),"",IF(TRIM(C135)=TRIM(VLOOKUP(A135,Ответы!$B$3:$CZ$132,MATCH($B$1,Ответы!$B$3:$CZ$3,0)+1)),"Отлично!","У меня иначе"))</f>
        <v/>
      </c>
      <c r="E135" s="31"/>
      <c r="F135" s="44" t="str">
        <f>IF(OR(B135="",E135="",E135="Нет"),"", TRIM(VLOOKUP(A135,Ответы!$B$3:$CZ$132,MATCH($B$1,Ответы!$B$3:$CZ$3,0)+1)))</f>
        <v/>
      </c>
      <c r="G135" s="42"/>
    </row>
    <row r="136" spans="1:7" ht="50.1" customHeight="1" x14ac:dyDescent="0.3">
      <c r="A136" s="8">
        <f>IF(ISBLANK(Ответы!B131),"",Ответы!B131)</f>
        <v>129</v>
      </c>
      <c r="B136" s="33" t="str">
        <f>IF(ISBLANK(A136),"", VLOOKUP(A136,Ответы!$B$3:$CZ$132,MATCH($B$1,Ответы!$B$3:$CZ$3,0)))</f>
        <v>Солнце светит?</v>
      </c>
      <c r="C136" s="25"/>
      <c r="D136" s="10" t="str">
        <f>IF(ISBLANK(C136),"",IF(TRIM(C136)=TRIM(VLOOKUP(A136,Ответы!$B$3:$CZ$132,MATCH($B$1,Ответы!$B$3:$CZ$3,0)+1)),"Отлично!","У меня иначе"))</f>
        <v/>
      </c>
      <c r="E136" s="31"/>
      <c r="F136" s="44" t="str">
        <f>IF(OR(B136="",E136="",E136="Нет"),"", TRIM(VLOOKUP(A136,Ответы!$B$3:$CZ$132,MATCH($B$1,Ответы!$B$3:$CZ$3,0)+1)))</f>
        <v/>
      </c>
      <c r="G136" s="42"/>
    </row>
    <row r="137" spans="1:7" ht="50.1" customHeight="1" thickBot="1" x14ac:dyDescent="0.35">
      <c r="A137" s="85">
        <f>IF(ISBLANK(Ответы!B132),"",Ответы!B132)</f>
        <v>130</v>
      </c>
      <c r="B137" s="33" t="str">
        <f>IF(ISBLANK(A137),"", VLOOKUP(A137,Ответы!$B$3:$CZ$132,MATCH($B$1,Ответы!$B$3:$CZ$3,0)))</f>
        <v>Солнце светит?</v>
      </c>
      <c r="C137" s="87"/>
      <c r="D137" s="10" t="str">
        <f>IF(ISBLANK(C137),"",IF(TRIM(C137)=TRIM(VLOOKUP(A137,Ответы!$B$3:$CZ$132,MATCH($B$1,Ответы!$B$3:$CZ$3,0)+1)),"Отлично!","У меня иначе"))</f>
        <v/>
      </c>
      <c r="E137" s="89" t="s">
        <v>1</v>
      </c>
      <c r="F137" s="44" t="str">
        <f>IF(OR(B137="",E137="",E137="Нет"),"", TRIM(VLOOKUP(A137,Ответы!$B$3:$CZ$132,MATCH($B$1,Ответы!$B$3:$CZ$3,0)+1)))</f>
        <v>Просто</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2" priority="2" operator="equal">
      <formula>"Отлично!"</formula>
    </cfRule>
    <cfRule type="cellIs" dxfId="1" priority="3" operator="equal">
      <formula>"У меня иначе"</formula>
    </cfRule>
  </conditionalFormatting>
  <conditionalFormatting sqref="D5:D137">
    <cfRule type="containsText" dxfId="0"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E62"/>
  <sheetViews>
    <sheetView showGridLines="0" workbookViewId="0">
      <selection activeCell="D1" sqref="D1"/>
    </sheetView>
  </sheetViews>
  <sheetFormatPr defaultColWidth="8.85546875" defaultRowHeight="15" x14ac:dyDescent="0.2"/>
  <cols>
    <col min="1" max="3" width="8.85546875" style="1"/>
    <col min="4" max="4" width="20.28515625" style="11" customWidth="1"/>
    <col min="5" max="16384" width="8.85546875" style="1"/>
  </cols>
  <sheetData>
    <row r="1" spans="1:5" ht="15.75" x14ac:dyDescent="0.25">
      <c r="A1" s="1" t="s">
        <v>1</v>
      </c>
      <c r="C1" s="34"/>
      <c r="D1" s="35"/>
      <c r="E1" s="36"/>
    </row>
    <row r="2" spans="1:5" x14ac:dyDescent="0.2">
      <c r="A2" s="1" t="s">
        <v>2</v>
      </c>
      <c r="C2" s="34"/>
      <c r="D2" s="39"/>
      <c r="E2" s="36"/>
    </row>
    <row r="3" spans="1:5" x14ac:dyDescent="0.2">
      <c r="C3" s="34"/>
      <c r="D3" s="39"/>
      <c r="E3" s="36"/>
    </row>
    <row r="4" spans="1:5" x14ac:dyDescent="0.2">
      <c r="C4" s="34"/>
      <c r="D4" s="39"/>
      <c r="E4" s="36"/>
    </row>
    <row r="5" spans="1:5" x14ac:dyDescent="0.2">
      <c r="C5" s="34"/>
      <c r="D5" s="39"/>
      <c r="E5" s="36"/>
    </row>
    <row r="6" spans="1:5" x14ac:dyDescent="0.2">
      <c r="C6" s="34"/>
      <c r="D6" s="39"/>
      <c r="E6" s="36"/>
    </row>
    <row r="7" spans="1:5" x14ac:dyDescent="0.2">
      <c r="C7" s="34"/>
      <c r="D7" s="39"/>
      <c r="E7" s="36"/>
    </row>
    <row r="8" spans="1:5" x14ac:dyDescent="0.2">
      <c r="C8" s="34"/>
      <c r="D8" s="39"/>
      <c r="E8" s="36"/>
    </row>
    <row r="9" spans="1:5" x14ac:dyDescent="0.2">
      <c r="C9" s="34"/>
      <c r="D9" s="39"/>
      <c r="E9" s="36"/>
    </row>
    <row r="10" spans="1:5" x14ac:dyDescent="0.2">
      <c r="C10" s="34"/>
      <c r="D10" s="39"/>
      <c r="E10" s="36"/>
    </row>
    <row r="11" spans="1:5" x14ac:dyDescent="0.2">
      <c r="C11" s="34"/>
      <c r="D11" s="39"/>
      <c r="E11" s="36"/>
    </row>
    <row r="12" spans="1:5" x14ac:dyDescent="0.2">
      <c r="C12" s="34"/>
      <c r="D12" s="39"/>
      <c r="E12" s="36"/>
    </row>
    <row r="13" spans="1:5" x14ac:dyDescent="0.2">
      <c r="C13" s="34"/>
      <c r="D13" s="39"/>
      <c r="E13" s="36"/>
    </row>
    <row r="14" spans="1:5" x14ac:dyDescent="0.2">
      <c r="C14" s="34"/>
      <c r="D14" s="39"/>
      <c r="E14" s="36"/>
    </row>
    <row r="15" spans="1:5" x14ac:dyDescent="0.2">
      <c r="C15" s="34"/>
      <c r="D15" s="39"/>
      <c r="E15" s="36"/>
    </row>
    <row r="16" spans="1:5" x14ac:dyDescent="0.2">
      <c r="C16" s="34"/>
      <c r="D16" s="39"/>
      <c r="E16" s="36"/>
    </row>
    <row r="17" spans="3:5" x14ac:dyDescent="0.2">
      <c r="C17" s="34"/>
      <c r="D17" s="39"/>
      <c r="E17" s="36"/>
    </row>
    <row r="18" spans="3:5" x14ac:dyDescent="0.2">
      <c r="C18" s="34"/>
      <c r="D18" s="39"/>
      <c r="E18" s="36"/>
    </row>
    <row r="19" spans="3:5" x14ac:dyDescent="0.2">
      <c r="C19" s="34"/>
      <c r="D19" s="39"/>
      <c r="E19" s="36"/>
    </row>
    <row r="20" spans="3:5" x14ac:dyDescent="0.2">
      <c r="C20" s="34"/>
      <c r="D20" s="39"/>
      <c r="E20" s="36"/>
    </row>
    <row r="21" spans="3:5" x14ac:dyDescent="0.2">
      <c r="C21" s="34"/>
      <c r="D21" s="39"/>
      <c r="E21" s="36"/>
    </row>
    <row r="22" spans="3:5" x14ac:dyDescent="0.2">
      <c r="C22" s="34"/>
      <c r="D22" s="39"/>
      <c r="E22" s="36"/>
    </row>
    <row r="23" spans="3:5" x14ac:dyDescent="0.2">
      <c r="C23" s="34"/>
      <c r="D23" s="39"/>
      <c r="E23" s="36"/>
    </row>
    <row r="24" spans="3:5" x14ac:dyDescent="0.2">
      <c r="C24" s="34"/>
      <c r="D24" s="39"/>
      <c r="E24" s="36"/>
    </row>
    <row r="25" spans="3:5" x14ac:dyDescent="0.2">
      <c r="C25" s="34"/>
      <c r="D25" s="39"/>
      <c r="E25" s="36"/>
    </row>
    <row r="26" spans="3:5" x14ac:dyDescent="0.2">
      <c r="C26" s="34"/>
      <c r="D26" s="39"/>
      <c r="E26" s="36"/>
    </row>
    <row r="27" spans="3:5" x14ac:dyDescent="0.2">
      <c r="C27" s="34"/>
      <c r="D27" s="39"/>
      <c r="E27" s="36"/>
    </row>
    <row r="28" spans="3:5" x14ac:dyDescent="0.2">
      <c r="C28" s="34"/>
      <c r="D28" s="39"/>
      <c r="E28" s="36"/>
    </row>
    <row r="29" spans="3:5" x14ac:dyDescent="0.2">
      <c r="C29" s="34"/>
      <c r="D29" s="39"/>
      <c r="E29" s="36"/>
    </row>
    <row r="30" spans="3:5" x14ac:dyDescent="0.2">
      <c r="C30" s="34"/>
      <c r="D30" s="39"/>
      <c r="E30" s="36"/>
    </row>
    <row r="31" spans="3:5" x14ac:dyDescent="0.2">
      <c r="C31" s="34"/>
      <c r="D31" s="39"/>
      <c r="E31" s="36"/>
    </row>
    <row r="32" spans="3:5" x14ac:dyDescent="0.2">
      <c r="C32" s="34"/>
      <c r="D32" s="39"/>
      <c r="E32" s="36"/>
    </row>
    <row r="33" spans="3:5" x14ac:dyDescent="0.2">
      <c r="C33" s="34"/>
      <c r="D33" s="39"/>
      <c r="E33" s="36"/>
    </row>
    <row r="34" spans="3:5" x14ac:dyDescent="0.2">
      <c r="C34" s="34"/>
      <c r="D34" s="39"/>
      <c r="E34" s="36"/>
    </row>
    <row r="35" spans="3:5" x14ac:dyDescent="0.2">
      <c r="C35" s="34"/>
      <c r="D35" s="39"/>
      <c r="E35" s="36"/>
    </row>
    <row r="36" spans="3:5" x14ac:dyDescent="0.2">
      <c r="C36" s="34"/>
      <c r="D36" s="39"/>
      <c r="E36" s="36"/>
    </row>
    <row r="37" spans="3:5" x14ac:dyDescent="0.2">
      <c r="C37" s="34"/>
      <c r="D37" s="39"/>
      <c r="E37" s="36"/>
    </row>
    <row r="38" spans="3:5" x14ac:dyDescent="0.2">
      <c r="C38" s="34"/>
      <c r="D38" s="39"/>
      <c r="E38" s="36"/>
    </row>
    <row r="39" spans="3:5" x14ac:dyDescent="0.2">
      <c r="C39" s="34"/>
      <c r="D39" s="39"/>
      <c r="E39" s="36"/>
    </row>
    <row r="40" spans="3:5" x14ac:dyDescent="0.2">
      <c r="C40" s="34"/>
      <c r="D40" s="39"/>
      <c r="E40" s="36"/>
    </row>
    <row r="41" spans="3:5" x14ac:dyDescent="0.2">
      <c r="C41" s="34"/>
      <c r="D41" s="39"/>
      <c r="E41" s="36"/>
    </row>
    <row r="42" spans="3:5" x14ac:dyDescent="0.2">
      <c r="C42" s="34"/>
      <c r="D42" s="39"/>
      <c r="E42" s="36"/>
    </row>
    <row r="43" spans="3:5" x14ac:dyDescent="0.2">
      <c r="C43" s="34"/>
      <c r="D43" s="39"/>
      <c r="E43" s="36"/>
    </row>
    <row r="44" spans="3:5" x14ac:dyDescent="0.2">
      <c r="C44" s="34"/>
      <c r="D44" s="39"/>
      <c r="E44" s="36"/>
    </row>
    <row r="45" spans="3:5" x14ac:dyDescent="0.2">
      <c r="C45" s="34"/>
      <c r="D45" s="39"/>
      <c r="E45" s="36"/>
    </row>
    <row r="46" spans="3:5" x14ac:dyDescent="0.2">
      <c r="C46" s="34"/>
      <c r="D46" s="39"/>
      <c r="E46" s="36"/>
    </row>
    <row r="47" spans="3:5" x14ac:dyDescent="0.2">
      <c r="C47" s="34"/>
      <c r="D47" s="39"/>
      <c r="E47" s="36"/>
    </row>
    <row r="48" spans="3:5" x14ac:dyDescent="0.2">
      <c r="C48" s="34"/>
      <c r="D48" s="39"/>
      <c r="E48" s="36"/>
    </row>
    <row r="49" spans="3:5" x14ac:dyDescent="0.2">
      <c r="C49" s="34"/>
      <c r="D49" s="39"/>
      <c r="E49" s="36"/>
    </row>
    <row r="50" spans="3:5" x14ac:dyDescent="0.2">
      <c r="C50" s="34"/>
      <c r="D50" s="39"/>
      <c r="E50" s="36"/>
    </row>
    <row r="51" spans="3:5" x14ac:dyDescent="0.2">
      <c r="C51" s="34"/>
      <c r="D51" s="39"/>
      <c r="E51" s="36"/>
    </row>
    <row r="52" spans="3:5" x14ac:dyDescent="0.2">
      <c r="C52" s="34"/>
      <c r="D52" s="39"/>
      <c r="E52" s="36"/>
    </row>
    <row r="53" spans="3:5" x14ac:dyDescent="0.2">
      <c r="C53" s="34"/>
      <c r="D53" s="39"/>
      <c r="E53" s="36"/>
    </row>
    <row r="54" spans="3:5" x14ac:dyDescent="0.2">
      <c r="C54" s="34"/>
      <c r="D54" s="39"/>
      <c r="E54" s="36"/>
    </row>
    <row r="55" spans="3:5" x14ac:dyDescent="0.2">
      <c r="C55" s="34"/>
      <c r="D55" s="39"/>
      <c r="E55" s="36"/>
    </row>
    <row r="56" spans="3:5" x14ac:dyDescent="0.2">
      <c r="C56" s="34"/>
      <c r="D56" s="39"/>
      <c r="E56" s="36"/>
    </row>
    <row r="57" spans="3:5" x14ac:dyDescent="0.2">
      <c r="C57" s="34"/>
      <c r="D57" s="39"/>
      <c r="E57" s="36"/>
    </row>
    <row r="58" spans="3:5" x14ac:dyDescent="0.2">
      <c r="C58" s="34"/>
      <c r="D58" s="39"/>
      <c r="E58" s="36"/>
    </row>
    <row r="59" spans="3:5" x14ac:dyDescent="0.2">
      <c r="C59" s="34"/>
      <c r="D59" s="39"/>
      <c r="E59" s="36"/>
    </row>
    <row r="60" spans="3:5" x14ac:dyDescent="0.2">
      <c r="C60" s="34"/>
      <c r="D60" s="39"/>
      <c r="E60" s="36"/>
    </row>
    <row r="61" spans="3:5" x14ac:dyDescent="0.2">
      <c r="C61" s="34"/>
      <c r="D61" s="39"/>
      <c r="E61" s="36"/>
    </row>
    <row r="62" spans="3:5" x14ac:dyDescent="0.2">
      <c r="D62" s="3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8"/>
  <sheetViews>
    <sheetView showGridLines="0" showZeros="0" zoomScale="70" zoomScaleNormal="70" zoomScaleSheetLayoutView="40" workbookViewId="0">
      <pane xSplit="1" ySplit="3" topLeftCell="B40"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370</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43.9" customHeight="1" x14ac:dyDescent="0.3">
      <c r="A4" s="8">
        <f>Ответы!B3</f>
        <v>1</v>
      </c>
      <c r="B4" s="27"/>
      <c r="C4" s="192" t="s">
        <v>2713</v>
      </c>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Это тяжело [hard]</v>
      </c>
      <c r="C5" s="24" t="s">
        <v>3084</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Ты есть поздний [late] ( в смысле "ты опоздал")</v>
      </c>
      <c r="C6" s="24" t="s">
        <v>1821</v>
      </c>
      <c r="D6" s="10" t="str">
        <f>IF(ISBLANK(C6),"",IF(TRIM(C6)=TRIM(VLOOKUP(A6,Ответы!$B$3:$CO$132,MATCH($B$1,Ответы!$B$3:$CC$3,0)+1)),"Отлично!","У меня иначе"))</f>
        <v>Отлично!</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Что я пропустил? (miss)</v>
      </c>
      <c r="C7" s="24" t="s">
        <v>3085</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Я уволенный? [be fired] (в смысле "я уволен?")</v>
      </c>
      <c r="C8" s="24" t="s">
        <v>3086</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хорошо выгляжу? [look good]</v>
      </c>
      <c r="C9" s="24" t="s">
        <v>3087</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Куда вы ходили на прошлых выходных? (last weekend)</v>
      </c>
      <c r="C10" s="24" t="s">
        <v>3088</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Она умная? (smart)</v>
      </c>
      <c r="C11" s="24" t="s">
        <v>3089</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Она работает? (в смысле "работает вообще или безработная?")</v>
      </c>
      <c r="C12" s="24" t="s">
        <v>3090</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Ты утомленный? [tired]</v>
      </c>
      <c r="C13" s="24" t="s">
        <v>3091</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Ты ездишь на работу? [drive to work] (в смысле "ездишь на машине или пешком ходишь?")</v>
      </c>
      <c r="C14" s="24" t="s">
        <v>3092</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Ты помогаешь своим родителям? [your parents]</v>
      </c>
      <c r="C15" s="24" t="s">
        <v>3093</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Ты больной? [sick] (в смысле "ты заболел что ли?")</v>
      </c>
      <c r="C16" s="24" t="s">
        <v>3094</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Они здесь? [here]</v>
      </c>
      <c r="C17" s="24" t="s">
        <v>3095</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Они знают об этом? [about it]</v>
      </c>
      <c r="C18" s="24" t="s">
        <v>3096</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Он работает здесь?</v>
      </c>
      <c r="C19" s="24" t="s">
        <v>2750</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Он на работе? [at work]</v>
      </c>
      <c r="C20" s="24" t="s">
        <v>3097</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50.1" customHeight="1" x14ac:dyDescent="0.3">
      <c r="A21" s="8">
        <f>IF(ISBLANK(Ответы!B20),"",Ответы!B20)</f>
        <v>18</v>
      </c>
      <c r="B21" s="33" t="str">
        <f>IF(ISBLANK(A21),"", VLOOKUP(A21,Ответы!$B$3:$CO$132,MATCH($B$1,Ответы!$B$3:$CC$3,0)))</f>
        <v>Мы ходили в кино [go to the movies]</v>
      </c>
      <c r="C21" s="24" t="s">
        <v>3098</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На улице холодно</v>
      </c>
      <c r="C22" s="24" t="s">
        <v>3099</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Мне предложили работу [offer a job]</v>
      </c>
      <c r="C23" s="24" t="s">
        <v>1824</v>
      </c>
      <c r="D23" s="10" t="str">
        <f>IF(ISBLANK(C23),"",IF(TRIM(C23)=TRIM(VLOOKUP(A23,Ответы!$B$3:$CO$132,MATCH($B$1,Ответы!$B$3:$CC$3,0)+1)),"Отлично!","У меня иначе"))</f>
        <v>Отлично!</v>
      </c>
      <c r="E23" s="31" t="s">
        <v>1</v>
      </c>
      <c r="F23" s="44" t="str">
        <f>IF(OR(B23="",E23="",E23="Нет"),"", TRIM(VLOOKUP(A23,Ответы!$B$3:$CO$132,MATCH($B$1,Ответы!$B$3:$CC$3,0)+1)))</f>
        <v>they offered me a job</v>
      </c>
      <c r="G23" s="42"/>
    </row>
    <row r="24" spans="1:7" ht="50.1" customHeight="1" x14ac:dyDescent="0.3">
      <c r="A24" s="8">
        <f>IF(ISBLANK(Ответы!B23),"",Ответы!B23)</f>
        <v>21</v>
      </c>
      <c r="B24" s="33" t="str">
        <f>IF(ISBLANK(A24),"", VLOOKUP(A24,Ответы!$B$3:$CO$132,MATCH($B$1,Ответы!$B$3:$CC$3,0)))</f>
        <v>Что тебе сказали?</v>
      </c>
      <c r="C24" s="25" t="s">
        <v>3100</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Кому ты звонил?</v>
      </c>
      <c r="C25" s="25" t="s">
        <v>3101</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Она добирается домой к 8 (get home)</v>
      </c>
      <c r="C26" s="25" t="s">
        <v>3102</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Эта вечеринка утомляющая [boring] (в смысле скучная)</v>
      </c>
      <c r="C27" s="25" t="s">
        <v>3103</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Это весело? [fun]</v>
      </c>
      <c r="C28" s="25" t="s">
        <v>3104</v>
      </c>
      <c r="D28" s="10" t="str">
        <f>IF(ISBLANK(C28),"",IF(TRIM(C28)=TRIM(VLOOKUP(A28,Ответы!$B$3:$CO$132,MATCH($B$1,Ответы!$B$3:$CC$3,0)+1)),"Отлично!","У меня иначе"))</f>
        <v>Отлично!</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Это помогает тебе? (help)</v>
      </c>
      <c r="C29" s="25" t="s">
        <v>3105</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Он вышел из дома в 9 (leave home at 9)</v>
      </c>
      <c r="C30" s="25" t="s">
        <v>3106</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s="56" customFormat="1" ht="199.9" customHeight="1" x14ac:dyDescent="0.3">
      <c r="A31" s="140"/>
      <c r="B31" s="134"/>
      <c r="C31" s="25"/>
      <c r="D31" s="136"/>
      <c r="E31" s="141"/>
      <c r="F31" s="138"/>
      <c r="G31" s="138"/>
    </row>
    <row r="32" spans="1:7" ht="50.1" customHeight="1" x14ac:dyDescent="0.3">
      <c r="A32" s="8">
        <f>IF(ISBLANK(Ответы!B30),"",Ответы!B30)</f>
        <v>28</v>
      </c>
      <c r="B32" s="33" t="str">
        <f>IF(ISBLANK(A32),"", VLOOKUP(A32,Ответы!$B$3:$CO$132,MATCH($B$1,Ответы!$B$3:$CC$3,0)))</f>
        <v>Ты поговорил со своими друзьями? (talk to your friends)</v>
      </c>
      <c r="C32" s="25" t="s">
        <v>3107</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x14ac:dyDescent="0.3">
      <c r="A33" s="8">
        <f>IF(ISBLANK(Ответы!B31),"",Ответы!B31)</f>
        <v>29</v>
      </c>
      <c r="B33" s="33" t="str">
        <f>IF(ISBLANK(A33),"", VLOOKUP(A33,Ответы!$B$3:$CO$132,MATCH($B$1,Ответы!$B$3:$CC$3,0)))</f>
        <v>Куда вы ходите на выходных? [at weekends]</v>
      </c>
      <c r="C33" s="25" t="s">
        <v>3108</v>
      </c>
      <c r="D33" s="10" t="str">
        <f>IF(ISBLANK(C33),"",IF(TRIM(C33)=TRIM(VLOOKUP(A33,Ответы!$B$3:$CO$132,MATCH($B$1,Ответы!$B$3:$CC$3,0)+1)),"Отлично!","У меня иначе"))</f>
        <v>Отлично!</v>
      </c>
      <c r="E33" s="31"/>
      <c r="F33" s="44" t="str">
        <f>IF(OR(B33="",E33="",E33="Нет"),"", TRIM(VLOOKUP(A33,Ответы!$B$3:$CO$132,MATCH($B$1,Ответы!$B$3:$CC$3,0)+1)))</f>
        <v/>
      </c>
      <c r="G33" s="42"/>
    </row>
    <row r="34" spans="1:7" ht="50.1" customHeight="1" x14ac:dyDescent="0.3">
      <c r="A34" s="8">
        <f>IF(ISBLANK(Ответы!B32),"",Ответы!B32)</f>
        <v>30</v>
      </c>
      <c r="B34" s="33" t="str">
        <f>IF(ISBLANK(A34),"", VLOOKUP(A34,Ответы!$B$3:$CO$132,MATCH($B$1,Ответы!$B$3:$CC$3,0)))</f>
        <v>Где бассейн? [the pool]</v>
      </c>
      <c r="C34" s="25" t="s">
        <v>3109</v>
      </c>
      <c r="D34" s="10" t="str">
        <f>IF(ISBLANK(C34),"",IF(TRIM(C34)=TRIM(VLOOKUP(A34,Ответы!$B$3:$CO$132,MATCH($B$1,Ответы!$B$3:$CC$3,0)+1)),"Отлично!","У меня иначе"))</f>
        <v>Отлично!</v>
      </c>
      <c r="E34" s="31"/>
      <c r="F34" s="44" t="str">
        <f>IF(OR(B34="",E34="",E34="Нет"),"", TRIM(VLOOKUP(A34,Ответы!$B$3:$CO$132,MATCH($B$1,Ответы!$B$3:$CC$3,0)+1)))</f>
        <v/>
      </c>
      <c r="G34" s="42"/>
    </row>
    <row r="35" spans="1:7" ht="50.1" customHeight="1" x14ac:dyDescent="0.3">
      <c r="A35" s="8">
        <f>IF(ISBLANK(Ответы!B33),"",Ответы!B33)</f>
        <v>31</v>
      </c>
      <c r="B35" s="33" t="str">
        <f>IF(ISBLANK(A35),"", VLOOKUP(A35,Ответы!$B$3:$CO$132,MATCH($B$1,Ответы!$B$3:$CC$3,0)))</f>
        <v>Как прошла твоя вечеринка? (go)</v>
      </c>
      <c r="C35" s="25" t="s">
        <v>3110</v>
      </c>
      <c r="D35" s="10" t="str">
        <f>IF(ISBLANK(C35),"",IF(TRIM(C35)=TRIM(VLOOKUP(A35,Ответы!$B$3:$CO$132,MATCH($B$1,Ответы!$B$3:$CC$3,0)+1)),"Отлично!","У меня иначе"))</f>
        <v>Отлично!</v>
      </c>
      <c r="E35" s="31" t="s">
        <v>1</v>
      </c>
      <c r="F35" s="44" t="str">
        <f>IF(OR(B35="",E35="",E35="Нет"),"", TRIM(VLOOKUP(A35,Ответы!$B$3:$CO$132,MATCH($B$1,Ответы!$B$3:$CC$3,0)+1)))</f>
        <v>How did your party go?</v>
      </c>
      <c r="G35" s="42"/>
    </row>
    <row r="36" spans="1:7" ht="50.1" customHeight="1" x14ac:dyDescent="0.3">
      <c r="A36" s="8">
        <f>IF(ISBLANK(Ответы!B34),"",Ответы!B34)</f>
        <v>32</v>
      </c>
      <c r="B36" s="33" t="str">
        <f>IF(ISBLANK(A36),"", VLOOKUP(A36,Ответы!$B$3:$CO$132,MATCH($B$1,Ответы!$B$3:$CC$3,0)))</f>
        <v>Это интересно [interesting]</v>
      </c>
      <c r="C36" s="25" t="s">
        <v>3111</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Когда ты встаешь? (get up)</v>
      </c>
      <c r="C37" s="25" t="s">
        <v>3112</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Ты брал перерыв? (take a break)</v>
      </c>
      <c r="C38" s="25" t="s">
        <v>3113</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Я пойду в кровать сейчас (go to bed) (в смысле "я пойду спать)</v>
      </c>
      <c r="C39" s="25" t="s">
        <v>68</v>
      </c>
      <c r="D39" s="10" t="str">
        <f>IF(ISBLANK(C39),"",IF(TRIM(C39)=TRIM(VLOOKUP(A39,Ответы!$B$3:$CO$132,MATCH($B$1,Ответы!$B$3:$CC$3,0)+1)),"Отлично!","У меня иначе"))</f>
        <v>Отлично!</v>
      </c>
      <c r="E39" s="31" t="s">
        <v>1</v>
      </c>
      <c r="F39" s="44" t="str">
        <f>IF(OR(B39="",E39="",E39="Нет"),"", TRIM(VLOOKUP(A39,Ответы!$B$3:$CO$132,MATCH($B$1,Ответы!$B$3:$CC$3,0)+1)))</f>
        <v>I will go to bed now</v>
      </c>
      <c r="G39" s="42"/>
    </row>
    <row r="40" spans="1:7" ht="50.1" customHeight="1" x14ac:dyDescent="0.3">
      <c r="A40" s="8">
        <f>IF(ISBLANK(Ответы!B38),"",Ответы!B38)</f>
        <v>36</v>
      </c>
      <c r="B40" s="33" t="str">
        <f>IF(ISBLANK(A40),"", VLOOKUP(A40,Ответы!$B$3:$CO$132,MATCH($B$1,Ответы!$B$3:$CC$3,0)))</f>
        <v>Где болит? (hurt)</v>
      </c>
      <c r="C40" s="25" t="s">
        <v>3114</v>
      </c>
      <c r="D40" s="10" t="str">
        <f>IF(ISBLANK(C40),"",IF(TRIM(C40)=TRIM(VLOOKUP(A40,Ответы!$B$3:$CO$132,MATCH($B$1,Ответы!$B$3:$CC$3,0)+1)),"Отлично!","У меня иначе"))</f>
        <v>Отлично!</v>
      </c>
      <c r="E40" s="31" t="s">
        <v>1</v>
      </c>
      <c r="F40" s="44" t="str">
        <f>IF(OR(B40="",E40="",E40="Нет"),"", TRIM(VLOOKUP(A40,Ответы!$B$3:$CO$132,MATCH($B$1,Ответы!$B$3:$CC$3,0)+1)))</f>
        <v>Where does it hurt?</v>
      </c>
      <c r="G40" s="42"/>
    </row>
    <row r="41" spans="1:7" ht="50.1" customHeight="1" x14ac:dyDescent="0.3">
      <c r="A41" s="8">
        <f>IF(ISBLANK(Ответы!B39),"",Ответы!B39)</f>
        <v>37</v>
      </c>
      <c r="B41" s="33" t="str">
        <f>IF(ISBLANK(A41),"", VLOOKUP(A41,Ответы!$B$3:$CO$132,MATCH($B$1,Ответы!$B$3:$CC$3,0)))</f>
        <v>Я только что [just] получил повышение зарплаты (get a payraise)</v>
      </c>
      <c r="C41" s="25" t="s">
        <v>2752</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Как он оказался здесь? (get here)</v>
      </c>
      <c r="C42" s="25" t="s">
        <v>3115</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Что она сказала ему? [tell]</v>
      </c>
      <c r="C43" s="25" t="s">
        <v>3116</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Почему ты продал свою машину?</v>
      </c>
      <c r="C44" s="25" t="s">
        <v>3117</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Кому ты звонил?</v>
      </c>
      <c r="C45" s="25" t="s">
        <v>3101</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Я не знаю что случилось (happen)</v>
      </c>
      <c r="C46" s="25" t="s">
        <v>1051</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Ты больной? [be sick] (в  смысле "ты заболел что ли?")</v>
      </c>
      <c r="C47" s="25" t="s">
        <v>3094</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Ты работаешь по выходным? [work at weekends]</v>
      </c>
      <c r="C48" s="25" t="s">
        <v>3118</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x14ac:dyDescent="0.3">
      <c r="A64" s="8">
        <f>IF(ISBLANK(Ответы!B62),"",Ответы!B62)</f>
        <v>60</v>
      </c>
      <c r="B64" s="33">
        <f>IF(ISBLANK(A64),"", VLOOKUP(A64,Ответы!$B$3:$CO$132,MATCH($B$1,Ответы!$B$3:$CC$3,0)))</f>
        <v>0</v>
      </c>
      <c r="C64" s="25"/>
      <c r="D64" s="10" t="str">
        <f>IF(ISBLANK(C64),"",IF(TRIM(C64)=TRIM(VLOOKUP(A64,Ответы!$B$3:$CO$132,MATCH($B$1,Ответы!$B$3:$CC$3,0)+1)),"Отлично!","У меня иначе"))</f>
        <v/>
      </c>
      <c r="E64" s="31"/>
      <c r="F64" s="44" t="str">
        <f>IF(OR(B64="",E64="",E64="Нет"),"", TRIM(VLOOKUP(A64,Ответы!$B$3:$CO$132,MATCH($B$1,Ответы!$B$3:$CC$3,0)+1)))</f>
        <v/>
      </c>
      <c r="G64" s="42"/>
    </row>
    <row r="65" spans="1:7" s="56" customFormat="1" ht="187.7" customHeight="1" x14ac:dyDescent="0.3">
      <c r="A65" s="140"/>
      <c r="B65" s="134"/>
      <c r="C65" s="25"/>
      <c r="D65" s="136"/>
      <c r="E65" s="141"/>
      <c r="F65" s="138"/>
      <c r="G65" s="138"/>
    </row>
    <row r="66" spans="1:7" ht="50.1" customHeight="1" x14ac:dyDescent="0.3">
      <c r="A66" s="8">
        <f>IF(ISBLANK(Ответы!B63),"",Ответы!B63)</f>
        <v>61</v>
      </c>
      <c r="B66" s="33">
        <f>IF(ISBLANK(A66),"", VLOOKUP(A66,Ответы!$B$3:$CO$132,MATCH($B$1,Ответы!$B$3:$CC$3,0)))</f>
        <v>0</v>
      </c>
      <c r="C66" s="25"/>
      <c r="D66" s="10" t="str">
        <f>IF(ISBLANK(C66),"",IF(TRIM(C66)=TRIM(VLOOKUP(A66,Ответы!$B$3:$CO$132,MATCH($B$1,Ответы!$B$3:$CC$3,0)+1)),"Отлично!","У меня иначе"))</f>
        <v/>
      </c>
      <c r="E66" s="31"/>
      <c r="F66" s="44" t="str">
        <f>IF(OR(B66="",E66="",E66="Нет"),"", TRIM(VLOOKUP(A66,Ответы!$B$3:$CO$132,MATCH($B$1,Ответы!$B$3:$CC$3,0)+1)))</f>
        <v/>
      </c>
      <c r="G66" s="42"/>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x14ac:dyDescent="0.3">
      <c r="A95" s="8">
        <f>IF(ISBLANK(Ответы!B92),"",Ответы!B92)</f>
        <v>90</v>
      </c>
      <c r="B95" s="33">
        <f>IF(ISBLANK(A95),"", VLOOKUP(A95,Ответы!$B$3:$CO$132,MATCH($B$1,Ответы!$B$3:$CC$3,0)))</f>
        <v>0</v>
      </c>
      <c r="C95" s="25"/>
      <c r="D95" s="10" t="str">
        <f>IF(ISBLANK(C95),"",IF(TRIM(C95)=TRIM(VLOOKUP(A95,Ответы!$B$3:$CO$132,MATCH($B$1,Ответы!$B$3:$CC$3,0)+1)),"Отлично!","У меня иначе"))</f>
        <v/>
      </c>
      <c r="E95" s="31"/>
      <c r="F95" s="44" t="str">
        <f>IF(OR(B95="",E95="",E95="Нет"),"", TRIM(VLOOKUP(A95,Ответы!$B$3:$CO$132,MATCH($B$1,Ответы!$B$3:$CC$3,0)+1)))</f>
        <v/>
      </c>
      <c r="G95" s="42"/>
    </row>
    <row r="96" spans="1:7" s="56" customFormat="1" ht="199.35" customHeight="1" x14ac:dyDescent="0.3">
      <c r="A96" s="140"/>
      <c r="B96" s="134"/>
      <c r="C96" s="25"/>
      <c r="D96" s="136"/>
      <c r="E96" s="141"/>
      <c r="F96" s="138"/>
      <c r="G96" s="138"/>
    </row>
    <row r="97" spans="1:7" ht="50.1" customHeight="1" x14ac:dyDescent="0.3">
      <c r="A97" s="8">
        <f>IF(ISBLANK(Ответы!B93),"",Ответы!B93)</f>
        <v>91</v>
      </c>
      <c r="B97" s="33">
        <f>IF(ISBLANK(A97),"", VLOOKUP(A97,Ответы!$B$3:$CO$132,MATCH($B$1,Ответы!$B$3:$CC$3,0)))</f>
        <v>0</v>
      </c>
      <c r="C97" s="25"/>
      <c r="D97" s="10" t="str">
        <f>IF(ISBLANK(C97),"",IF(TRIM(C97)=TRIM(VLOOKUP(A97,Ответы!$B$3:$CO$132,MATCH($B$1,Ответы!$B$3:$CC$3,0)+1)),"Отлично!","У меня иначе"))</f>
        <v/>
      </c>
      <c r="E97" s="31"/>
      <c r="F97" s="44" t="str">
        <f>IF(OR(B97="",E97="",E97="Нет"),"", TRIM(VLOOKUP(A97,Ответы!$B$3:$CO$132,MATCH($B$1,Ответы!$B$3:$CC$3,0)+1)))</f>
        <v/>
      </c>
      <c r="G97" s="42"/>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x14ac:dyDescent="0.3">
      <c r="A126" s="8">
        <f>IF(ISBLANK(Ответы!B122),"",Ответы!B122)</f>
        <v>120</v>
      </c>
      <c r="B126" s="33">
        <f>IF(ISBLANK(A126),"", VLOOKUP(A126,Ответы!$B$3:$CO$132,MATCH($B$1,Ответы!$B$3:$CC$3,0)))</f>
        <v>0</v>
      </c>
      <c r="C126" s="25"/>
      <c r="D126" s="10" t="str">
        <f>IF(ISBLANK(C126),"",IF(TRIM(C126)=TRIM(VLOOKUP(A126,Ответы!$B$3:$CO$132,MATCH($B$1,Ответы!$B$3:$CC$3,0)+1)),"Отлично!","У меня иначе"))</f>
        <v/>
      </c>
      <c r="E126" s="31"/>
      <c r="F126" s="44" t="str">
        <f>IF(OR(B126="",E126="",E126="Нет"),"", TRIM(VLOOKUP(A126,Ответы!$B$3:$CO$132,MATCH($B$1,Ответы!$B$3:$CC$3,0)+1)))</f>
        <v/>
      </c>
      <c r="G126" s="42"/>
    </row>
    <row r="127" spans="1:7" s="56" customFormat="1" ht="201" customHeight="1" x14ac:dyDescent="0.3">
      <c r="A127" s="140"/>
      <c r="B127" s="134"/>
      <c r="C127" s="25"/>
      <c r="D127" s="136"/>
      <c r="E127" s="141"/>
      <c r="F127" s="138"/>
      <c r="G127" s="138"/>
    </row>
    <row r="128" spans="1:7" ht="50.1" customHeight="1" x14ac:dyDescent="0.3">
      <c r="A128" s="8">
        <f>IF(ISBLANK(Ответы!B123),"",Ответы!B123)</f>
        <v>121</v>
      </c>
      <c r="B128" s="33">
        <f>IF(ISBLANK(A128),"", VLOOKUP(A128,Ответы!$B$3:$CO$132,MATCH($B$1,Ответы!$B$3:$CC$3,0)))</f>
        <v>0</v>
      </c>
      <c r="C128" s="25"/>
      <c r="D128" s="10" t="str">
        <f>IF(ISBLANK(C128),"",IF(TRIM(C128)=TRIM(VLOOKUP(A128,Ответы!$B$3:$CO$132,MATCH($B$1,Ответы!$B$3:$CC$3,0)+1)),"Отлично!","У меня иначе"))</f>
        <v/>
      </c>
      <c r="E128" s="31"/>
      <c r="F128" s="44" t="str">
        <f>IF(OR(B128="",E128="",E128="Нет"),"", TRIM(VLOOKUP(A128,Ответы!$B$3:$CO$132,MATCH($B$1,Ответы!$B$3:$CC$3,0)+1)))</f>
        <v/>
      </c>
      <c r="G128" s="42"/>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x14ac:dyDescent="0.3">
      <c r="A137" s="8">
        <f>IF(ISBLANK(Ответы!B132),"",Ответы!B132)</f>
        <v>130</v>
      </c>
      <c r="B137" s="33">
        <f>IF(ISBLANK(A137),"", VLOOKUP(A137,Ответы!$B$3:$CO$132,MATCH($B$1,Ответы!$B$3:$CC$3,0)))</f>
        <v>0</v>
      </c>
      <c r="C137" s="25"/>
      <c r="D137" s="10" t="str">
        <f>IF(ISBLANK(C137),"",IF(TRIM(C137)=TRIM(VLOOKUP(A137,Ответы!$B$3:$CO$132,MATCH($B$1,Ответы!$B$3:$CC$3,0)+1)),"Отлично!","У меня иначе"))</f>
        <v/>
      </c>
      <c r="E137" s="31"/>
      <c r="F137" s="44" t="str">
        <f>IF(OR(B137="",E137="",E137="Нет"),"", TRIM(VLOOKUP(A137,Ответы!$B$3:$CO$132,MATCH($B$1,Ответы!$B$3:$CC$3,0)+1)))</f>
        <v/>
      </c>
      <c r="G137" s="42"/>
    </row>
    <row r="138" spans="1:7" ht="253.9" customHeight="1" x14ac:dyDescent="0.25">
      <c r="A138" s="1"/>
      <c r="B138" s="3"/>
      <c r="C138" s="4"/>
      <c r="D138" s="5"/>
      <c r="E138" s="28"/>
      <c r="F138" s="6"/>
      <c r="G138" s="1"/>
    </row>
  </sheetData>
  <conditionalFormatting sqref="D5:D137">
    <cfRule type="cellIs" dxfId="170" priority="2" operator="equal">
      <formula>"Отлично!"</formula>
    </cfRule>
    <cfRule type="cellIs" dxfId="169" priority="3" operator="equal">
      <formula>"У меня иначе"</formula>
    </cfRule>
  </conditionalFormatting>
  <conditionalFormatting sqref="D5:D137">
    <cfRule type="containsText" dxfId="168"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127"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371</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9.6" customHeight="1" x14ac:dyDescent="0.3">
      <c r="A4" s="8">
        <f>Ответы!B3</f>
        <v>1</v>
      </c>
      <c r="B4" s="27"/>
      <c r="C4" s="192" t="s">
        <v>2778</v>
      </c>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Когда ты встаешь? (get up) ( дословно: "добираешься вверх")</v>
      </c>
      <c r="C5" s="24" t="s">
        <v>3112</v>
      </c>
      <c r="D5" s="10" t="str">
        <f>IF(ISBLANK(C5),"",IF(TRIM(C5)=TRIM(VLOOKUP(A5,Ответы!$B$3:$CO$132,MATCH($B$1,Ответы!$B$3:$CC$3,0)+1)),"Отлично!","У меня иначе"))</f>
        <v>Отлично!</v>
      </c>
      <c r="E5" s="31" t="s">
        <v>2</v>
      </c>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Она стала больной на прошлой неделе (get sick) (в смысле "она заболела")</v>
      </c>
      <c r="C6" s="24" t="s">
        <v>3119</v>
      </c>
      <c r="D6" s="10" t="str">
        <f>IF(ISBLANK(C6),"",IF(TRIM(C6)=TRIM(VLOOKUP(A6,Ответы!$B$3:$CO$132,MATCH($B$1,Ответы!$B$3:$CC$3,0)+1)),"Отлично!","У меня иначе"))</f>
        <v>Отлично!</v>
      </c>
      <c r="E6" s="31" t="s">
        <v>2</v>
      </c>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Ты в порядке? (be alright)</v>
      </c>
      <c r="C7" s="24" t="s">
        <v>3120</v>
      </c>
      <c r="D7" s="10" t="str">
        <f>IF(ISBLANK(C7),"",IF(TRIM(C7)=TRIM(VLOOKUP(A7,Ответы!$B$3:$CO$132,MATCH($B$1,Ответы!$B$3:$CC$3,0)+1)),"Отлично!","У меня иначе"))</f>
        <v>Отлично!</v>
      </c>
      <c r="E7" s="31" t="s">
        <v>2</v>
      </c>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Она стала расстроенной насчет [about] этого (get upset) (в смысле "она расстроилась")</v>
      </c>
      <c r="C8" s="24" t="s">
        <v>3121</v>
      </c>
      <c r="D8" s="10" t="str">
        <f>IF(ISBLANK(C8),"",IF(TRIM(C8)=TRIM(VLOOKUP(A8,Ответы!$B$3:$CO$132,MATCH($B$1,Ответы!$B$3:$CC$3,0)+1)),"Отлично!","У меня иначе"))</f>
        <v>Отлично!</v>
      </c>
      <c r="E8" s="31" t="s">
        <v>1</v>
      </c>
      <c r="F8" s="44" t="str">
        <f>IF(OR(B8="",E8="",E8="Нет"),"", TRIM(VLOOKUP(A8,Ответы!$B$3:$CO$132,MATCH($B$1,Ответы!$B$3:$CC$3,0)+1)))</f>
        <v>She got upset</v>
      </c>
      <c r="G8" s="42"/>
    </row>
    <row r="9" spans="1:8" ht="50.1" customHeight="1" x14ac:dyDescent="0.3">
      <c r="A9" s="8">
        <f>IF(ISBLANK(Ответы!B8),"",Ответы!B8)</f>
        <v>6</v>
      </c>
      <c r="B9" s="33" t="str">
        <f>IF(ISBLANK(A9),"", VLOOKUP(A9,Ответы!$B$3:$CO$132,MATCH($B$1,Ответы!$B$3:$CC$3,0)))</f>
        <v>Есть она утомленная? [bored] (в смысле "ей скучно?")</v>
      </c>
      <c r="C9" s="24" t="s">
        <v>3122</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Он завтракает в 10 (have breakfast)</v>
      </c>
      <c r="C10" s="24" t="s">
        <v>3123</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f>IF(ISBLANK(A11),"", VLOOKUP(A11,Ответы!$B$3:$CO$132,MATCH($B$1,Ответы!$B$3:$CC$3,0)))</f>
        <v>0</v>
      </c>
      <c r="C11" s="24"/>
      <c r="D11" s="10" t="str">
        <f>IF(ISBLANK(C11),"",IF(TRIM(C11)=TRIM(VLOOKUP(A11,Ответы!$B$3:$CO$132,MATCH($B$1,Ответы!$B$3:$CC$3,0)+1)),"Отлично!","У меня иначе"))</f>
        <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Я есть утомленный [tired] ( в смысле "я устал")</v>
      </c>
      <c r="C12" s="24" t="s">
        <v>1841</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Я люблю говорить с [talk to] моими коллегами [my co-workers]</v>
      </c>
      <c r="C13" s="24" t="s">
        <v>69</v>
      </c>
      <c r="D13" s="10" t="str">
        <f>IF(ISBLANK(C13),"",IF(TRIM(C13)=TRIM(VLOOKUP(A13,Ответы!$B$3:$CO$132,MATCH($B$1,Ответы!$B$3:$CC$3,0)+1)),"Отлично!","У меня иначе"))</f>
        <v>Отлично!</v>
      </c>
      <c r="E13" s="31" t="s">
        <v>1</v>
      </c>
      <c r="F13" s="44" t="str">
        <f>IF(OR(B13="",E13="",E13="Нет"),"", TRIM(VLOOKUP(A13,Ответы!$B$3:$CO$132,MATCH($B$1,Ответы!$B$3:$CC$3,0)+1)))</f>
        <v>I like to talk to my colleagues</v>
      </c>
      <c r="G13" s="42"/>
    </row>
    <row r="14" spans="1:8" ht="50.1" customHeight="1" x14ac:dyDescent="0.3">
      <c r="A14" s="8">
        <f>IF(ISBLANK(Ответы!B13),"",Ответы!B13)</f>
        <v>11</v>
      </c>
      <c r="B14" s="33" t="str">
        <f>IF(ISBLANK(A14),"", VLOOKUP(A14,Ответы!$B$3:$CO$132,MATCH($B$1,Ответы!$B$3:$CC$3,0)))</f>
        <v>Steve не живет в центре (live downtown)</v>
      </c>
      <c r="C14" s="24" t="s">
        <v>3124</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Ты получил мой емейл? (get)</v>
      </c>
      <c r="C15" s="24" t="s">
        <v>3125</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Я получу тебе новый компьютер (get you a new computer) (в смысле "достану тебе, куплю тебе")</v>
      </c>
      <c r="C16" s="24" t="s">
        <v>380</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Я становлюсь запутанным [get confused] когда получаю так много емейлов (в смысле "я путаюсь когда такое происходит")</v>
      </c>
      <c r="C17" s="24" t="s">
        <v>381</v>
      </c>
      <c r="D17" s="10" t="str">
        <f>IF(ISBLANK(C17),"",IF(TRIM(C17)=TRIM(VLOOKUP(A17,Ответы!$B$3:$CO$132,MATCH($B$1,Ответы!$B$3:$CC$3,0)+1)),"Отлично!","У меня иначе"))</f>
        <v>Отлично!</v>
      </c>
      <c r="E17" s="31" t="s">
        <v>1</v>
      </c>
      <c r="F17" s="44" t="str">
        <f>IF(OR(B17="",E17="",E17="Нет"),"", TRIM(VLOOKUP(A17,Ответы!$B$3:$CO$132,MATCH($B$1,Ответы!$B$3:$CC$3,0)+1)))</f>
        <v>I get confused when I get so many emails</v>
      </c>
      <c r="G17" s="42"/>
    </row>
    <row r="18" spans="1:7" ht="50.1" customHeight="1" x14ac:dyDescent="0.3">
      <c r="A18" s="8">
        <f>IF(ISBLANK(Ответы!B17),"",Ответы!B17)</f>
        <v>15</v>
      </c>
      <c r="B18" s="33" t="str">
        <f>IF(ISBLANK(A18),"", VLOOKUP(A18,Ответы!$B$3:$CO$132,MATCH($B$1,Ответы!$B$3:$CC$3,0)))</f>
        <v>Ты думаешь это важно [imporant]?</v>
      </c>
      <c r="C18" s="24" t="s">
        <v>3126</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Сколько ты заплатил за [pay for] ту машину?</v>
      </c>
      <c r="C19" s="24" t="s">
        <v>3127</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Майк стал воткнутым (get stuck) (в смысле "он застрял")</v>
      </c>
      <c r="C20" s="24" t="s">
        <v>3128</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Вася получил ей машину [a car] на ее день рождения [for her birthday] (в смысле "подарил ей, достал ей машину, купил ей машину")</v>
      </c>
      <c r="C21" s="24" t="s">
        <v>3129</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Я не думаю (что) это будет весело [fun]</v>
      </c>
      <c r="C22" s="24" t="s">
        <v>1606</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Как он попал в тюрьму? (get into jail)</v>
      </c>
      <c r="C23" s="24" t="s">
        <v>3130</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Это хорошая идея [a good idea]</v>
      </c>
      <c r="C24" s="25" t="s">
        <v>3131</v>
      </c>
      <c r="D24" s="10" t="str">
        <f>IF(ISBLANK(C24),"",IF(TRIM(C24)=TRIM(VLOOKUP(A24,Ответы!$B$3:$CO$132,MATCH($B$1,Ответы!$B$3:$CC$3,0)+1)),"Отлично!","У меня иначе"))</f>
        <v>Отлично!</v>
      </c>
      <c r="E24" s="31" t="s">
        <v>1</v>
      </c>
      <c r="F24" s="44" t="str">
        <f>IF(OR(B24="",E24="",E24="Нет"),"", TRIM(VLOOKUP(A24,Ответы!$B$3:$CO$132,MATCH($B$1,Ответы!$B$3:$CC$3,0)+1)))</f>
        <v>It is a good idea</v>
      </c>
      <c r="G24" s="42"/>
    </row>
    <row r="25" spans="1:7" ht="50.1" customHeight="1" x14ac:dyDescent="0.3">
      <c r="A25" s="8">
        <f>IF(ISBLANK(Ответы!B24),"",Ответы!B24)</f>
        <v>22</v>
      </c>
      <c r="B25" s="33" t="str">
        <f>IF(ISBLANK(A25),"", VLOOKUP(A25,Ответы!$B$3:$CO$132,MATCH($B$1,Ответы!$B$3:$CC$3,0)))</f>
        <v>Иногда [sometimes, в конец] становится действительно [really] холодно</v>
      </c>
      <c r="C25" s="25" t="s">
        <v>3132</v>
      </c>
      <c r="D25" s="10" t="str">
        <f>IF(ISBLANK(C25),"",IF(TRIM(C25)=TRIM(VLOOKUP(A25,Ответы!$B$3:$CO$132,MATCH($B$1,Ответы!$B$3:$CC$3,0)+1)),"Отлично!","У меня иначе"))</f>
        <v>Отлично!</v>
      </c>
      <c r="E25" s="31" t="s">
        <v>1</v>
      </c>
      <c r="F25" s="44" t="str">
        <f>IF(OR(B25="",E25="",E25="Нет"),"", TRIM(VLOOKUP(A25,Ответы!$B$3:$CO$132,MATCH($B$1,Ответы!$B$3:$CC$3,0)+1)))</f>
        <v>It gets really cold sometimes</v>
      </c>
      <c r="G25" s="42"/>
    </row>
    <row r="26" spans="1:7" ht="50.1" customHeight="1" x14ac:dyDescent="0.3">
      <c r="A26" s="8">
        <f>IF(ISBLANK(Ответы!B25),"",Ответы!B25)</f>
        <v>23</v>
      </c>
      <c r="B26" s="33" t="str">
        <f>IF(ISBLANK(A26),"", VLOOKUP(A26,Ответы!$B$3:$CO$132,MATCH($B$1,Ответы!$B$3:$CC$3,0)))</f>
        <v>Нам не понравился его дом</v>
      </c>
      <c r="C26" s="25" t="s">
        <v>3133</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Ей не понравился их фильм [movie]</v>
      </c>
      <c r="C27" s="25" t="s">
        <v>3134</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Тот проект обходится ему слишком дорого (cost) </v>
      </c>
      <c r="C28" s="25" t="s">
        <v>1845</v>
      </c>
      <c r="D28" s="10" t="str">
        <f>IF(ISBLANK(C28),"",IF(TRIM(C28)=TRIM(VLOOKUP(A28,Ответы!$B$3:$CO$132,MATCH($B$1,Ответы!$B$3:$CC$3,0)+1)),"Отлично!","У меня иначе"))</f>
        <v>Отлично!</v>
      </c>
      <c r="E28" s="31" t="s">
        <v>1</v>
      </c>
      <c r="F28" s="44" t="str">
        <f>IF(OR(B28="",E28="",E28="Нет"),"", TRIM(VLOOKUP(A28,Ответы!$B$3:$CO$132,MATCH($B$1,Ответы!$B$3:$CC$3,0)+1)))</f>
        <v>That project costs him too much</v>
      </c>
      <c r="G28" s="42"/>
    </row>
    <row r="29" spans="1:7" ht="50.1" customHeight="1" x14ac:dyDescent="0.3">
      <c r="A29" s="8">
        <f>IF(ISBLANK(Ответы!B28),"",Ответы!B28)</f>
        <v>26</v>
      </c>
      <c r="B29" s="33" t="str">
        <f>IF(ISBLANK(A29),"", VLOOKUP(A29,Ответы!$B$3:$CO$132,MATCH($B$1,Ответы!$B$3:$CC$3,0)))</f>
        <v>Мне нравится что[what] я делаю</v>
      </c>
      <c r="C29" s="25" t="s">
        <v>1053</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Он стал больным на прошлой неделе (get sick) (в смысле заболел)</v>
      </c>
      <c r="C30" s="25" t="s">
        <v>3135</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Я есть утомленный [tired], поэтому [so] я пойду домой сейчас</v>
      </c>
      <c r="C31" s="25" t="s">
        <v>2781</v>
      </c>
      <c r="D31" s="10" t="str">
        <f>IF(ISBLANK(C31),"",IF(TRIM(C31)=TRIM(VLOOKUP(A31,Ответы!$B$3:$CO$132,MATCH($B$1,Ответы!$B$3:$CC$3,0)+1)),"Отлично!","У меня иначе"))</f>
        <v>Отлично!</v>
      </c>
      <c r="E31" s="31" t="s">
        <v>1</v>
      </c>
      <c r="F31" s="44" t="str">
        <f>IF(OR(B31="",E31="",E31="Нет"),"", TRIM(VLOOKUP(A31,Ответы!$B$3:$CO$132,MATCH($B$1,Ответы!$B$3:$CC$3,0)+1)))</f>
        <v>I am tired, so I will go home now</v>
      </c>
      <c r="G31" s="42"/>
    </row>
    <row r="32" spans="1:7" ht="50.1" customHeight="1" x14ac:dyDescent="0.3">
      <c r="A32" s="8">
        <f>IF(ISBLANK(Ответы!B31),"",Ответы!B31)</f>
        <v>29</v>
      </c>
      <c r="B32" s="33" t="str">
        <f>IF(ISBLANK(A32),"", VLOOKUP(A32,Ответы!$B$3:$CO$132,MATCH($B$1,Ответы!$B$3:$CC$3,0)))</f>
        <v>Она есть утомленная [bored] потому что [because] ваша вечеринка утомляющая</v>
      </c>
      <c r="C32" s="25" t="s">
        <v>3136</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Ты думаешь это хорошая идея? [a good idea]</v>
      </c>
      <c r="C33" s="87" t="s">
        <v>3137</v>
      </c>
      <c r="D33" s="88" t="str">
        <f>IF(ISBLANK(C33),"",IF(TRIM(C33)=TRIM(VLOOKUP(A33,Ответы!$B$3:$CO$132,MATCH($B$1,Ответы!$B$3:$CC$3,0)+1)),"Отлично!","У меня иначе"))</f>
        <v>Отлично!</v>
      </c>
      <c r="E33" s="89"/>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Когда я хожу в музеи я становлюсь утомленным [bored]</v>
      </c>
      <c r="C35" s="94" t="s">
        <v>3138</v>
      </c>
      <c r="D35" s="95" t="str">
        <f>IF(ISBLANK(C35),"",IF(TRIM(C35)=TRIM(VLOOKUP(A35,Ответы!$B$3:$CO$132,MATCH($B$1,Ответы!$B$3:$CC$3,0)+1)),"Отлично!","У меня иначе"))</f>
        <v>Отлично!</v>
      </c>
      <c r="E35" s="96" t="s">
        <v>1</v>
      </c>
      <c r="F35" s="97" t="str">
        <f>IF(OR(B35="",E35="",E35="Нет"),"", TRIM(VLOOKUP(A35,Ответы!$B$3:$CO$132,MATCH($B$1,Ответы!$B$3:$CC$3,0)+1)))</f>
        <v>When I go to museums I get bored</v>
      </c>
      <c r="G35" s="98"/>
    </row>
    <row r="36" spans="1:7" ht="50.1" customHeight="1" x14ac:dyDescent="0.3">
      <c r="A36" s="8">
        <f>IF(ISBLANK(Ответы!B34),"",Ответы!B34)</f>
        <v>32</v>
      </c>
      <c r="B36" s="33" t="str">
        <f>IF(ISBLANK(A36),"", VLOOKUP(A36,Ответы!$B$3:$CO$132,MATCH($B$1,Ответы!$B$3:$CC$3,0)))</f>
        <v>Я встаю [get up] в 9 каждый день [every day]</v>
      </c>
      <c r="C36" s="25" t="s">
        <v>71</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Зачем ты вышел из своей машины? [get out of your car] (get out - "добираться наружу")</v>
      </c>
      <c r="C37" s="25" t="s">
        <v>3139</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Он получает веселье каждый день [have fun every day]</v>
      </c>
      <c r="C38" s="25" t="s">
        <v>3140</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Он утомлен? (be tired)</v>
      </c>
      <c r="C39" s="25" t="s">
        <v>3141</v>
      </c>
      <c r="D39" s="10" t="str">
        <f>IF(ISBLANK(C39),"",IF(TRIM(C39)=TRIM(VLOOKUP(A39,Ответы!$B$3:$CO$132,MATCH($B$1,Ответы!$B$3:$CC$3,0)+1)),"Отлично!","У меня иначе"))</f>
        <v>Отлично!</v>
      </c>
      <c r="E39" s="31" t="s">
        <v>1</v>
      </c>
      <c r="F39" s="44" t="str">
        <f>IF(OR(B39="",E39="",E39="Нет"),"", TRIM(VLOOKUP(A39,Ответы!$B$3:$CO$132,MATCH($B$1,Ответы!$B$3:$CC$3,0)+1)))</f>
        <v>Is he tired?</v>
      </c>
      <c r="G39" s="42"/>
    </row>
    <row r="40" spans="1:7" ht="50.1" customHeight="1" x14ac:dyDescent="0.3">
      <c r="A40" s="8">
        <f>IF(ISBLANK(Ответы!B38),"",Ответы!B38)</f>
        <v>36</v>
      </c>
      <c r="B40" s="33" t="str">
        <f>IF(ISBLANK(A40),"", VLOOKUP(A40,Ответы!$B$3:$CO$132,MATCH($B$1,Ответы!$B$3:$CC$3,0)))</f>
        <v>К этому времени [by this time] он готов к работе (be ready for work)</v>
      </c>
      <c r="C40" s="25" t="s">
        <v>3142</v>
      </c>
      <c r="D40" s="10" t="str">
        <f>IF(ISBLANK(C40),"",IF(TRIM(C40)=TRIM(VLOOKUP(A40,Ответы!$B$3:$CO$132,MATCH($B$1,Ответы!$B$3:$CC$3,0)+1)),"Отлично!","У меня иначе"))</f>
        <v>Отлично!</v>
      </c>
      <c r="E40" s="31" t="s">
        <v>1</v>
      </c>
      <c r="F40" s="44" t="str">
        <f>IF(OR(B40="",E40="",E40="Нет"),"", TRIM(VLOOKUP(A40,Ответы!$B$3:$CO$132,MATCH($B$1,Ответы!$B$3:$CC$3,0)+1)))</f>
        <v>He is ready for work by this time</v>
      </c>
      <c r="G40" s="42"/>
    </row>
    <row r="41" spans="1:7" ht="50.1" customHeight="1" x14ac:dyDescent="0.3">
      <c r="A41" s="8">
        <f>IF(ISBLANK(Ответы!B39),"",Ответы!B39)</f>
        <v>37</v>
      </c>
      <c r="B41" s="33" t="str">
        <f>IF(ISBLANK(A41),"", VLOOKUP(A41,Ответы!$B$3:$CO$132,MATCH($B$1,Ответы!$B$3:$CC$3,0)))</f>
        <v>К 5 он – дома (be)</v>
      </c>
      <c r="C41" s="25" t="s">
        <v>3143</v>
      </c>
      <c r="D41" s="10" t="str">
        <f>IF(ISBLANK(C41),"",IF(TRIM(C41)=TRIM(VLOOKUP(A41,Ответы!$B$3:$CO$132,MATCH($B$1,Ответы!$B$3:$CC$3,0)+1)),"Отлично!","У меня иначе"))</f>
        <v>Отлично!</v>
      </c>
      <c r="E41" s="31" t="s">
        <v>1</v>
      </c>
      <c r="F41" s="44" t="str">
        <f>IF(OR(B41="",E41="",E41="Нет"),"", TRIM(VLOOKUP(A41,Ответы!$B$3:$CO$132,MATCH($B$1,Ответы!$B$3:$CC$3,0)+1)))</f>
        <v>He is at home by 5</v>
      </c>
      <c r="G41" s="42"/>
    </row>
    <row r="42" spans="1:7" ht="50.1" customHeight="1" x14ac:dyDescent="0.3">
      <c r="A42" s="8">
        <f>IF(ISBLANK(Ответы!B40),"",Ответы!B40)</f>
        <v>38</v>
      </c>
      <c r="B42" s="33" t="str">
        <f>IF(ISBLANK(A42),"", VLOOKUP(A42,Ответы!$B$3:$CO$132,MATCH($B$1,Ответы!$B$3:$CC$3,0)))</f>
        <v>Они не будут работать до обеда (work)</v>
      </c>
      <c r="C42" s="25" t="s">
        <v>3144</v>
      </c>
      <c r="D42" s="10" t="str">
        <f>IF(ISBLANK(C42),"",IF(TRIM(C42)=TRIM(VLOOKUP(A42,Ответы!$B$3:$CO$132,MATCH($B$1,Ответы!$B$3:$CC$3,0)+1)),"Отлично!","У меня иначе"))</f>
        <v>Отлично!</v>
      </c>
      <c r="E42" s="31" t="s">
        <v>1</v>
      </c>
      <c r="F42" s="44" t="str">
        <f>IF(OR(B42="",E42="",E42="Нет"),"", TRIM(VLOOKUP(A42,Ответы!$B$3:$CO$132,MATCH($B$1,Ответы!$B$3:$CC$3,0)+1)))</f>
        <v>They will not work until lunch</v>
      </c>
      <c r="G42" s="42"/>
    </row>
    <row r="43" spans="1:7" ht="50.1" customHeight="1" x14ac:dyDescent="0.3">
      <c r="A43" s="8">
        <f>IF(ISBLANK(Ответы!B41),"",Ответы!B41)</f>
        <v>39</v>
      </c>
      <c r="B43" s="33" t="str">
        <f>IF(ISBLANK(A43),"", VLOOKUP(A43,Ответы!$B$3:$CO$132,MATCH($B$1,Ответы!$B$3:$CC$3,0)))</f>
        <v>Я вчера лег в 10 (go to bed)</v>
      </c>
      <c r="C43" s="25" t="s">
        <v>75</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Мы вышли наружу (go out)</v>
      </c>
      <c r="C44" s="25" t="s">
        <v>3145</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На улице холодно?</v>
      </c>
      <c r="C45" s="25" t="s">
        <v>3146</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Где вы обычно собираетесь? (meet up)</v>
      </c>
      <c r="C46" s="25" t="s">
        <v>3147</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Кому ты звонил? (call)</v>
      </c>
      <c r="C47" s="25" t="s">
        <v>3101</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 xml:space="preserve">я обычно утомлен к этому времени </v>
      </c>
      <c r="C48" s="25" t="s">
        <v>80</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Он не попытался помочь (try to help)</v>
      </c>
      <c r="C49" s="25" t="s">
        <v>3148</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Куда ты ходил? (go)</v>
      </c>
      <c r="C50" s="25" t="s">
        <v>3149</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Когда ты ложишься спать? (go to bed)</v>
      </c>
      <c r="C51" s="25" t="s">
        <v>3150</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Ты уверен? (be sure)</v>
      </c>
      <c r="C52" s="25" t="s">
        <v>3151</v>
      </c>
      <c r="D52" s="10" t="str">
        <f>IF(ISBLANK(C52),"",IF(TRIM(C52)=TRIM(VLOOKUP(A52,Ответы!$B$3:$CO$132,MATCH($B$1,Ответы!$B$3:$CC$3,0)+1)),"Отлично!","У меня иначе"))</f>
        <v>Отлично!</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Я вызвал the police (call)</v>
      </c>
      <c r="C53" s="25" t="s">
        <v>85</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Ты сегодня получил завтрак? (have breakfast) (в смысле "ты завтракал?")</v>
      </c>
      <c r="C54" s="25" t="s">
        <v>3152</v>
      </c>
      <c r="D54" s="10" t="str">
        <f>IF(ISBLANK(C54),"",IF(TRIM(C54)=TRIM(VLOOKUP(A54,Ответы!$B$3:$CO$132,MATCH($B$1,Ответы!$B$3:$CC$3,0)+1)),"Отлично!","У меня иначе"))</f>
        <v>Отлично!</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Ты позвал своих друзей? (call)</v>
      </c>
      <c r="C55" s="25" t="s">
        <v>3153</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Я позвонил Кейт (call)</v>
      </c>
      <c r="C56" s="25" t="s">
        <v>87</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Джон потерял свою работу (lose his job)</v>
      </c>
      <c r="C57" s="25" t="s">
        <v>3154</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Вы можете мне помочь? (help)</v>
      </c>
      <c r="C58" s="25" t="s">
        <v>3155</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Ты можешь удержать эти деньги (keep) (в смысле "можешь оставить себе эти деньги")</v>
      </c>
      <c r="C59" s="25" t="s">
        <v>3156</v>
      </c>
      <c r="D59" s="10" t="str">
        <f>IF(ISBLANK(C59),"",IF(TRIM(C59)=TRIM(VLOOKUP(A59,Ответы!$B$3:$CO$132,MATCH($B$1,Ответы!$B$3:$CC$3,0)+1)),"Отлично!","У меня иначе"))</f>
        <v>Отлично!</v>
      </c>
      <c r="E59" s="31" t="s">
        <v>1</v>
      </c>
      <c r="F59" s="44" t="str">
        <f>IF(OR(B59="",E59="",E59="Нет"),"", TRIM(VLOOKUP(A59,Ответы!$B$3:$CO$132,MATCH($B$1,Ответы!$B$3:$CC$3,0)+1)))</f>
        <v>You can keep this money</v>
      </c>
      <c r="G59" s="42"/>
    </row>
    <row r="60" spans="1:7" ht="50.1" customHeight="1" x14ac:dyDescent="0.3">
      <c r="A60" s="8">
        <f>IF(ISBLANK(Ответы!B58),"",Ответы!B58)</f>
        <v>56</v>
      </c>
      <c r="B60" s="33" t="str">
        <f>IF(ISBLANK(A60),"", VLOOKUP(A60,Ответы!$B$3:$CO$132,MATCH($B$1,Ответы!$B$3:$CC$3,0)))</f>
        <v>Они держат деньги в банке? (keep)</v>
      </c>
      <c r="C60" s="25" t="s">
        <v>3157</v>
      </c>
      <c r="D60" s="10" t="str">
        <f>IF(ISBLANK(C60),"",IF(TRIM(C60)=TRIM(VLOOKUP(A60,Ответы!$B$3:$CO$132,MATCH($B$1,Ответы!$B$3:$CC$3,0)+1)),"Отлично!","У меня иначе"))</f>
        <v>Отлично!</v>
      </c>
      <c r="E60" s="31" t="s">
        <v>1</v>
      </c>
      <c r="F60" s="44" t="str">
        <f>IF(OR(B60="",E60="",E60="Нет"),"", TRIM(VLOOKUP(A60,Ответы!$B$3:$CO$132,MATCH($B$1,Ответы!$B$3:$CC$3,0)+1)))</f>
        <v>Do they keep money in a bank?</v>
      </c>
      <c r="G60" s="42"/>
    </row>
    <row r="61" spans="1:7" ht="50.1" customHeight="1" x14ac:dyDescent="0.3">
      <c r="A61" s="8">
        <f>IF(ISBLANK(Ответы!B59),"",Ответы!B59)</f>
        <v>57</v>
      </c>
      <c r="B61" s="33" t="str">
        <f>IF(ISBLANK(A61),"", VLOOKUP(A61,Ответы!$B$3:$CO$132,MATCH($B$1,Ответы!$B$3:$CC$3,0)))</f>
        <v>Я не могу держать мой стол [desk] чистым [clean]</v>
      </c>
      <c r="C61" s="25" t="s">
        <v>2768</v>
      </c>
      <c r="D61" s="10" t="str">
        <f>IF(ISBLANK(C61),"",IF(TRIM(C61)=TRIM(VLOOKUP(A61,Ответы!$B$3:$CO$132,MATCH($B$1,Ответы!$B$3:$CC$3,0)+1)),"Отлично!","У меня иначе"))</f>
        <v>Отлично!</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ТЕКСТ:</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У нас вчера была отличная вечеринка (have a great party)</v>
      </c>
      <c r="C63" s="25" t="s">
        <v>3158</v>
      </c>
      <c r="D63" s="10" t="str">
        <f>IF(ISBLANK(C63),"",IF(TRIM(C63)=TRIM(VLOOKUP(A63,Ответы!$B$3:$CO$132,MATCH($B$1,Ответы!$B$3:$CC$3,0)+1)),"Отлично!","У меня иначе"))</f>
        <v>Отлично!</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Майк позвонил и пригласил меня</v>
      </c>
      <c r="C64" s="87" t="s">
        <v>3159</v>
      </c>
      <c r="D64" s="88" t="str">
        <f>IF(ISBLANK(C64),"",IF(TRIM(C64)=TRIM(VLOOKUP(A64,Ответы!$B$3:$CO$132,MATCH($B$1,Ответы!$B$3:$CC$3,0)+1)),"Отлично!","У меня иначе"))</f>
        <v>Отлично!</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t="str">
        <f>IF(ISBLANK(A66),"", VLOOKUP(A66,Ответы!$B$3:$CO$132,MATCH($B$1,Ответы!$B$3:$CC$3,0)))</f>
        <v>Мы принесли некоторое кол-во [some] пиццы и напитков</v>
      </c>
      <c r="C66" s="94" t="s">
        <v>3160</v>
      </c>
      <c r="D66" s="95" t="str">
        <f>IF(ISBLANK(C66),"",IF(TRIM(C66)=TRIM(VLOOKUP(A66,Ответы!$B$3:$CO$132,MATCH($B$1,Ответы!$B$3:$CC$3,0)+1)),"Отлично!","У меня иначе"))</f>
        <v>Отлично!</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Мы смотрели фильмы [watch movies] и танцевали много [a lot]</v>
      </c>
      <c r="C67" s="25" t="s">
        <v>3161</v>
      </c>
      <c r="D67" s="10" t="str">
        <f>IF(ISBLANK(C67),"",IF(TRIM(C67)=TRIM(VLOOKUP(A67,Ответы!$B$3:$CO$132,MATCH($B$1,Ответы!$B$3:$CC$3,0)+1)),"Отлично!","У меня иначе"))</f>
        <v>Отлично!</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Но затем [but then] его жена пришла домой</v>
      </c>
      <c r="C68" s="25" t="s">
        <v>3162</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Она стала действительно злой на нас</v>
      </c>
      <c r="C69" s="25" t="s">
        <v>3163</v>
      </c>
      <c r="D69" s="10" t="str">
        <f>IF(ISBLANK(C69),"",IF(TRIM(C69)=TRIM(VLOOKUP(A69,Ответы!$B$3:$CO$132,MATCH($B$1,Ответы!$B$3:$CC$3,0)+1)),"Отлично!","У меня иначе"))</f>
        <v>Отлично!</v>
      </c>
      <c r="E69" s="31" t="s">
        <v>1</v>
      </c>
      <c r="F69" s="44" t="str">
        <f>IF(OR(B69="",E69="",E69="Нет"),"", TRIM(VLOOKUP(A69,Ответы!$B$3:$CO$132,MATCH($B$1,Ответы!$B$3:$CC$3,0)+1)))</f>
        <v>She got really angry at us</v>
      </c>
      <c r="G69" s="42"/>
    </row>
    <row r="70" spans="1:7" ht="50.1" customHeight="1" x14ac:dyDescent="0.3">
      <c r="A70" s="8">
        <f>IF(ISBLANK(Ответы!B67),"",Ответы!B67)</f>
        <v>65</v>
      </c>
      <c r="B70" s="33" t="str">
        <f>IF(ISBLANK(A70),"", VLOOKUP(A70,Ответы!$B$3:$CO$132,MATCH($B$1,Ответы!$B$3:$CC$3,0)))</f>
        <v>Но мы сказали ей (что) она выглядела красивой</v>
      </c>
      <c r="C70" s="25" t="s">
        <v>3164</v>
      </c>
      <c r="D70" s="10" t="str">
        <f>IF(ISBLANK(C70),"",IF(TRIM(C70)=TRIM(VLOOKUP(A70,Ответы!$B$3:$CO$132,MATCH($B$1,Ответы!$B$3:$CC$3,0)+1)),"Отлично!","У меня иначе"))</f>
        <v>Отлично!</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И она успокоилась (calm down]</v>
      </c>
      <c r="C71" s="25" t="s">
        <v>3165</v>
      </c>
      <c r="D71" s="10" t="str">
        <f>IF(ISBLANK(C71),"",IF(TRIM(C71)=TRIM(VLOOKUP(A71,Ответы!$B$3:$CO$132,MATCH($B$1,Ответы!$B$3:$CC$3,0)+1)),"Отлично!","У меня иначе"))</f>
        <v>Отлично!</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В целом, [on the whole] вечеринка прошла отлично</v>
      </c>
      <c r="C72" s="25" t="s">
        <v>3166</v>
      </c>
      <c r="D72" s="10" t="str">
        <f>IF(ISBLANK(C72),"",IF(TRIM(C72)=TRIM(VLOOKUP(A72,Ответы!$B$3:$CO$132,MATCH($B$1,Ответы!$B$3:$CC$3,0)+1)),"Отлично!","У меня иначе"))</f>
        <v>Отлично!</v>
      </c>
      <c r="E72" s="31" t="s">
        <v>1</v>
      </c>
      <c r="F72" s="44" t="str">
        <f>IF(OR(B72="",E72="",E72="Нет"),"", TRIM(VLOOKUP(A72,Ответы!$B$3:$CO$132,MATCH($B$1,Ответы!$B$3:$CC$3,0)+1)))</f>
        <v>On the whole, the party went great</v>
      </c>
      <c r="G72" s="42"/>
    </row>
    <row r="73" spans="1:7" ht="50.1" customHeight="1" x14ac:dyDescent="0.3">
      <c r="A73" s="8">
        <f>IF(ISBLANK(Ответы!B70),"",Ответы!B70)</f>
        <v>68</v>
      </c>
      <c r="B73" s="33" t="str">
        <f>IF(ISBLANK(A73),"", VLOOKUP(A73,Ответы!$B$3:$CO$132,MATCH($B$1,Ответы!$B$3:$CC$3,0)))</f>
        <v>И я добрался домой только к полуночи [only  by midnight]</v>
      </c>
      <c r="C73" s="25" t="s">
        <v>3167</v>
      </c>
      <c r="D73" s="10" t="str">
        <f>IF(ISBLANK(C73),"",IF(TRIM(C73)=TRIM(VLOOKUP(A73,Ответы!$B$3:$CO$132,MATCH($B$1,Ответы!$B$3:$CC$3,0)+1)),"Отлично!","У меня иначе"))</f>
        <v>Отлично!</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ОБЫЧНЫЕ ЗАДАНИЯ:</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Откуда я тебя знаю? (know)</v>
      </c>
      <c r="C75" s="25" t="s">
        <v>3168</v>
      </c>
      <c r="D75" s="10" t="str">
        <f>IF(ISBLANK(C75),"",IF(TRIM(C75)=TRIM(VLOOKUP(A75,Ответы!$B$3:$CO$132,MATCH($B$1,Ответы!$B$3:$CC$3,0)+1)),"Отлично!","У меня иначе"))</f>
        <v>Отлично!</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Как что он выглядел? (look)</v>
      </c>
      <c r="C76" s="25" t="s">
        <v>3169</v>
      </c>
      <c r="D76" s="10" t="str">
        <f>IF(ISBLANK(C76),"",IF(TRIM(C76)=TRIM(VLOOKUP(A76,Ответы!$B$3:$CO$132,MATCH($B$1,Ответы!$B$3:$CC$3,0)+1)),"Отлично!","У меня иначе"))</f>
        <v>Отлично!</v>
      </c>
      <c r="E76" s="31" t="s">
        <v>1</v>
      </c>
      <c r="F76" s="44" t="str">
        <f>IF(OR(B76="",E76="",E76="Нет"),"", TRIM(VLOOKUP(A76,Ответы!$B$3:$CO$132,MATCH($B$1,Ответы!$B$3:$CC$3,0)+1)))</f>
        <v>What did he look like?</v>
      </c>
      <c r="G76" s="42"/>
    </row>
    <row r="77" spans="1:7" ht="50.1" customHeight="1" x14ac:dyDescent="0.3">
      <c r="A77" s="8">
        <f>IF(ISBLANK(Ответы!B74),"",Ответы!B74)</f>
        <v>72</v>
      </c>
      <c r="B77" s="33" t="str">
        <f>IF(ISBLANK(A77),"", VLOOKUP(A77,Ответы!$B$3:$CO$132,MATCH($B$1,Ответы!$B$3:$CC$3,0)))</f>
        <v>О чем она тебе рассказала? (tell)</v>
      </c>
      <c r="C77" s="25" t="s">
        <v>3170</v>
      </c>
      <c r="D77" s="10" t="str">
        <f>IF(ISBLANK(C77),"",IF(TRIM(C77)=TRIM(VLOOKUP(A77,Ответы!$B$3:$CO$132,MATCH($B$1,Ответы!$B$3:$CC$3,0)+1)),"Отлично!","У меня иначе"))</f>
        <v>Отлично!</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Что она сказала? (say)</v>
      </c>
      <c r="C78" s="25" t="s">
        <v>3171</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Как что есть наш новый босс? (be) (в смысле “что он из себя представляет?”)</v>
      </c>
      <c r="C79" s="25" t="s">
        <v>3172</v>
      </c>
      <c r="D79" s="10" t="str">
        <f>IF(ISBLANK(C79),"",IF(TRIM(C79)=TRIM(VLOOKUP(A79,Ответы!$B$3:$CO$132,MATCH($B$1,Ответы!$B$3:$CC$3,0)+1)),"Отлично!","У меня иначе"))</f>
        <v>Отлично!</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ей скучно? (be bored)</v>
      </c>
      <c r="C80" s="25" t="s">
        <v>3122</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На что ты потратил все свои деньги? (spend)</v>
      </c>
      <c r="C81" s="25" t="s">
        <v>3173</v>
      </c>
      <c r="D81" s="10" t="str">
        <f>IF(ISBLANK(C81),"",IF(TRIM(C81)=TRIM(VLOOKUP(A81,Ответы!$B$3:$CO$132,MATCH($B$1,Ответы!$B$3:$CC$3,0)+1)),"Отлично!","У меня иначе"))</f>
        <v>Отлично!</v>
      </c>
      <c r="E81" s="31" t="s">
        <v>1</v>
      </c>
      <c r="F81" s="44" t="str">
        <f>IF(OR(B81="",E81="",E81="Нет"),"", TRIM(VLOOKUP(A81,Ответы!$B$3:$CO$132,MATCH($B$1,Ответы!$B$3:$CC$3,0)+1)))</f>
        <v>What did you spend your money on?</v>
      </c>
      <c r="G81" s="42"/>
    </row>
    <row r="82" spans="1:7" ht="50.1" customHeight="1" x14ac:dyDescent="0.3">
      <c r="A82" s="8">
        <f>IF(ISBLANK(Ответы!B79),"",Ответы!B79)</f>
        <v>77</v>
      </c>
      <c r="B82" s="33" t="str">
        <f>IF(ISBLANK(A82),"", VLOOKUP(A82,Ответы!$B$3:$CO$132,MATCH($B$1,Ответы!$B$3:$CC$3,0)))</f>
        <v>Я потратил все мои деньги на [on] мою новую машину [new car]</v>
      </c>
      <c r="C82" s="25" t="s">
        <v>1859</v>
      </c>
      <c r="D82" s="10" t="str">
        <f>IF(ISBLANK(C82),"",IF(TRIM(C82)=TRIM(VLOOKUP(A82,Ответы!$B$3:$CO$132,MATCH($B$1,Ответы!$B$3:$CC$3,0)+1)),"Отлично!","У меня иначе"))</f>
        <v>Отлично!</v>
      </c>
      <c r="E82" s="31"/>
      <c r="F82" s="44" t="str">
        <f>IF(OR(B82="",E82="",E82="Нет"),"", TRIM(VLOOKUP(A82,Ответы!$B$3:$CO$132,MATCH($B$1,Ответы!$B$3:$CC$3,0)+1)))</f>
        <v/>
      </c>
      <c r="G82" s="42"/>
    </row>
    <row r="83" spans="1:7" ht="50.1" customHeight="1" x14ac:dyDescent="0.3">
      <c r="A83" s="8">
        <f>IF(ISBLANK(Ответы!B80),"",Ответы!B80)</f>
        <v>78</v>
      </c>
      <c r="B83" s="33" t="str">
        <f>IF(ISBLANK(A83),"", VLOOKUP(A83,Ответы!$B$3:$CO$132,MATCH($B$1,Ответы!$B$3:$CC$3,0)))</f>
        <v>С чем идет [come] это блюдо?[dish] (в смысле какой гарнир?)</v>
      </c>
      <c r="C83" s="25" t="s">
        <v>3174</v>
      </c>
      <c r="D83" s="10" t="str">
        <f>IF(ISBLANK(C83),"",IF(TRIM(C83)=TRIM(VLOOKUP(A83,Ответы!$B$3:$CO$132,MATCH($B$1,Ответы!$B$3:$CC$3,0)+1)),"Отлично!","У меня иначе"))</f>
        <v>Отлично!</v>
      </c>
      <c r="E83" s="31" t="s">
        <v>1</v>
      </c>
      <c r="F83" s="44" t="str">
        <f>IF(OR(B83="",E83="",E83="Нет"),"", TRIM(VLOOKUP(A83,Ответы!$B$3:$CO$132,MATCH($B$1,Ответы!$B$3:$CC$3,0)+1)))</f>
        <v>What does this dish come with?</v>
      </c>
      <c r="G83" s="42"/>
    </row>
    <row r="84" spans="1:7" ht="50.1" customHeight="1" x14ac:dyDescent="0.3">
      <c r="A84" s="8">
        <f>IF(ISBLANK(Ответы!B81),"",Ответы!B81)</f>
        <v>79</v>
      </c>
      <c r="B84" s="33" t="str">
        <f>IF(ISBLANK(A84),"", VLOOKUP(A84,Ответы!$B$3:$CO$132,MATCH($B$1,Ответы!$B$3:$CC$3,0)))</f>
        <v>Какое время ты идешь в кровать? (go to bed) (в смысле во сколько ложишься?)</v>
      </c>
      <c r="C84" s="25" t="s">
        <v>3175</v>
      </c>
      <c r="D84" s="10" t="str">
        <f>IF(ISBLANK(C84),"",IF(TRIM(C84)=TRIM(VLOOKUP(A84,Ответы!$B$3:$CO$132,MATCH($B$1,Ответы!$B$3:$CC$3,0)+1)),"Отлично!","У меня иначе"))</f>
        <v>Отлично!</v>
      </c>
      <c r="E84" s="31" t="s">
        <v>1</v>
      </c>
      <c r="F84" s="44" t="str">
        <f>IF(OR(B84="",E84="",E84="Нет"),"", TRIM(VLOOKUP(A84,Ответы!$B$3:$CO$132,MATCH($B$1,Ответы!$B$3:$CC$3,0)+1)))</f>
        <v>What time do you go to bed?</v>
      </c>
      <c r="G84" s="42"/>
    </row>
    <row r="85" spans="1:7" ht="50.1" customHeight="1" x14ac:dyDescent="0.3">
      <c r="A85" s="8">
        <f>IF(ISBLANK(Ответы!B82),"",Ответы!B82)</f>
        <v>80</v>
      </c>
      <c r="B85" s="33" t="str">
        <f>IF(ISBLANK(A85),"", VLOOKUP(A85,Ответы!$B$3:$CO$132,MATCH($B$1,Ответы!$B$3:$CC$3,0)))</f>
        <v>Сколько времени ты работал?</v>
      </c>
      <c r="C85" s="25" t="s">
        <v>3176</v>
      </c>
      <c r="D85" s="10" t="str">
        <f>IF(ISBLANK(C85),"",IF(TRIM(C85)=TRIM(VLOOKUP(A85,Ответы!$B$3:$CO$132,MATCH($B$1,Ответы!$B$3:$CC$3,0)+1)),"Отлично!","У меня иначе"))</f>
        <v>Отлично!</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 xml:space="preserve">Я есть немного [a bit] запутанный (be confused). Можете мне помочь? </v>
      </c>
      <c r="C86" s="25" t="s">
        <v>100</v>
      </c>
      <c r="D86" s="10" t="str">
        <f>IF(ISBLANK(C86),"",IF(TRIM(C86)=TRIM(VLOOKUP(A86,Ответы!$B$3:$CO$132,MATCH($B$1,Ответы!$B$3:$CC$3,0)+1)),"Отлично!","У меня иначе"))</f>
        <v>Отлично!</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Когда он узнал? (find out) (out здесь означает здесь вытащить наружу, на свет какую-то тайну)</v>
      </c>
      <c r="C87" s="25" t="s">
        <v>3177</v>
      </c>
      <c r="D87" s="10" t="str">
        <f>IF(ISBLANK(C87),"",IF(TRIM(C87)=TRIM(VLOOKUP(A87,Ответы!$B$3:$CO$132,MATCH($B$1,Ответы!$B$3:$CC$3,0)+1)),"Отлично!","У меня иначе"))</f>
        <v>Отлично!</v>
      </c>
      <c r="E87" s="31"/>
      <c r="F87" s="44" t="str">
        <f>IF(OR(B87="",E87="",E87="Нет"),"", TRIM(VLOOKUP(A87,Ответы!$B$3:$CO$132,MATCH($B$1,Ответы!$B$3:$CC$3,0)+1)))</f>
        <v/>
      </c>
      <c r="G87" s="42"/>
    </row>
    <row r="88" spans="1:7" ht="50.1" customHeight="1" x14ac:dyDescent="0.3">
      <c r="A88" s="8">
        <f>IF(ISBLANK(Ответы!B85),"",Ответы!B85)</f>
        <v>83</v>
      </c>
      <c r="B88" s="33" t="str">
        <f>IF(ISBLANK(A88),"", VLOOKUP(A88,Ответы!$B$3:$CO$132,MATCH($B$1,Ответы!$B$3:$CC$3,0)))</f>
        <v>Можешь выключить свой телефон? (turn off your phone)</v>
      </c>
      <c r="C88" s="25" t="s">
        <v>3178</v>
      </c>
      <c r="D88" s="10" t="str">
        <f>IF(ISBLANK(C88),"",IF(TRIM(C88)=TRIM(VLOOKUP(A88,Ответы!$B$3:$CO$132,MATCH($B$1,Ответы!$B$3:$CC$3,0)+1)),"Отлично!","У меня иначе"))</f>
        <v>Отлично!</v>
      </c>
      <c r="E88" s="31"/>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Вы узнали много [a lot] об истории страны? [the history of the country]</v>
      </c>
      <c r="C89" s="25" t="s">
        <v>3179</v>
      </c>
      <c r="D89" s="10" t="str">
        <f>IF(ISBLANK(C89),"",IF(TRIM(C89)=TRIM(VLOOKUP(A89,Ответы!$B$3:$CO$132,MATCH($B$1,Ответы!$B$3:$CC$3,0)+1)),"Отлично!","У меня иначе"))</f>
        <v>Отлично!</v>
      </c>
      <c r="E89" s="31" t="s">
        <v>1</v>
      </c>
      <c r="F89" s="44" t="str">
        <f>IF(OR(B89="",E89="",E89="Нет"),"", TRIM(VLOOKUP(A89,Ответы!$B$3:$CO$132,MATCH($B$1,Ответы!$B$3:$CC$3,0)+1)))</f>
        <v>Did you learn a lot about the history of the country?</v>
      </c>
      <c r="G89" s="42"/>
    </row>
    <row r="90" spans="1:7" ht="50.1" customHeight="1" x14ac:dyDescent="0.3">
      <c r="A90" s="8">
        <f>IF(ISBLANK(Ответы!B87),"",Ответы!B87)</f>
        <v>85</v>
      </c>
      <c r="B90" s="33" t="str">
        <f>IF(ISBLANK(A90),"", VLOOKUP(A90,Ответы!$B$3:$CO$132,MATCH($B$1,Ответы!$B$3:$CC$3,0)))</f>
        <v>Как что есть твой дом?</v>
      </c>
      <c r="C90" s="25" t="s">
        <v>3180</v>
      </c>
      <c r="D90" s="10" t="str">
        <f>IF(ISBLANK(C90),"",IF(TRIM(C90)=TRIM(VLOOKUP(A90,Ответы!$B$3:$CO$132,MATCH($B$1,Ответы!$B$3:$CC$3,0)+1)),"Отлично!","У меня иначе"))</f>
        <v>Отлично!</v>
      </c>
      <c r="E90" s="31" t="s">
        <v>1</v>
      </c>
      <c r="F90" s="44" t="str">
        <f>IF(OR(B90="",E90="",E90="Нет"),"", TRIM(VLOOKUP(A90,Ответы!$B$3:$CO$132,MATCH($B$1,Ответы!$B$3:$CC$3,0)+1)))</f>
        <v>What is your house like?</v>
      </c>
      <c r="G90" s="42"/>
    </row>
    <row r="91" spans="1:7" ht="50.1" customHeight="1" x14ac:dyDescent="0.3">
      <c r="A91" s="8">
        <f>IF(ISBLANK(Ответы!B88),"",Ответы!B88)</f>
        <v>86</v>
      </c>
      <c r="B91" s="33" t="str">
        <f>IF(ISBLANK(A91),"", VLOOKUP(A91,Ответы!$B$3:$CO$132,MATCH($B$1,Ответы!$B$3:$CC$3,0)))</f>
        <v>О чем вы говорили? (talk)</v>
      </c>
      <c r="C91" s="25" t="s">
        <v>3181</v>
      </c>
      <c r="D91" s="10" t="str">
        <f>IF(ISBLANK(C91),"",IF(TRIM(C91)=TRIM(VLOOKUP(A91,Ответы!$B$3:$CO$132,MATCH($B$1,Ответы!$B$3:$CC$3,0)+1)),"Отлично!","У меня иначе"))</f>
        <v>Отлично!</v>
      </c>
      <c r="E91" s="31"/>
      <c r="F91" s="44" t="str">
        <f>IF(OR(B91="",E91="",E91="Нет"),"", TRIM(VLOOKUP(A91,Ответы!$B$3:$CO$132,MATCH($B$1,Ответы!$B$3:$CC$3,0)+1)))</f>
        <v/>
      </c>
      <c r="G91" s="42"/>
    </row>
    <row r="92" spans="1:7" ht="50.1" customHeight="1" x14ac:dyDescent="0.3">
      <c r="A92" s="8">
        <f>IF(ISBLANK(Ответы!B89),"",Ответы!B89)</f>
        <v>87</v>
      </c>
      <c r="B92" s="33" t="str">
        <f>IF(ISBLANK(A92),"", VLOOKUP(A92,Ответы!$B$3:$CO$132,MATCH($B$1,Ответы!$B$3:$CC$3,0)))</f>
        <v>С кем ты ходила в музей [go to museum]?</v>
      </c>
      <c r="C92" s="25" t="s">
        <v>3182</v>
      </c>
      <c r="D92" s="10" t="str">
        <f>IF(ISBLANK(C92),"",IF(TRIM(C92)=TRIM(VLOOKUP(A92,Ответы!$B$3:$CO$132,MATCH($B$1,Ответы!$B$3:$CC$3,0)+1)),"Отлично!","У меня иначе"))</f>
        <v>Отлично!</v>
      </c>
      <c r="E92" s="31"/>
      <c r="F92" s="44" t="str">
        <f>IF(OR(B92="",E92="",E92="Нет"),"", TRIM(VLOOKUP(A92,Ответы!$B$3:$CO$132,MATCH($B$1,Ответы!$B$3:$CC$3,0)+1)))</f>
        <v/>
      </c>
      <c r="G92" s="42"/>
    </row>
    <row r="93" spans="1:7" ht="50.1" customHeight="1" x14ac:dyDescent="0.3">
      <c r="A93" s="8">
        <f>IF(ISBLANK(Ответы!B90),"",Ответы!B90)</f>
        <v>88</v>
      </c>
      <c r="B93" s="33" t="str">
        <f>IF(ISBLANK(A93),"", VLOOKUP(A93,Ответы!$B$3:$CO$132,MATCH($B$1,Ответы!$B$3:$CC$3,0)))</f>
        <v>Он стал больным на прошлой неделе</v>
      </c>
      <c r="C93" s="25" t="s">
        <v>3135</v>
      </c>
      <c r="D93" s="10" t="str">
        <f>IF(ISBLANK(C93),"",IF(TRIM(C93)=TRIM(VLOOKUP(A93,Ответы!$B$3:$CO$132,MATCH($B$1,Ответы!$B$3:$CC$3,0)+1)),"Отлично!","У меня иначе"))</f>
        <v>Отлично!</v>
      </c>
      <c r="E93" s="31"/>
      <c r="F93" s="44" t="str">
        <f>IF(OR(B93="",E93="",E93="Нет"),"", TRIM(VLOOKUP(A93,Ответы!$B$3:$CO$132,MATCH($B$1,Ответы!$B$3:$CC$3,0)+1)))</f>
        <v/>
      </c>
      <c r="G93" s="42"/>
    </row>
    <row r="94" spans="1:7" ht="50.1" customHeight="1" x14ac:dyDescent="0.3">
      <c r="A94" s="8">
        <f>IF(ISBLANK(Ответы!B91),"",Ответы!B91)</f>
        <v>89</v>
      </c>
      <c r="B94" s="33" t="str">
        <f>IF(ISBLANK(A94),"", VLOOKUP(A94,Ответы!$B$3:$CO$132,MATCH($B$1,Ответы!$B$3:$CC$3,0)))</f>
        <v>Ты стал удачливым  (get lucky) (в смысле тебе повезло)</v>
      </c>
      <c r="C94" s="25" t="s">
        <v>3183</v>
      </c>
      <c r="D94" s="10" t="str">
        <f>IF(ISBLANK(C94),"",IF(TRIM(C94)=TRIM(VLOOKUP(A94,Ответы!$B$3:$CO$132,MATCH($B$1,Ответы!$B$3:$CC$3,0)+1)),"Отлично!","У меня иначе"))</f>
        <v>Отлично!</v>
      </c>
      <c r="E94" s="31"/>
      <c r="F94" s="44" t="str">
        <f>IF(OR(B94="",E94="",E94="Нет"),"", TRIM(VLOOKUP(A94,Ответы!$B$3:$CO$132,MATCH($B$1,Ответы!$B$3:$CC$3,0)+1)))</f>
        <v/>
      </c>
      <c r="G94" s="42"/>
    </row>
    <row r="95" spans="1:7" ht="50.1" customHeight="1" thickBot="1" x14ac:dyDescent="0.35">
      <c r="A95" s="85">
        <f>IF(ISBLANK(Ответы!B92),"",Ответы!B92)</f>
        <v>90</v>
      </c>
      <c r="B95" s="86" t="str">
        <f>IF(ISBLANK(A95),"", VLOOKUP(A95,Ответы!$B$3:$CO$132,MATCH($B$1,Ответы!$B$3:$CC$3,0)))</f>
        <v>Я застрял на вопросе 5 (get stuck)</v>
      </c>
      <c r="C95" s="87" t="s">
        <v>103</v>
      </c>
      <c r="D95" s="88" t="str">
        <f>IF(ISBLANK(C95),"",IF(TRIM(C95)=TRIM(VLOOKUP(A95,Ответы!$B$3:$CO$132,MATCH($B$1,Ответы!$B$3:$CC$3,0)+1)),"Отлично!","У меня иначе"))</f>
        <v>Отлично!</v>
      </c>
      <c r="E95" s="89" t="s">
        <v>1</v>
      </c>
      <c r="F95" s="90" t="str">
        <f>IF(OR(B95="",E95="",E95="Нет"),"", TRIM(VLOOKUP(A95,Ответы!$B$3:$CO$132,MATCH($B$1,Ответы!$B$3:$CC$3,0)+1)))</f>
        <v>I got stuck at question 5</v>
      </c>
      <c r="G95" s="91"/>
    </row>
    <row r="96" spans="1:7" s="106" customFormat="1" ht="203.1" customHeight="1" thickTop="1" thickBot="1" x14ac:dyDescent="0.35">
      <c r="A96" s="99"/>
      <c r="B96" s="100"/>
      <c r="C96" s="197" t="s">
        <v>2795</v>
      </c>
      <c r="D96" s="102"/>
      <c r="E96" s="103"/>
      <c r="F96" s="104"/>
      <c r="G96" s="105"/>
    </row>
    <row r="97" spans="1:7" ht="50.1" customHeight="1" thickTop="1" x14ac:dyDescent="0.3">
      <c r="A97" s="92">
        <f>IF(ISBLANK(Ответы!B93),"",Ответы!B93)</f>
        <v>91</v>
      </c>
      <c r="B97" s="93" t="str">
        <f>IF(ISBLANK(A97),"", VLOOKUP(A97,Ответы!$B$3:$CO$132,MATCH($B$1,Ответы!$B$3:$CC$3,0)))</f>
        <v>На каком вопросе ты застрял?</v>
      </c>
      <c r="C97" s="94" t="s">
        <v>3184</v>
      </c>
      <c r="D97" s="95" t="str">
        <f>IF(ISBLANK(C97),"",IF(TRIM(C97)=TRIM(VLOOKUP(A97,Ответы!$B$3:$CO$132,MATCH($B$1,Ответы!$B$3:$CC$3,0)+1)),"Отлично!","У меня иначе"))</f>
        <v>Отлично!</v>
      </c>
      <c r="E97" s="96" t="s">
        <v>1</v>
      </c>
      <c r="F97" s="97" t="str">
        <f>IF(OR(B97="",E97="",E97="Нет"),"", TRIM(VLOOKUP(A97,Ответы!$B$3:$CO$132,MATCH($B$1,Ответы!$B$3:$CC$3,0)+1)))</f>
        <v>What question did you get stuck at?</v>
      </c>
      <c r="G97" s="98"/>
    </row>
    <row r="98" spans="1:7" ht="50.1" customHeight="1" x14ac:dyDescent="0.3">
      <c r="A98" s="8">
        <f>IF(ISBLANK(Ответы!B94),"",Ответы!B94)</f>
        <v>92</v>
      </c>
      <c r="B98" s="33" t="str">
        <f>IF(ISBLANK(A98),"", VLOOKUP(A98,Ответы!$B$3:$CO$132,MATCH($B$1,Ответы!$B$3:$CC$3,0)))</f>
        <v>ТЕКСТ:</v>
      </c>
      <c r="C98" s="25"/>
      <c r="D98" s="10" t="str">
        <f>IF(ISBLANK(C98),"",IF(TRIM(C98)=TRIM(VLOOKUP(A98,Ответы!$B$3:$CO$132,MATCH($B$1,Ответы!$B$3:$CC$3,0)+1)),"Отлично!","У меня иначе"))</f>
        <v/>
      </c>
      <c r="E98" s="31" t="s">
        <v>1</v>
      </c>
      <c r="F98" s="44" t="str">
        <f>IF(OR(B98="",E98="",E98="Нет"),"", TRIM(VLOOKUP(A98,Ответы!$B$3:$CO$132,MATCH($B$1,Ответы!$B$3:$CC$3,0)+1)))</f>
        <v/>
      </c>
      <c r="G98" s="42"/>
    </row>
    <row r="99" spans="1:7" ht="50.1" customHeight="1" x14ac:dyDescent="0.3">
      <c r="A99" s="8">
        <f>IF(ISBLANK(Ответы!B95),"",Ответы!B95)</f>
        <v>93</v>
      </c>
      <c r="B99" s="33" t="str">
        <f>IF(ISBLANK(A99),"", VLOOKUP(A99,Ответы!$B$3:$CO$132,MATCH($B$1,Ответы!$B$3:$CC$3,0)))</f>
        <v>Я не часто покупаю новые телефоны</v>
      </c>
      <c r="C99" s="25" t="s">
        <v>1576</v>
      </c>
      <c r="D99" s="10" t="str">
        <f>IF(ISBLANK(C99),"",IF(TRIM(C99)=TRIM(VLOOKUP(A99,Ответы!$B$3:$CO$132,MATCH($B$1,Ответы!$B$3:$CC$3,0)+1)),"Отлично!","У меня иначе"))</f>
        <v>Отлично!</v>
      </c>
      <c r="E99" s="31"/>
      <c r="F99" s="44" t="str">
        <f>IF(OR(B99="",E99="",E99="Нет"),"", TRIM(VLOOKUP(A99,Ответы!$B$3:$CO$132,MATCH($B$1,Ответы!$B$3:$CC$3,0)+1)))</f>
        <v/>
      </c>
      <c r="G99" s="42"/>
    </row>
    <row r="100" spans="1:7" ht="50.1" customHeight="1" x14ac:dyDescent="0.3">
      <c r="A100" s="8">
        <f>IF(ISBLANK(Ответы!B96),"",Ответы!B96)</f>
        <v>94</v>
      </c>
      <c r="B100" s="33" t="str">
        <f>IF(ISBLANK(A100),"", VLOOKUP(A100,Ответы!$B$3:$CO$132,MATCH($B$1,Ответы!$B$3:$CC$3,0)))</f>
        <v>Я знаю что многие люди меняют [change] свои телефоны каждый год</v>
      </c>
      <c r="C100" s="25" t="s">
        <v>1578</v>
      </c>
      <c r="D100" s="10" t="str">
        <f>IF(ISBLANK(C100),"",IF(TRIM(C100)=TRIM(VLOOKUP(A100,Ответы!$B$3:$CO$132,MATCH($B$1,Ответы!$B$3:$CC$3,0)+1)),"Отлично!","У меня иначе"))</f>
        <v>Отлично!</v>
      </c>
      <c r="E100" s="31"/>
      <c r="F100" s="44" t="str">
        <f>IF(OR(B100="",E100="",E100="Нет"),"", TRIM(VLOOKUP(A100,Ответы!$B$3:$CO$132,MATCH($B$1,Ответы!$B$3:$CC$3,0)+1)))</f>
        <v/>
      </c>
      <c r="G100" s="42"/>
    </row>
    <row r="101" spans="1:7" ht="50.1" customHeight="1" x14ac:dyDescent="0.3">
      <c r="A101" s="8">
        <f>IF(ISBLANK(Ответы!B97),"",Ответы!B97)</f>
        <v>95</v>
      </c>
      <c r="B101" s="33" t="str">
        <f>IF(ISBLANK(A101),"", VLOOKUP(A101,Ответы!$B$3:$CO$132,MATCH($B$1,Ответы!$B$3:$CC$3,0)))</f>
        <v>Но я не один из них [one of them]</v>
      </c>
      <c r="C101" s="25" t="s">
        <v>3185</v>
      </c>
      <c r="D101" s="10" t="str">
        <f>IF(ISBLANK(C101),"",IF(TRIM(C101)=TRIM(VLOOKUP(A101,Ответы!$B$3:$CO$132,MATCH($B$1,Ответы!$B$3:$CC$3,0)+1)),"Отлично!","У меня иначе"))</f>
        <v>Отлично!</v>
      </c>
      <c r="E101" s="31"/>
      <c r="F101" s="44" t="str">
        <f>IF(OR(B101="",E101="",E101="Нет"),"", TRIM(VLOOKUP(A101,Ответы!$B$3:$CO$132,MATCH($B$1,Ответы!$B$3:$CC$3,0)+1)))</f>
        <v/>
      </c>
      <c r="G101" s="42"/>
    </row>
    <row r="102" spans="1:7" ht="50.1" customHeight="1" x14ac:dyDescent="0.3">
      <c r="A102" s="8">
        <f>IF(ISBLANK(Ответы!B98),"",Ответы!B98)</f>
        <v>96</v>
      </c>
      <c r="B102" s="33" t="str">
        <f>IF(ISBLANK(A102),"", VLOOKUP(A102,Ответы!$B$3:$CO$132,MATCH($B$1,Ответы!$B$3:$CC$3,0)))</f>
        <v>мой телефон больше как инструмент [more like a tool] для меня</v>
      </c>
      <c r="C102" s="25" t="s">
        <v>3186</v>
      </c>
      <c r="D102" s="10" t="str">
        <f>IF(ISBLANK(C102),"",IF(TRIM(C102)=TRIM(VLOOKUP(A102,Ответы!$B$3:$CO$132,MATCH($B$1,Ответы!$B$3:$CC$3,0)+1)),"Отлично!","У меня иначе"))</f>
        <v>Отлично!</v>
      </c>
      <c r="E102" s="31" t="s">
        <v>1</v>
      </c>
      <c r="F102" s="44" t="str">
        <f>IF(OR(B102="",E102="",E102="Нет"),"", TRIM(VLOOKUP(A102,Ответы!$B$3:$CO$132,MATCH($B$1,Ответы!$B$3:$CC$3,0)+1)))</f>
        <v>My phone is more like a tool for me</v>
      </c>
      <c r="G102" s="42"/>
    </row>
    <row r="103" spans="1:7" ht="50.1" customHeight="1" x14ac:dyDescent="0.3">
      <c r="A103" s="8">
        <f>IF(ISBLANK(Ответы!B99),"",Ответы!B99)</f>
        <v>97</v>
      </c>
      <c r="B103" s="33" t="str">
        <f>IF(ISBLANK(A103),"", VLOOKUP(A103,Ответы!$B$3:$CO$132,MATCH($B$1,Ответы!$B$3:$CC$3,0)))</f>
        <v>Который [that] я использую для работы</v>
      </c>
      <c r="C103" s="25" t="s">
        <v>1856</v>
      </c>
      <c r="D103" s="10" t="str">
        <f>IF(ISBLANK(C103),"",IF(TRIM(C103)=TRIM(VLOOKUP(A103,Ответы!$B$3:$CO$132,MATCH($B$1,Ответы!$B$3:$CC$3,0)+1)),"Отлично!","У меня иначе"))</f>
        <v>Отлично!</v>
      </c>
      <c r="E103" s="31"/>
      <c r="F103" s="44" t="str">
        <f>IF(OR(B103="",E103="",E103="Нет"),"", TRIM(VLOOKUP(A103,Ответы!$B$3:$CO$132,MATCH($B$1,Ответы!$B$3:$CC$3,0)+1)))</f>
        <v/>
      </c>
      <c r="G103" s="42"/>
    </row>
    <row r="104" spans="1:7" ht="50.1" customHeight="1" x14ac:dyDescent="0.3">
      <c r="A104" s="8">
        <f>IF(ISBLANK(Ответы!B100),"",Ответы!B100)</f>
        <v>98</v>
      </c>
      <c r="B104" s="33" t="str">
        <f>IF(ISBLANK(A104),"", VLOOKUP(A104,Ответы!$B$3:$CO$132,MATCH($B$1,Ответы!$B$3:$CC$3,0)))</f>
        <v>Я не особо [really] забочуcь [care] о бытии популярным о в соцсетях [being popular on social media]</v>
      </c>
      <c r="C104" s="25" t="s">
        <v>1584</v>
      </c>
      <c r="D104" s="10" t="str">
        <f>IF(ISBLANK(C104),"",IF(TRIM(C104)=TRIM(VLOOKUP(A104,Ответы!$B$3:$CO$132,MATCH($B$1,Ответы!$B$3:$CC$3,0)+1)),"Отлично!","У меня иначе"))</f>
        <v>Отлично!</v>
      </c>
      <c r="E104" s="31"/>
      <c r="F104" s="44" t="str">
        <f>IF(OR(B104="",E104="",E104="Нет"),"", TRIM(VLOOKUP(A104,Ответы!$B$3:$CO$132,MATCH($B$1,Ответы!$B$3:$CC$3,0)+1)))</f>
        <v/>
      </c>
      <c r="G104" s="42"/>
    </row>
    <row r="105" spans="1:7" ht="50.1" customHeight="1" x14ac:dyDescent="0.3">
      <c r="A105" s="8">
        <f>IF(ISBLANK(Ответы!B101),"",Ответы!B101)</f>
        <v>99</v>
      </c>
      <c r="B105" s="33" t="str">
        <f>IF(ISBLANK(A105),"", VLOOKUP(A105,Ответы!$B$3:$CO$132,MATCH($B$1,Ответы!$B$3:$CC$3,0)))</f>
        <v>Я не нуждаюсь в [need] многих приложениях [applications]</v>
      </c>
      <c r="C105" s="25" t="s">
        <v>1585</v>
      </c>
      <c r="D105" s="10" t="str">
        <f>IF(ISBLANK(C105),"",IF(TRIM(C105)=TRIM(VLOOKUP(A105,Ответы!$B$3:$CO$132,MATCH($B$1,Ответы!$B$3:$CC$3,0)+1)),"Отлично!","У меня иначе"))</f>
        <v>Отлично!</v>
      </c>
      <c r="E105" s="31"/>
      <c r="F105" s="44" t="str">
        <f>IF(OR(B105="",E105="",E105="Нет"),"", TRIM(VLOOKUP(A105,Ответы!$B$3:$CO$132,MATCH($B$1,Ответы!$B$3:$CC$3,0)+1)))</f>
        <v/>
      </c>
      <c r="G105" s="42"/>
    </row>
    <row r="106" spans="1:7" ht="50.1" customHeight="1" x14ac:dyDescent="0.3">
      <c r="A106" s="8">
        <f>IF(ISBLANK(Ответы!B102),"",Ответы!B102)</f>
        <v>100</v>
      </c>
      <c r="B106" s="33" t="str">
        <f>IF(ISBLANK(A106),"", VLOOKUP(A106,Ответы!$B$3:$CO$132,MATCH($B$1,Ответы!$B$3:$CC$3,0)))</f>
        <v>Я только [only] использую несколько [a few] и все [that is all]</v>
      </c>
      <c r="C106" s="25" t="s">
        <v>1586</v>
      </c>
      <c r="D106" s="10" t="str">
        <f>IF(ISBLANK(C106),"",IF(TRIM(C106)=TRIM(VLOOKUP(A106,Ответы!$B$3:$CO$132,MATCH($B$1,Ответы!$B$3:$CC$3,0)+1)),"Отлично!","У меня иначе"))</f>
        <v>Отлично!</v>
      </c>
      <c r="E106" s="31"/>
      <c r="F106" s="44" t="str">
        <f>IF(OR(B106="",E106="",E106="Нет"),"", TRIM(VLOOKUP(A106,Ответы!$B$3:$CO$132,MATCH($B$1,Ответы!$B$3:$CC$3,0)+1)))</f>
        <v/>
      </c>
      <c r="G106" s="42"/>
    </row>
    <row r="107" spans="1:7" ht="50.1" customHeight="1" x14ac:dyDescent="0.3">
      <c r="A107" s="8">
        <f>IF(ISBLANK(Ответы!B103),"",Ответы!B103)</f>
        <v>101</v>
      </c>
      <c r="B107" s="33" t="str">
        <f>IF(ISBLANK(A107),"", VLOOKUP(A107,Ответы!$B$3:$CO$132,MATCH($B$1,Ответы!$B$3:$CC$3,0)))</f>
        <v>Я думаю вы должны покупать новый телефон [a new phone</v>
      </c>
      <c r="C107" s="25" t="s">
        <v>1554</v>
      </c>
      <c r="D107" s="10" t="str">
        <f>IF(ISBLANK(C107),"",IF(TRIM(C107)=TRIM(VLOOKUP(A107,Ответы!$B$3:$CO$132,MATCH($B$1,Ответы!$B$3:$CC$3,0)+1)),"Отлично!","У меня иначе"))</f>
        <v>Отлично!</v>
      </c>
      <c r="E107" s="31"/>
      <c r="F107" s="44" t="str">
        <f>IF(OR(B107="",E107="",E107="Нет"),"", TRIM(VLOOKUP(A107,Ответы!$B$3:$CO$132,MATCH($B$1,Ответы!$B$3:$CC$3,0)+1)))</f>
        <v/>
      </c>
      <c r="G107" s="42"/>
    </row>
    <row r="108" spans="1:7" ht="50.1" customHeight="1" x14ac:dyDescent="0.3">
      <c r="A108" s="8">
        <f>IF(ISBLANK(Ответы!B104),"",Ответы!B104)</f>
        <v>102</v>
      </c>
      <c r="B108" s="33" t="str">
        <f>IF(ISBLANK(A108),"", VLOOKUP(A108,Ответы!$B$3:$CO$132,MATCH($B$1,Ответы!$B$3:$CC$3,0)))</f>
        <v>Когда ваш старый [your old one] сломан [broken]</v>
      </c>
      <c r="C108" s="25" t="s">
        <v>3187</v>
      </c>
      <c r="D108" s="10" t="str">
        <f>IF(ISBLANK(C108),"",IF(TRIM(C108)=TRIM(VLOOKUP(A108,Ответы!$B$3:$CO$132,MATCH($B$1,Ответы!$B$3:$CC$3,0)+1)),"Отлично!","У меня иначе"))</f>
        <v>Отлично!</v>
      </c>
      <c r="E108" s="31"/>
      <c r="F108" s="44" t="str">
        <f>IF(OR(B108="",E108="",E108="Нет"),"", TRIM(VLOOKUP(A108,Ответы!$B$3:$CO$132,MATCH($B$1,Ответы!$B$3:$CC$3,0)+1)))</f>
        <v/>
      </c>
      <c r="G108" s="42"/>
    </row>
    <row r="109" spans="1:7" ht="50.1" customHeight="1" x14ac:dyDescent="0.3">
      <c r="A109" s="8">
        <f>IF(ISBLANK(Ответы!B105),"",Ответы!B105)</f>
        <v>103</v>
      </c>
      <c r="B109" s="33" t="str">
        <f>IF(ISBLANK(A109),"", VLOOKUP(A109,Ответы!$B$3:$CO$132,MATCH($B$1,Ответы!$B$3:$CC$3,0)))</f>
        <v>И не может работать как надо [properly]</v>
      </c>
      <c r="C109" s="25" t="s">
        <v>3188</v>
      </c>
      <c r="D109" s="10" t="str">
        <f>IF(ISBLANK(C109),"",IF(TRIM(C109)=TRIM(VLOOKUP(A109,Ответы!$B$3:$CO$132,MATCH($B$1,Ответы!$B$3:$CC$3,0)+1)),"Отлично!","У меня иначе"))</f>
        <v>Отлично!</v>
      </c>
      <c r="E109" s="31"/>
      <c r="F109" s="44" t="str">
        <f>IF(OR(B109="",E109="",E109="Нет"),"", TRIM(VLOOKUP(A109,Ответы!$B$3:$CO$132,MATCH($B$1,Ответы!$B$3:$CC$3,0)+1)))</f>
        <v/>
      </c>
      <c r="G109" s="42"/>
    </row>
    <row r="110" spans="1:7" ht="50.1" customHeight="1" x14ac:dyDescent="0.3">
      <c r="A110" s="8">
        <f>IF(ISBLANK(Ответы!B106),"",Ответы!B106)</f>
        <v>104</v>
      </c>
      <c r="B110" s="33" t="str">
        <f>IF(ISBLANK(A110),"", VLOOKUP(A110,Ответы!$B$3:$CO$132,MATCH($B$1,Ответы!$B$3:$CC$3,0)))</f>
        <v>ОБЫЧНЫЕ ЗАДАНИЯ:</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t="str">
        <f>IF(ISBLANK(A111),"", VLOOKUP(A111,Ответы!$B$3:$CO$132,MATCH($B$1,Ответы!$B$3:$CC$3,0)))</f>
        <v>Как что оно выглядит? (“Как оно выглядит?” look)</v>
      </c>
      <c r="C111" s="25" t="s">
        <v>3189</v>
      </c>
      <c r="D111" s="10" t="str">
        <f>IF(ISBLANK(C111),"",IF(TRIM(C111)=TRIM(VLOOKUP(A111,Ответы!$B$3:$CO$132,MATCH($B$1,Ответы!$B$3:$CC$3,0)+1)),"Отлично!","У меня иначе"))</f>
        <v>Отлично!</v>
      </c>
      <c r="E111" s="31"/>
      <c r="F111" s="44" t="str">
        <f>IF(OR(B111="",E111="",E111="Нет"),"", TRIM(VLOOKUP(A111,Ответы!$B$3:$CO$132,MATCH($B$1,Ответы!$B$3:$CC$3,0)+1)))</f>
        <v/>
      </c>
      <c r="G111" s="42"/>
    </row>
    <row r="112" spans="1:7" ht="50.1" customHeight="1" x14ac:dyDescent="0.3">
      <c r="A112" s="8">
        <f>IF(ISBLANK(Ответы!B108),"",Ответы!B108)</f>
        <v>106</v>
      </c>
      <c r="B112" s="33" t="str">
        <f>IF(ISBLANK(A112),"", VLOOKUP(A112,Ответы!$B$3:$CO$132,MATCH($B$1,Ответы!$B$3:$CC$3,0)))</f>
        <v>На что она потратила все свои деньги?</v>
      </c>
      <c r="C112" s="25" t="s">
        <v>3190</v>
      </c>
      <c r="D112" s="10" t="str">
        <f>IF(ISBLANK(C112),"",IF(TRIM(C112)=TRIM(VLOOKUP(A112,Ответы!$B$3:$CO$132,MATCH($B$1,Ответы!$B$3:$CC$3,0)+1)),"Отлично!","У меня иначе"))</f>
        <v>Отлично!</v>
      </c>
      <c r="E112" s="31" t="s">
        <v>1</v>
      </c>
      <c r="F112" s="44" t="str">
        <f>IF(OR(B112="",E112="",E112="Нет"),"", TRIM(VLOOKUP(A112,Ответы!$B$3:$CO$132,MATCH($B$1,Ответы!$B$3:$CC$3,0)+1)))</f>
        <v>What did she spend all her money on?</v>
      </c>
      <c r="G112" s="42"/>
    </row>
    <row r="113" spans="1:7" ht="50.1" customHeight="1" x14ac:dyDescent="0.3">
      <c r="A113" s="8">
        <f>IF(ISBLANK(Ответы!B109),"",Ответы!B109)</f>
        <v>107</v>
      </c>
      <c r="B113" s="33" t="str">
        <f>IF(ISBLANK(A113),"", VLOOKUP(A113,Ответы!$B$3:$CO$132,MATCH($B$1,Ответы!$B$3:$CC$3,0)))</f>
        <v>C кем ты имел неприятности? (have trouble) (в смысле с кем у тебя были проблемы?)</v>
      </c>
      <c r="C113" s="25" t="s">
        <v>3191</v>
      </c>
      <c r="D113" s="10" t="str">
        <f>IF(ISBLANK(C113),"",IF(TRIM(C113)=TRIM(VLOOKUP(A113,Ответы!$B$3:$CO$132,MATCH($B$1,Ответы!$B$3:$CC$3,0)+1)),"Отлично!","У меня иначе"))</f>
        <v>Отлично!</v>
      </c>
      <c r="E113" s="31"/>
      <c r="F113" s="44" t="str">
        <f>IF(OR(B113="",E113="",E113="Нет"),"", TRIM(VLOOKUP(A113,Ответы!$B$3:$CO$132,MATCH($B$1,Ответы!$B$3:$CC$3,0)+1)))</f>
        <v/>
      </c>
      <c r="G113" s="42"/>
    </row>
    <row r="114" spans="1:7" ht="50.1" customHeight="1" x14ac:dyDescent="0.3">
      <c r="A114" s="8">
        <f>IF(ISBLANK(Ответы!B110),"",Ответы!B110)</f>
        <v>108</v>
      </c>
      <c r="B114" s="33" t="str">
        <f>IF(ISBLANK(A114),"", VLOOKUP(A114,Ответы!$B$3:$CO$132,MATCH($B$1,Ответы!$B$3:$CC$3,0)))</f>
        <v>О чем они спорили? (argue)</v>
      </c>
      <c r="C114" s="25" t="s">
        <v>3192</v>
      </c>
      <c r="D114" s="10" t="str">
        <f>IF(ISBLANK(C114),"",IF(TRIM(C114)=TRIM(VLOOKUP(A114,Ответы!$B$3:$CO$132,MATCH($B$1,Ответы!$B$3:$CC$3,0)+1)),"Отлично!","У меня иначе"))</f>
        <v>Отлично!</v>
      </c>
      <c r="E114" s="31"/>
      <c r="F114" s="44" t="str">
        <f>IF(OR(B114="",E114="",E114="Нет"),"", TRIM(VLOOKUP(A114,Ответы!$B$3:$CO$132,MATCH($B$1,Ответы!$B$3:$CC$3,0)+1)))</f>
        <v/>
      </c>
      <c r="G114" s="42"/>
    </row>
    <row r="115" spans="1:7" ht="50.1" customHeight="1" x14ac:dyDescent="0.3">
      <c r="A115" s="8">
        <f>IF(ISBLANK(Ответы!B111),"",Ответы!B111)</f>
        <v>109</v>
      </c>
      <c r="B115" s="33" t="str">
        <f>IF(ISBLANK(A115),"", VLOOKUP(A115,Ответы!$B$3:$CO$132,MATCH($B$1,Ответы!$B$3:$CC$3,0)))</f>
        <v>Как что есть его семья? (be) (в смысле “что они из себя представляют?”)</v>
      </c>
      <c r="C115" s="25" t="s">
        <v>3193</v>
      </c>
      <c r="D115" s="10" t="str">
        <f>IF(ISBLANK(C115),"",IF(TRIM(C115)=TRIM(VLOOKUP(A115,Ответы!$B$3:$CO$132,MATCH($B$1,Ответы!$B$3:$CC$3,0)+1)),"Отлично!","У меня иначе"))</f>
        <v>Отлично!</v>
      </c>
      <c r="E115" s="31" t="s">
        <v>1</v>
      </c>
      <c r="F115" s="44" t="str">
        <f>IF(OR(B115="",E115="",E115="Нет"),"", TRIM(VLOOKUP(A115,Ответы!$B$3:$CO$132,MATCH($B$1,Ответы!$B$3:$CC$3,0)+1)))</f>
        <v>What is his family like?</v>
      </c>
      <c r="G115" s="42"/>
    </row>
    <row r="116" spans="1:7" ht="50.1" customHeight="1" x14ac:dyDescent="0.3">
      <c r="A116" s="8">
        <f>IF(ISBLANK(Ответы!B112),"",Ответы!B112)</f>
        <v>110</v>
      </c>
      <c r="B116" s="33" t="str">
        <f>IF(ISBLANK(A116),"", VLOOKUP(A116,Ответы!$B$3:$CO$132,MATCH($B$1,Ответы!$B$3:$CC$3,0)))</f>
        <v>Как что есть его новая жена? (be)</v>
      </c>
      <c r="C116" s="25" t="s">
        <v>3194</v>
      </c>
      <c r="D116" s="10" t="str">
        <f>IF(ISBLANK(C116),"",IF(TRIM(C116)=TRIM(VLOOKUP(A116,Ответы!$B$3:$CO$132,MATCH($B$1,Ответы!$B$3:$CC$3,0)+1)),"Отлично!","У меня иначе"))</f>
        <v>Отлично!</v>
      </c>
      <c r="E116" s="31"/>
      <c r="F116" s="44" t="str">
        <f>IF(OR(B116="",E116="",E116="Нет"),"", TRIM(VLOOKUP(A116,Ответы!$B$3:$CO$132,MATCH($B$1,Ответы!$B$3:$CC$3,0)+1)))</f>
        <v/>
      </c>
      <c r="G116" s="42"/>
    </row>
    <row r="117" spans="1:7" ht="50.1" customHeight="1" x14ac:dyDescent="0.3">
      <c r="A117" s="8">
        <f>IF(ISBLANK(Ответы!B113),"",Ответы!B113)</f>
        <v>111</v>
      </c>
      <c r="B117" s="33" t="str">
        <f>IF(ISBLANK(A117),"", VLOOKUP(A117,Ответы!$B$3:$CO$132,MATCH($B$1,Ответы!$B$3:$CC$3,0)))</f>
        <v>Я могу заплатить при помощи наличных? [with cash]</v>
      </c>
      <c r="C117" s="25" t="s">
        <v>3195</v>
      </c>
      <c r="D117" s="10" t="str">
        <f>IF(ISBLANK(C117),"",IF(TRIM(C117)=TRIM(VLOOKUP(A117,Ответы!$B$3:$CO$132,MATCH($B$1,Ответы!$B$3:$CC$3,0)+1)),"Отлично!","У меня иначе"))</f>
        <v>Отлично!</v>
      </c>
      <c r="E117" s="31"/>
      <c r="F117" s="44" t="str">
        <f>IF(OR(B117="",E117="",E117="Нет"),"", TRIM(VLOOKUP(A117,Ответы!$B$3:$CO$132,MATCH($B$1,Ответы!$B$3:$CC$3,0)+1)))</f>
        <v/>
      </c>
      <c r="G117" s="42"/>
    </row>
    <row r="118" spans="1:7" ht="50.1" customHeight="1" x14ac:dyDescent="0.3">
      <c r="A118" s="8">
        <f>IF(ISBLANK(Ответы!B114),"",Ответы!B114)</f>
        <v>112</v>
      </c>
      <c r="B118" s="33" t="str">
        <f>IF(ISBLANK(A118),"", VLOOKUP(A118,Ответы!$B$3:$CO$132,MATCH($B$1,Ответы!$B$3:$CC$3,0)))</f>
        <v>Ты думаешь это важно?</v>
      </c>
      <c r="C118" s="25" t="s">
        <v>3126</v>
      </c>
      <c r="D118" s="10" t="str">
        <f>IF(ISBLANK(C118),"",IF(TRIM(C118)=TRIM(VLOOKUP(A118,Ответы!$B$3:$CO$132,MATCH($B$1,Ответы!$B$3:$CC$3,0)+1)),"Отлично!","У меня иначе"))</f>
        <v>Отлично!</v>
      </c>
      <c r="E118" s="31"/>
      <c r="F118" s="44" t="str">
        <f>IF(OR(B118="",E118="",E118="Нет"),"", TRIM(VLOOKUP(A118,Ответы!$B$3:$CO$132,MATCH($B$1,Ответы!$B$3:$CC$3,0)+1)))</f>
        <v/>
      </c>
      <c r="G118" s="42"/>
    </row>
    <row r="119" spans="1:7" ht="50.1" customHeight="1" x14ac:dyDescent="0.3">
      <c r="A119" s="8">
        <f>IF(ISBLANK(Ответы!B115),"",Ответы!B115)</f>
        <v>113</v>
      </c>
      <c r="B119" s="33" t="str">
        <f>IF(ISBLANK(A119),"", VLOOKUP(A119,Ответы!$B$3:$CO$132,MATCH($B$1,Ответы!$B$3:$CC$3,0)))</f>
        <v>Ты получил шутку? [the joke] (в смысле "ты понял эту шутку?")</v>
      </c>
      <c r="C119" s="25" t="s">
        <v>3196</v>
      </c>
      <c r="D119" s="10" t="str">
        <f>IF(ISBLANK(C119),"",IF(TRIM(C119)=TRIM(VLOOKUP(A119,Ответы!$B$3:$CO$132,MATCH($B$1,Ответы!$B$3:$CC$3,0)+1)),"Отлично!","У меня иначе"))</f>
        <v>Отлично!</v>
      </c>
      <c r="E119" s="31"/>
      <c r="F119" s="44" t="str">
        <f>IF(OR(B119="",E119="",E119="Нет"),"", TRIM(VLOOKUP(A119,Ответы!$B$3:$CO$132,MATCH($B$1,Ответы!$B$3:$CC$3,0)+1)))</f>
        <v/>
      </c>
      <c r="G119" s="42"/>
    </row>
    <row r="120" spans="1:7" ht="50.1" customHeight="1" x14ac:dyDescent="0.3">
      <c r="A120" s="8">
        <f>IF(ISBLANK(Ответы!B116),"",Ответы!B116)</f>
        <v>114</v>
      </c>
      <c r="B120" s="33" t="str">
        <f>IF(ISBLANK(A120),"", VLOOKUP(A120,Ответы!$B$3:$CO$132,MATCH($B$1,Ответы!$B$3:$CC$3,0)))</f>
        <v>Я получил повышение зарплаты (get a pay raise)</v>
      </c>
      <c r="C120" s="25" t="s">
        <v>116</v>
      </c>
      <c r="D120" s="10" t="str">
        <f>IF(ISBLANK(C120),"",IF(TRIM(C120)=TRIM(VLOOKUP(A120,Ответы!$B$3:$CO$132,MATCH($B$1,Ответы!$B$3:$CC$3,0)+1)),"Отлично!","У меня иначе"))</f>
        <v>Отлично!</v>
      </c>
      <c r="E120" s="31"/>
      <c r="F120" s="44" t="str">
        <f>IF(OR(B120="",E120="",E120="Нет"),"", TRIM(VLOOKUP(A120,Ответы!$B$3:$CO$132,MATCH($B$1,Ответы!$B$3:$CC$3,0)+1)))</f>
        <v/>
      </c>
      <c r="G120" s="42"/>
    </row>
    <row r="121" spans="1:7" ht="50.1" customHeight="1" x14ac:dyDescent="0.3">
      <c r="A121" s="8">
        <f>IF(ISBLANK(Ответы!B117),"",Ответы!B117)</f>
        <v>115</v>
      </c>
      <c r="B121" s="33" t="str">
        <f>IF(ISBLANK(A121),"", VLOOKUP(A121,Ответы!$B$3:$CO$132,MATCH($B$1,Ответы!$B$3:$CC$3,0)))</f>
        <v>В каком доме ты живешь? (в смысле в большом или маленьком?)</v>
      </c>
      <c r="C121" s="25" t="s">
        <v>3197</v>
      </c>
      <c r="D121" s="10" t="str">
        <f>IF(ISBLANK(C121),"",IF(TRIM(C121)=TRIM(VLOOKUP(A121,Ответы!$B$3:$CO$132,MATCH($B$1,Ответы!$B$3:$CC$3,0)+1)),"Отлично!","У меня иначе"))</f>
        <v>Отлично!</v>
      </c>
      <c r="E121" s="31" t="s">
        <v>1</v>
      </c>
      <c r="F121" s="44" t="str">
        <f>IF(OR(B121="",E121="",E121="Нет"),"", TRIM(VLOOKUP(A121,Ответы!$B$3:$CO$132,MATCH($B$1,Ответы!$B$3:$CC$3,0)+1)))</f>
        <v>What house do you live in?</v>
      </c>
      <c r="G121" s="42"/>
    </row>
    <row r="122" spans="1:7" ht="50.1" customHeight="1" x14ac:dyDescent="0.3">
      <c r="A122" s="8">
        <f>IF(ISBLANK(Ответы!B118),"",Ответы!B118)</f>
        <v>116</v>
      </c>
      <c r="B122" s="33" t="str">
        <f>IF(ISBLANK(A122),"", VLOOKUP(A122,Ответы!$B$3:$CO$132,MATCH($B$1,Ответы!$B$3:$CC$3,0)))</f>
        <v>Я не хочу попасть в неприятности (get into trouble)</v>
      </c>
      <c r="C122" s="25" t="s">
        <v>119</v>
      </c>
      <c r="D122" s="10" t="str">
        <f>IF(ISBLANK(C122),"",IF(TRIM(C122)=TRIM(VLOOKUP(A122,Ответы!$B$3:$CO$132,MATCH($B$1,Ответы!$B$3:$CC$3,0)+1)),"Отлично!","У меня иначе"))</f>
        <v>Отлично!</v>
      </c>
      <c r="E122" s="31"/>
      <c r="F122" s="44" t="str">
        <f>IF(OR(B122="",E122="",E122="Нет"),"", TRIM(VLOOKUP(A122,Ответы!$B$3:$CO$132,MATCH($B$1,Ответы!$B$3:$CC$3,0)+1)))</f>
        <v/>
      </c>
      <c r="G122" s="42"/>
    </row>
    <row r="123" spans="1:7" ht="50.1" customHeight="1" x14ac:dyDescent="0.3">
      <c r="A123" s="8">
        <f>IF(ISBLANK(Ответы!B119),"",Ответы!B119)</f>
        <v>117</v>
      </c>
      <c r="B123" s="33" t="str">
        <f>IF(ISBLANK(A123),"", VLOOKUP(A123,Ответы!$B$3:$CO$132,MATCH($B$1,Ответы!$B$3:$CC$3,0)))</f>
        <v>На улице жарко [hot]</v>
      </c>
      <c r="C123" s="25" t="s">
        <v>3198</v>
      </c>
      <c r="D123" s="10" t="str">
        <f>IF(ISBLANK(C123),"",IF(TRIM(C123)=TRIM(VLOOKUP(A123,Ответы!$B$3:$CO$132,MATCH($B$1,Ответы!$B$3:$CC$3,0)+1)),"Отлично!","У меня иначе"))</f>
        <v>Отлично!</v>
      </c>
      <c r="E123" s="31"/>
      <c r="F123" s="44" t="str">
        <f>IF(OR(B123="",E123="",E123="Нет"),"", TRIM(VLOOKUP(A123,Ответы!$B$3:$CO$132,MATCH($B$1,Ответы!$B$3:$CC$3,0)+1)))</f>
        <v/>
      </c>
      <c r="G123" s="42"/>
    </row>
    <row r="124" spans="1:7" ht="50.1" customHeight="1" x14ac:dyDescent="0.3">
      <c r="A124" s="8">
        <f>IF(ISBLANK(Ответы!B120),"",Ответы!B120)</f>
        <v>118</v>
      </c>
      <c r="B124" s="33" t="str">
        <f>IF(ISBLANK(A124),"", VLOOKUP(A124,Ответы!$B$3:$CO$132,MATCH($B$1,Ответы!$B$3:$CC$3,0)))</f>
        <v>Ты получил меня неправильно [wrong] (в смысле 'ты меня неверно понял")</v>
      </c>
      <c r="C124" s="25" t="s">
        <v>3199</v>
      </c>
      <c r="D124" s="10" t="str">
        <f>IF(ISBLANK(C124),"",IF(TRIM(C124)=TRIM(VLOOKUP(A124,Ответы!$B$3:$CO$132,MATCH($B$1,Ответы!$B$3:$CC$3,0)+1)),"Отлично!","У меня иначе"))</f>
        <v>Отлично!</v>
      </c>
      <c r="E124" s="31"/>
      <c r="F124" s="44" t="str">
        <f>IF(OR(B124="",E124="",E124="Нет"),"", TRIM(VLOOKUP(A124,Ответы!$B$3:$CO$132,MATCH($B$1,Ответы!$B$3:$CC$3,0)+1)))</f>
        <v/>
      </c>
      <c r="G124" s="42"/>
    </row>
    <row r="125" spans="1:7" ht="50.1" customHeight="1" x14ac:dyDescent="0.3">
      <c r="A125" s="8">
        <f>IF(ISBLANK(Ответы!B121),"",Ответы!B121)</f>
        <v>119</v>
      </c>
      <c r="B125" s="33" t="str">
        <f>IF(ISBLANK(A125),"", VLOOKUP(A125,Ответы!$B$3:$CO$132,MATCH($B$1,Ответы!$B$3:$CC$3,0)))</f>
        <v>Она есть заинтересованная в политике [be interested in politics] (в смысле "она интересуется политикой")</v>
      </c>
      <c r="C125" s="25" t="s">
        <v>3200</v>
      </c>
      <c r="D125" s="10" t="str">
        <f>IF(ISBLANK(C125),"",IF(TRIM(C125)=TRIM(VLOOKUP(A125,Ответы!$B$3:$CO$132,MATCH($B$1,Ответы!$B$3:$CC$3,0)+1)),"Отлично!","У меня иначе"))</f>
        <v>Отлично!</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t="str">
        <f>IF(ISBLANK(A126),"", VLOOKUP(A126,Ответы!$B$3:$CO$132,MATCH($B$1,Ответы!$B$3:$CC$3,0)))</f>
        <v>Он должен [should] найти работу [a job]</v>
      </c>
      <c r="C126" s="87" t="s">
        <v>3201</v>
      </c>
      <c r="D126" s="88" t="str">
        <f>IF(ISBLANK(C126),"",IF(TRIM(C126)=TRIM(VLOOKUP(A126,Ответы!$B$3:$CO$132,MATCH($B$1,Ответы!$B$3:$CC$3,0)+1)),"Отлично!","У меня иначе"))</f>
        <v>Отлично!</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t="str">
        <f>IF(ISBLANK(A128),"", VLOOKUP(A128,Ответы!$B$3:$CO$132,MATCH($B$1,Ответы!$B$3:$CC$3,0)))</f>
        <v>Мы не должны [should]  тратить все наши деньги на эту машину</v>
      </c>
      <c r="C128" s="94" t="s">
        <v>3202</v>
      </c>
      <c r="D128" s="95" t="str">
        <f>IF(ISBLANK(C128),"",IF(TRIM(C128)=TRIM(VLOOKUP(A128,Ответы!$B$3:$CO$132,MATCH($B$1,Ответы!$B$3:$CC$3,0)+1)),"Отлично!","У меня иначе"))</f>
        <v>Отлично!</v>
      </c>
      <c r="E128" s="96"/>
      <c r="F128" s="97" t="str">
        <f>IF(OR(B128="",E128="",E128="Нет"),"", TRIM(VLOOKUP(A128,Ответы!$B$3:$CO$132,MATCH($B$1,Ответы!$B$3:$CC$3,0)+1)))</f>
        <v/>
      </c>
      <c r="G128" s="98"/>
    </row>
    <row r="129" spans="1:7" ht="50.1" customHeight="1" x14ac:dyDescent="0.3">
      <c r="A129" s="8">
        <f>IF(ISBLANK(Ответы!B124),"",Ответы!B124)</f>
        <v>122</v>
      </c>
      <c r="B129" s="33" t="str">
        <f>IF(ISBLANK(A129),"", VLOOKUP(A129,Ответы!$B$3:$CO$132,MATCH($B$1,Ответы!$B$3:$CC$3,0)))</f>
        <v>Что ты думаешь насчет этого?</v>
      </c>
      <c r="C129" s="25" t="s">
        <v>3203</v>
      </c>
      <c r="D129" s="10" t="str">
        <f>IF(ISBLANK(C129),"",IF(TRIM(C129)=TRIM(VLOOKUP(A129,Ответы!$B$3:$CO$132,MATCH($B$1,Ответы!$B$3:$CC$3,0)+1)),"Отлично!","У меня иначе"))</f>
        <v>Отлично!</v>
      </c>
      <c r="E129" s="31"/>
      <c r="F129" s="44" t="str">
        <f>IF(OR(B129="",E129="",E129="Нет"),"", TRIM(VLOOKUP(A129,Ответы!$B$3:$CO$132,MATCH($B$1,Ответы!$B$3:$CC$3,0)+1)))</f>
        <v/>
      </c>
      <c r="G129" s="42"/>
    </row>
    <row r="130" spans="1:7" ht="50.1" customHeight="1" x14ac:dyDescent="0.3">
      <c r="A130" s="8">
        <f>IF(ISBLANK(Ответы!B125),"",Ответы!B125)</f>
        <v>123</v>
      </c>
      <c r="B130" s="33" t="str">
        <f>IF(ISBLANK(A130),"", VLOOKUP(A130,Ответы!$B$3:$CO$132,MATCH($B$1,Ответы!$B$3:$CC$3,0)))</f>
        <v>Я думаю это важно [important]</v>
      </c>
      <c r="C130" s="25" t="s">
        <v>3204</v>
      </c>
      <c r="D130" s="10" t="str">
        <f>IF(ISBLANK(C130),"",IF(TRIM(C130)=TRIM(VLOOKUP(A130,Ответы!$B$3:$CO$132,MATCH($B$1,Ответы!$B$3:$CC$3,0)+1)),"Отлично!","У меня иначе"))</f>
        <v>Отлично!</v>
      </c>
      <c r="E130" s="31"/>
      <c r="F130" s="44" t="str">
        <f>IF(OR(B130="",E130="",E130="Нет"),"", TRIM(VLOOKUP(A130,Ответы!$B$3:$CO$132,MATCH($B$1,Ответы!$B$3:$CC$3,0)+1)))</f>
        <v/>
      </c>
      <c r="G130" s="42"/>
    </row>
    <row r="131" spans="1:7" ht="50.1" customHeight="1" x14ac:dyDescent="0.3">
      <c r="A131" s="8">
        <f>IF(ISBLANK(Ответы!B126),"",Ответы!B126)</f>
        <v>124</v>
      </c>
      <c r="B131" s="33" t="str">
        <f>IF(ISBLANK(A131),"", VLOOKUP(A131,Ответы!$B$3:$CO$132,MATCH($B$1,Ответы!$B$3:$CC$3,0)))</f>
        <v>ТЕКСТ:</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t="str">
        <f>IF(ISBLANK(A132),"", VLOOKUP(A132,Ответы!$B$3:$CO$132,MATCH($B$1,Ответы!$B$3:$CC$3,0)))</f>
        <v>У Майка вчера была отличная вечеринка</v>
      </c>
      <c r="C132" s="25" t="s">
        <v>3205</v>
      </c>
      <c r="D132" s="10" t="str">
        <f>IF(ISBLANK(C132),"",IF(TRIM(C132)=TRIM(VLOOKUP(A132,Ответы!$B$3:$CO$132,MATCH($B$1,Ответы!$B$3:$CC$3,0)+1)),"Отлично!","У меня иначе"))</f>
        <v>Отлично!</v>
      </c>
      <c r="E132" s="31" t="s">
        <v>1</v>
      </c>
      <c r="F132" s="44" t="str">
        <f>IF(OR(B132="",E132="",E132="Нет"),"", TRIM(VLOOKUP(A132,Ответы!$B$3:$CO$132,MATCH($B$1,Ответы!$B$3:$CC$3,0)+1)))</f>
        <v>Mike had a great party yesterday</v>
      </c>
      <c r="G132" s="42"/>
    </row>
    <row r="133" spans="1:7" ht="50.1" customHeight="1" x14ac:dyDescent="0.3">
      <c r="A133" s="8">
        <f>IF(ISBLANK(Ответы!B128),"",Ответы!B128)</f>
        <v>126</v>
      </c>
      <c r="B133" s="33" t="str">
        <f>IF(ISBLANK(A133),"", VLOOKUP(A133,Ответы!$B$3:$CO$132,MATCH($B$1,Ответы!$B$3:$CC$3,0)))</f>
        <v>Он попросил [ask] меня принести некоторое количество пиццы и напитков</v>
      </c>
      <c r="C133" s="25" t="s">
        <v>1562</v>
      </c>
      <c r="D133" s="10" t="str">
        <f>IF(ISBLANK(C133),"",IF(TRIM(C133)=TRIM(VLOOKUP(A133,Ответы!$B$3:$CO$132,MATCH($B$1,Ответы!$B$3:$CC$3,0)+1)),"Отлично!","У меня иначе"))</f>
        <v>Отлично!</v>
      </c>
      <c r="E133" s="31"/>
      <c r="F133" s="44" t="str">
        <f>IF(OR(B133="",E133="",E133="Нет"),"", TRIM(VLOOKUP(A133,Ответы!$B$3:$CO$132,MATCH($B$1,Ответы!$B$3:$CC$3,0)+1)))</f>
        <v/>
      </c>
      <c r="G133" s="42"/>
    </row>
    <row r="134" spans="1:7" ht="50.1" customHeight="1" x14ac:dyDescent="0.3">
      <c r="A134" s="8">
        <f>IF(ISBLANK(Ответы!B129),"",Ответы!B129)</f>
        <v>127</v>
      </c>
      <c r="B134" s="33" t="str">
        <f>IF(ISBLANK(A134),"", VLOOKUP(A134,Ответы!$B$3:$CO$132,MATCH($B$1,Ответы!$B$3:$CC$3,0)))</f>
        <v>Поэтому мы пошли в магазин [to the store]</v>
      </c>
      <c r="C134" s="25" t="s">
        <v>3206</v>
      </c>
      <c r="D134" s="10" t="str">
        <f>IF(ISBLANK(C134),"",IF(TRIM(C134)=TRIM(VLOOKUP(A134,Ответы!$B$3:$CO$132,MATCH($B$1,Ответы!$B$3:$CC$3,0)+1)),"Отлично!","У меня иначе"))</f>
        <v>Отлично!</v>
      </c>
      <c r="E134" s="31"/>
      <c r="F134" s="44" t="str">
        <f>IF(OR(B134="",E134="",E134="Нет"),"", TRIM(VLOOKUP(A134,Ответы!$B$3:$CO$132,MATCH($B$1,Ответы!$B$3:$CC$3,0)+1)))</f>
        <v/>
      </c>
      <c r="G134" s="42"/>
    </row>
    <row r="135" spans="1:7" ht="50.1" customHeight="1" x14ac:dyDescent="0.3">
      <c r="A135" s="8">
        <f>IF(ISBLANK(Ответы!B130),"",Ответы!B130)</f>
        <v>128</v>
      </c>
      <c r="B135" s="33" t="str">
        <f>IF(ISBLANK(A135),"", VLOOKUP(A135,Ответы!$B$3:$CO$132,MATCH($B$1,Ответы!$B$3:$CC$3,0)))</f>
        <v>Мы смотрели фильмы и много танцевали</v>
      </c>
      <c r="C135" s="25" t="s">
        <v>3161</v>
      </c>
      <c r="D135" s="10" t="str">
        <f>IF(ISBLANK(C135),"",IF(TRIM(C135)=TRIM(VLOOKUP(A135,Ответы!$B$3:$CO$132,MATCH($B$1,Ответы!$B$3:$CC$3,0)+1)),"Отлично!","У меня иначе"))</f>
        <v>Отлично!</v>
      </c>
      <c r="E135" s="31" t="s">
        <v>1</v>
      </c>
      <c r="F135" s="44" t="str">
        <f>IF(OR(B135="",E135="",E135="Нет"),"", TRIM(VLOOKUP(A135,Ответы!$B$3:$CO$132,MATCH($B$1,Ответы!$B$3:$CC$3,0)+1)))</f>
        <v>We watched movies and danced a lot</v>
      </c>
      <c r="G135" s="42"/>
    </row>
    <row r="136" spans="1:7" ht="50.1" customHeight="1" x14ac:dyDescent="0.3">
      <c r="A136" s="8">
        <f>IF(ISBLANK(Ответы!B131),"",Ответы!B131)</f>
        <v>129</v>
      </c>
      <c r="B136" s="33" t="str">
        <f>IF(ISBLANK(A136),"", VLOOKUP(A136,Ответы!$B$3:$CO$132,MATCH($B$1,Ответы!$B$3:$CC$3,0)))</f>
        <v>Но затем его жена пришла домой</v>
      </c>
      <c r="C136" s="25" t="s">
        <v>3162</v>
      </c>
      <c r="D136" s="10" t="str">
        <f>IF(ISBLANK(C136),"",IF(TRIM(C136)=TRIM(VLOOKUP(A136,Ответы!$B$3:$CO$132,MATCH($B$1,Ответы!$B$3:$CC$3,0)+1)),"Отлично!","У меня иначе"))</f>
        <v>Отлично!</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t="str">
        <f>IF(ISBLANK(A137),"", VLOOKUP(A137,Ответы!$B$3:$CO$132,MATCH($B$1,Ответы!$B$3:$CC$3,0)))</f>
        <v>Она стала действительно расстроенной</v>
      </c>
      <c r="C137" s="87" t="s">
        <v>3207</v>
      </c>
      <c r="D137" s="88" t="str">
        <f>IF(ISBLANK(C137),"",IF(TRIM(C137)=TRIM(VLOOKUP(A137,Ответы!$B$3:$CO$132,MATCH($B$1,Ответы!$B$3:$CC$3,0)+1)),"Отлично!","У меня иначе"))</f>
        <v>Отлично!</v>
      </c>
      <c r="E137" s="89" t="s">
        <v>1</v>
      </c>
      <c r="F137" s="90" t="str">
        <f>IF(OR(B137="",E137="",E137="Нет"),"", TRIM(VLOOKUP(A137,Ответы!$B$3:$CO$132,MATCH($B$1,Ответы!$B$3:$CC$3,0)+1)))</f>
        <v>She got really upset</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67" priority="2" operator="equal">
      <formula>"Отлично!"</formula>
    </cfRule>
    <cfRule type="cellIs" dxfId="166" priority="3" operator="equal">
      <formula>"У меня иначе"</formula>
    </cfRule>
  </conditionalFormatting>
  <conditionalFormatting sqref="D5:D137">
    <cfRule type="containsText" dxfId="165"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64"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372</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9.6" customHeight="1" x14ac:dyDescent="0.3">
      <c r="A4" s="8">
        <f>Ответы!B3</f>
        <v>1</v>
      </c>
      <c r="B4" s="27"/>
      <c r="C4" s="192" t="s">
        <v>2782</v>
      </c>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Ей понравился их фильм?</v>
      </c>
      <c r="C5" s="24" t="s">
        <v>3208</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Ему потребовалось 20 минут просто [just] чтобы купить еды [food]</v>
      </c>
      <c r="C6" s="24" t="s">
        <v>3209</v>
      </c>
      <c r="D6" s="10" t="str">
        <f>IF(ISBLANK(C6),"",IF(TRIM(C6)=TRIM(VLOOKUP(A6,Ответы!$B$3:$CO$132,MATCH($B$1,Ответы!$B$3:$CC$3,0)+1)),"Отлично!","У меня иначе"))</f>
        <v>Отлично!</v>
      </c>
      <c r="E6" s="31" t="s">
        <v>1</v>
      </c>
      <c r="F6" s="44" t="str">
        <f>IF(OR(B6="",E6="",E6="Нет"),"", TRIM(VLOOKUP(A6,Ответы!$B$3:$CO$132,MATCH($B$1,Ответы!$B$3:$CC$3,0)+1)))</f>
        <v>It took him 20 minutes just to buy food</v>
      </c>
      <c r="G6" s="42"/>
    </row>
    <row r="7" spans="1:8" ht="50.1" customHeight="1" x14ac:dyDescent="0.3">
      <c r="A7" s="8">
        <f>IF(ISBLANK(Ответы!B6),"",Ответы!B6)</f>
        <v>4</v>
      </c>
      <c r="B7" s="33" t="str">
        <f>IF(ISBLANK(A7),"", VLOOKUP(A7,Ответы!$B$3:$CO$132,MATCH($B$1,Ответы!$B$3:$CC$3,0)))</f>
        <v>Мне не нужно много [a lot of] времени чтобы добраться до работы</v>
      </c>
      <c r="C7" s="24" t="s">
        <v>2228</v>
      </c>
      <c r="D7" s="10" t="str">
        <f>IF(ISBLANK(C7),"",IF(TRIM(C7)=TRIM(VLOOKUP(A7,Ответы!$B$3:$CO$132,MATCH($B$1,Ответы!$B$3:$CC$3,0)+1)),"Отлично!","У меня иначе"))</f>
        <v>Отлично!</v>
      </c>
      <c r="E7" s="31" t="s">
        <v>1</v>
      </c>
      <c r="F7" s="44" t="str">
        <f>IF(OR(B7="",E7="",E7="Нет"),"", TRIM(VLOOKUP(A7,Ответы!$B$3:$CO$132,MATCH($B$1,Ответы!$B$3:$CC$3,0)+1)))</f>
        <v>It does not take me a lot of time to get to work</v>
      </c>
      <c r="G7" s="42"/>
    </row>
    <row r="8" spans="1:8" ht="50.1" customHeight="1" x14ac:dyDescent="0.3">
      <c r="A8" s="8">
        <f>IF(ISBLANK(Ответы!B7),"",Ответы!B7)</f>
        <v>5</v>
      </c>
      <c r="B8" s="33" t="str">
        <f>IF(ISBLANK(A8),"", VLOOKUP(A8,Ответы!$B$3:$CO$132,MATCH($B$1,Ответы!$B$3:$CC$3,0)))</f>
        <v>Им понадобился 1 час чтобы закончить их работу [work]</v>
      </c>
      <c r="C8" s="24" t="s">
        <v>3210</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Сколько тебе потребовалось чтобы добраться сюда?</v>
      </c>
      <c r="C9" s="24" t="s">
        <v>3211</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Это не занимает у меня слишком долго</v>
      </c>
      <c r="C10" s="24" t="s">
        <v>3212</v>
      </c>
      <c r="D10" s="10" t="str">
        <f>IF(ISBLANK(C10),"",IF(TRIM(C10)=TRIM(VLOOKUP(A10,Ответы!$B$3:$CO$132,MATCH($B$1,Ответы!$B$3:$CC$3,0)+1)),"Отлично!","У меня иначе"))</f>
        <v>Отлично!</v>
      </c>
      <c r="E10" s="31" t="s">
        <v>1</v>
      </c>
      <c r="F10" s="44" t="str">
        <f>IF(OR(B10="",E10="",E10="Нет"),"", TRIM(VLOOKUP(A10,Ответы!$B$3:$CO$132,MATCH($B$1,Ответы!$B$3:$CC$3,0)+1)))</f>
        <v>It does not take me too long</v>
      </c>
      <c r="G10" s="42"/>
    </row>
    <row r="11" spans="1:8" ht="50.1" customHeight="1" x14ac:dyDescent="0.3">
      <c r="A11" s="8">
        <f>IF(ISBLANK(Ответы!B10),"",Ответы!B10)</f>
        <v>8</v>
      </c>
      <c r="B11" s="33" t="str">
        <f>IF(ISBLANK(A11),"", VLOOKUP(A11,Ответы!$B$3:$CO$132,MATCH($B$1,Ответы!$B$3:$CC$3,0)))</f>
        <v>Мне потребовалось 2 часа чтобы добраться до центра города [get downtown]</v>
      </c>
      <c r="C11" s="24" t="s">
        <v>3213</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Как [like] что есть ее новый boyfriend? (что он из себя представляет?)</v>
      </c>
      <c r="C12" s="24" t="s">
        <v>3214</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Ты ходил на кухню [the kitchen] чтобы выпить немного кофе? (have some coffee)</v>
      </c>
      <c r="C13" s="24" t="s">
        <v>3215</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Он встает в 5:30 каждый день чтобы поехать на работу</v>
      </c>
      <c r="C14" s="24" t="s">
        <v>3216</v>
      </c>
      <c r="D14" s="10" t="str">
        <f>IF(ISBLANK(C14),"",IF(TRIM(C14)=TRIM(VLOOKUP(A14,Ответы!$B$3:$CO$132,MATCH($B$1,Ответы!$B$3:$CC$3,0)+1)),"Отлично!","У меня иначе"))</f>
        <v>Отлично!</v>
      </c>
      <c r="E14" s="31" t="s">
        <v>1</v>
      </c>
      <c r="F14" s="44" t="str">
        <f>IF(OR(B14="",E14="",E14="Нет"),"", TRIM(VLOOKUP(A14,Ответы!$B$3:$CO$132,MATCH($B$1,Ответы!$B$3:$CC$3,0)+1)))</f>
        <v>He gets up at 5:30 every day to go to work</v>
      </c>
      <c r="G14" s="42"/>
    </row>
    <row r="15" spans="1:8" ht="50.1" customHeight="1" x14ac:dyDescent="0.3">
      <c r="A15" s="8">
        <f>IF(ISBLANK(Ответы!B14),"",Ответы!B14)</f>
        <v>12</v>
      </c>
      <c r="B15" s="33" t="str">
        <f>IF(ISBLANK(A15),"", VLOOKUP(A15,Ответы!$B$3:$CO$132,MATCH($B$1,Ответы!$B$3:$CC$3,0)))</f>
        <v>Мы заканчиваем в 6 и я звоню своим друзьям чтобы собраться в кафе (meet up in a café)</v>
      </c>
      <c r="C15" s="24" t="s">
        <v>3217</v>
      </c>
      <c r="D15" s="10" t="str">
        <f>IF(ISBLANK(C15),"",IF(TRIM(C15)=TRIM(VLOOKUP(A15,Ответы!$B$3:$CO$132,MATCH($B$1,Ответы!$B$3:$CC$3,0)+1)),"Отлично!","У меня иначе"))</f>
        <v>Отлично!</v>
      </c>
      <c r="E15" s="31" t="s">
        <v>2</v>
      </c>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Она была слишком обеспокоена [worried] чтобы идти прямо в кровать [go straight to bed] (в смысле "идти сразу спать")</v>
      </c>
      <c r="C16" s="24" t="s">
        <v>3218</v>
      </c>
      <c r="D16" s="10" t="str">
        <f>IF(ISBLANK(C16),"",IF(TRIM(C16)=TRIM(VLOOKUP(A16,Ответы!$B$3:$CO$132,MATCH($B$1,Ответы!$B$3:$CC$3,0)+1)),"Отлично!","У меня иначе"))</f>
        <v>Отлично!</v>
      </c>
      <c r="E16" s="31" t="s">
        <v>1</v>
      </c>
      <c r="F16" s="44" t="str">
        <f>IF(OR(B16="",E16="",E16="Нет"),"", TRIM(VLOOKUP(A16,Ответы!$B$3:$CO$132,MATCH($B$1,Ответы!$B$3:$CC$3,0)+1)))</f>
        <v>She was too worried to go straight to bed</v>
      </c>
      <c r="G16" s="42"/>
    </row>
    <row r="17" spans="1:7" ht="50.1" customHeight="1" x14ac:dyDescent="0.3">
      <c r="A17" s="8">
        <f>IF(ISBLANK(Ответы!B16),"",Ответы!B16)</f>
        <v>14</v>
      </c>
      <c r="B17" s="33" t="str">
        <f>IF(ISBLANK(A17),"", VLOOKUP(A17,Ответы!$B$3:$CO$132,MATCH($B$1,Ответы!$B$3:$CC$3,0)))</f>
        <v>Он вышел [go out] чтобы купить нам немного [some] кофе</v>
      </c>
      <c r="C17" s="24" t="s">
        <v>3219</v>
      </c>
      <c r="D17" s="10" t="str">
        <f>IF(ISBLANK(C17),"",IF(TRIM(C17)=TRIM(VLOOKUP(A17,Ответы!$B$3:$CO$132,MATCH($B$1,Ответы!$B$3:$CC$3,0)+1)),"Отлично!","У меня иначе"))</f>
        <v>Отлично!</v>
      </c>
      <c r="E17" s="31" t="s">
        <v>1</v>
      </c>
      <c r="F17" s="44" t="str">
        <f>IF(OR(B17="",E17="",E17="Нет"),"", TRIM(VLOOKUP(A17,Ответы!$B$3:$CO$132,MATCH($B$1,Ответы!$B$3:$CC$3,0)+1)))</f>
        <v>He went out to buy us some coffee</v>
      </c>
      <c r="G17" s="42"/>
    </row>
    <row r="18" spans="1:7" ht="50.1" customHeight="1" x14ac:dyDescent="0.3">
      <c r="A18" s="8">
        <f>IF(ISBLANK(Ответы!B17),"",Ответы!B17)</f>
        <v>15</v>
      </c>
      <c r="B18" s="33" t="str">
        <f>IF(ISBLANK(A18),"", VLOOKUP(A18,Ответы!$B$3:$CO$132,MATCH($B$1,Ответы!$B$3:$CC$3,0)))</f>
        <v>Мы вышли чтобы пообедать</v>
      </c>
      <c r="C18" s="24" t="s">
        <v>3220</v>
      </c>
      <c r="D18" s="10" t="str">
        <f>IF(ISBLANK(C18),"",IF(TRIM(C18)=TRIM(VLOOKUP(A18,Ответы!$B$3:$CO$132,MATCH($B$1,Ответы!$B$3:$CC$3,0)+1)),"Отлично!","У меня иначе"))</f>
        <v>Отлично!</v>
      </c>
      <c r="E18" s="31" t="s">
        <v>1</v>
      </c>
      <c r="F18" s="44" t="str">
        <f>IF(OR(B18="",E18="",E18="Нет"),"", TRIM(VLOOKUP(A18,Ответы!$B$3:$CO$132,MATCH($B$1,Ответы!$B$3:$CC$3,0)+1)))</f>
        <v>We went out to have lunch</v>
      </c>
      <c r="G18" s="42"/>
    </row>
    <row r="19" spans="1:7" ht="50.1" customHeight="1" x14ac:dyDescent="0.3">
      <c r="A19" s="8">
        <f>IF(ISBLANK(Ответы!B18),"",Ответы!B18)</f>
        <v>16</v>
      </c>
      <c r="B19" s="33" t="str">
        <f>IF(ISBLANK(A19),"", VLOOKUP(A19,Ответы!$B$3:$CO$132,MATCH($B$1,Ответы!$B$3:$CC$3,0)))</f>
        <v>Он начинает свой день с [with] кофе чтобы чувствовать себя лучше</v>
      </c>
      <c r="C19" s="24" t="s">
        <v>3221</v>
      </c>
      <c r="D19" s="10" t="str">
        <f>IF(ISBLANK(C19),"",IF(TRIM(C19)=TRIM(VLOOKUP(A19,Ответы!$B$3:$CO$132,MATCH($B$1,Ответы!$B$3:$CC$3,0)+1)),"Отлично!","У меня иначе"))</f>
        <v>Отлично!</v>
      </c>
      <c r="E19" s="31" t="s">
        <v>1</v>
      </c>
      <c r="F19" s="44" t="str">
        <f>IF(OR(B19="",E19="",E19="Нет"),"", TRIM(VLOOKUP(A19,Ответы!$B$3:$CO$132,MATCH($B$1,Ответы!$B$3:$CC$3,0)+1)))</f>
        <v>He starts his day with cofee to feel better</v>
      </c>
      <c r="G19" s="42"/>
    </row>
    <row r="20" spans="1:7" ht="50.1" customHeight="1" x14ac:dyDescent="0.3">
      <c r="A20" s="8">
        <f>IF(ISBLANK(Ответы!B19),"",Ответы!B19)</f>
        <v>17</v>
      </c>
      <c r="B20" s="33" t="str">
        <f>IF(ISBLANK(A20),"", VLOOKUP(A20,Ответы!$B$3:$CO$132,MATCH($B$1,Ответы!$B$3:$CC$3,0)))</f>
        <v>Она работала даже [even] по выходным [at weekends] чтобы сделать [make] больше денег.</v>
      </c>
      <c r="C20" s="24" t="s">
        <v>3222</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Я позавтракал сначала [first] а затем [and then] собрался на работу (get ready for work)</v>
      </c>
      <c r="C21" s="24" t="s">
        <v>151</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Я не пошел на вечеринку [to the party], поэтому [so] я не получил веселье вчера</v>
      </c>
      <c r="C22" s="24" t="s">
        <v>2232</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Мы обычно [usually] собираемся после [after] работы</v>
      </c>
      <c r="C23" s="24" t="s">
        <v>3223</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Поэтому мы не имеем много времени чтобы поговорить</v>
      </c>
      <c r="C24" s="25" t="s">
        <v>2789</v>
      </c>
      <c r="D24" s="10" t="str">
        <f>IF(ISBLANK(C24),"",IF(TRIM(C24)=TRIM(VLOOKUP(A24,Ответы!$B$3:$CO$132,MATCH($B$1,Ответы!$B$3:$CC$3,0)+1)),"Отлично!","У меня иначе"))</f>
        <v>Отлично!</v>
      </c>
      <c r="E24" s="31" t="s">
        <v>1</v>
      </c>
      <c r="F24" s="44" t="str">
        <f>IF(OR(B24="",E24="",E24="Нет"),"", TRIM(VLOOKUP(A24,Ответы!$B$3:$CO$132,MATCH($B$1,Ответы!$B$3:$CC$3,0)+1)))</f>
        <v>so we do not have much time to talk</v>
      </c>
      <c r="G24" s="42"/>
    </row>
    <row r="25" spans="1:7" ht="50.1" customHeight="1" x14ac:dyDescent="0.3">
      <c r="A25" s="8">
        <f>IF(ISBLANK(Ответы!B24),"",Ответы!B24)</f>
        <v>22</v>
      </c>
      <c r="B25" s="33" t="str">
        <f>IF(ISBLANK(A25),"", VLOOKUP(A25,Ответы!$B$3:$CO$132,MATCH($B$1,Ответы!$B$3:$CC$3,0)))</f>
        <v>Как что есть ее муж? (в смысле "что он за человек, какой по характеру?")</v>
      </c>
      <c r="C25" s="25" t="s">
        <v>3224</v>
      </c>
      <c r="D25" s="10" t="str">
        <f>IF(ISBLANK(C25),"",IF(TRIM(C25)=TRIM(VLOOKUP(A25,Ответы!$B$3:$CO$132,MATCH($B$1,Ответы!$B$3:$CC$3,0)+1)),"Отлично!","У меня иначе"))</f>
        <v>Отлично!</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Сначала мы поговорили о работе, а затем пошли спать.</v>
      </c>
      <c r="C26" s="25" t="s">
        <v>3225</v>
      </c>
      <c r="D26" s="10" t="str">
        <f>IF(ISBLANK(C26),"",IF(TRIM(C26)=TRIM(VLOOKUP(A26,Ответы!$B$3:$CO$132,MATCH($B$1,Ответы!$B$3:$CC$3,0)+1)),"Отлично!","У меня иначе"))</f>
        <v>Отлично!</v>
      </c>
      <c r="E26" s="31" t="s">
        <v>1</v>
      </c>
      <c r="F26" s="44" t="str">
        <f>IF(OR(B26="",E26="",E26="Нет"),"", TRIM(VLOOKUP(A26,Ответы!$B$3:$CO$132,MATCH($B$1,Ответы!$B$3:$CC$3,0)+1)))</f>
        <v>We talked about work first and then we went to bed</v>
      </c>
      <c r="G26" s="42"/>
    </row>
    <row r="27" spans="1:7" ht="50.1" customHeight="1" x14ac:dyDescent="0.3">
      <c r="A27" s="8">
        <f>IF(ISBLANK(Ответы!B26),"",Ответы!B26)</f>
        <v>24</v>
      </c>
      <c r="B27" s="33" t="str">
        <f>IF(ISBLANK(A27),"", VLOOKUP(A27,Ответы!$B$3:$CO$132,MATCH($B$1,Ответы!$B$3:$CC$3,0)))</f>
        <v>Я слишком утомлен чтобы видеться с друзьями [see my friends]</v>
      </c>
      <c r="C27" s="25" t="s">
        <v>2233</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Сколько нам потребуется  чтобы добраться домой? (get home)</v>
      </c>
      <c r="C28" s="25" t="s">
        <v>3226</v>
      </c>
      <c r="D28" s="10" t="str">
        <f>IF(ISBLANK(C28),"",IF(TRIM(C28)=TRIM(VLOOKUP(A28,Ответы!$B$3:$CO$132,MATCH($B$1,Ответы!$B$3:$CC$3,0)+1)),"Отлично!","У меня иначе"))</f>
        <v>Отлично!</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На улице было слишком холодно, поэтому мы зашли внутрь (go in)</v>
      </c>
      <c r="C29" s="25" t="s">
        <v>3227</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он обычно слишком утомлен к тому времени  [by that time]</v>
      </c>
      <c r="C30" s="25" t="s">
        <v>3228</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ТЕКСТ:</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Я часто покупаю новые телефоны</v>
      </c>
      <c r="C32" s="25" t="s">
        <v>1541</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Как многие другие люди [like many other people] я меняю мой телефон каждый год</v>
      </c>
      <c r="C33" s="87" t="s">
        <v>3229</v>
      </c>
      <c r="D33" s="88" t="str">
        <f>IF(ISBLANK(C33),"",IF(TRIM(C33)=TRIM(VLOOKUP(A33,Ответы!$B$3:$CO$132,MATCH($B$1,Ответы!$B$3:$CC$3,0)+1)),"Отлично!","У меня иначе"))</f>
        <v>Отлично!</v>
      </c>
      <c r="E33" s="89"/>
      <c r="F33" s="90" t="str">
        <f>IF(OR(B33="",E33="",E33="Нет"),"", TRIM(VLOOKUP(A33,Ответы!$B$3:$CO$132,MATCH($B$1,Ответы!$B$3:$CC$3,0)+1)))</f>
        <v/>
      </c>
      <c r="G33" s="91"/>
    </row>
    <row r="34" spans="1:7" ht="207.6"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Но мой друг Майк не один из [one of] них</v>
      </c>
      <c r="C35" s="94" t="s">
        <v>3230</v>
      </c>
      <c r="D35" s="95" t="str">
        <f>IF(ISBLANK(C35),"",IF(TRIM(C35)=TRIM(VLOOKUP(A35,Ответы!$B$3:$CO$132,MATCH($B$1,Ответы!$B$3:$CC$3,0)+1)),"Отлично!","У меня иначе"))</f>
        <v>Отлично!</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его телефон больше как инструмент для него</v>
      </c>
      <c r="C36" s="25" t="s">
        <v>3231</v>
      </c>
      <c r="D36" s="10" t="str">
        <f>IF(ISBLANK(C36),"",IF(TRIM(C36)=TRIM(VLOOKUP(A36,Ответы!$B$3:$CO$132,MATCH($B$1,Ответы!$B$3:$CC$3,0)+1)),"Отлично!","У меня иначе"))</f>
        <v>Отлично!</v>
      </c>
      <c r="E36" s="31" t="s">
        <v>1</v>
      </c>
      <c r="F36" s="44" t="str">
        <f>IF(OR(B36="",E36="",E36="Нет"),"", TRIM(VLOOKUP(A36,Ответы!$B$3:$CO$132,MATCH($B$1,Ответы!$B$3:$CC$3,0)+1)))</f>
        <v>His phone is more like a tool for him</v>
      </c>
      <c r="G36" s="42"/>
    </row>
    <row r="37" spans="1:7" ht="50.1" customHeight="1" x14ac:dyDescent="0.3">
      <c r="A37" s="8">
        <f>IF(ISBLANK(Ответы!B35),"",Ответы!B35)</f>
        <v>33</v>
      </c>
      <c r="B37" s="33" t="str">
        <f>IF(ISBLANK(A37),"", VLOOKUP(A37,Ответы!$B$3:$CO$132,MATCH($B$1,Ответы!$B$3:$CC$3,0)))</f>
        <v>Который он использует чтобы работать</v>
      </c>
      <c r="C37" s="25" t="s">
        <v>1548</v>
      </c>
      <c r="D37" s="10" t="str">
        <f>IF(ISBLANK(C37),"",IF(TRIM(C37)=TRIM(VLOOKUP(A37,Ответы!$B$3:$CO$132,MATCH($B$1,Ответы!$B$3:$CC$3,0)+1)),"Отлично!","У меня иначе"))</f>
        <v>Отлично!</v>
      </c>
      <c r="E37" s="31" t="s">
        <v>1</v>
      </c>
      <c r="F37" s="44" t="str">
        <f>IF(OR(B37="",E37="",E37="Нет"),"", TRIM(VLOOKUP(A37,Ответы!$B$3:$CO$132,MATCH($B$1,Ответы!$B$3:$CC$3,0)+1)))</f>
        <v>that he uses to work</v>
      </c>
      <c r="G37" s="42"/>
    </row>
    <row r="38" spans="1:7" ht="50.1" customHeight="1" x14ac:dyDescent="0.3">
      <c r="A38" s="8">
        <f>IF(ISBLANK(Ответы!B36),"",Ответы!B36)</f>
        <v>34</v>
      </c>
      <c r="B38" s="33" t="str">
        <f>IF(ISBLANK(A38),"", VLOOKUP(A38,Ответы!$B$3:$CO$132,MATCH($B$1,Ответы!$B$3:$CC$3,0)))</f>
        <v>Ему не интересны [be interested in] соцсети</v>
      </c>
      <c r="C38" s="25" t="s">
        <v>3232</v>
      </c>
      <c r="D38" s="10" t="str">
        <f>IF(ISBLANK(C38),"",IF(TRIM(C38)=TRIM(VLOOKUP(A38,Ответы!$B$3:$CO$132,MATCH($B$1,Ответы!$B$3:$CC$3,0)+1)),"Отлично!","У меня иначе"))</f>
        <v>Отлично!</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Он не нуждается в [need] многих приложениях [applications]</v>
      </c>
      <c r="C39" s="25" t="s">
        <v>3233</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Он использует только несколько [a few] и все [that is all]</v>
      </c>
      <c r="C40" s="25" t="s">
        <v>3234</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Я думаю вы должны покупать новый телефон</v>
      </c>
      <c r="C41" s="25" t="s">
        <v>1554</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Когда ваш старый [your old one] сломан</v>
      </c>
      <c r="C42" s="25" t="s">
        <v>3187</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И не может работать как надо</v>
      </c>
      <c r="C43" s="25" t="s">
        <v>3188</v>
      </c>
      <c r="D43" s="10" t="str">
        <f>IF(ISBLANK(C43),"",IF(TRIM(C43)=TRIM(VLOOKUP(A43,Ответы!$B$3:$CO$132,MATCH($B$1,Ответы!$B$3:$CC$3,0)+1)),"Отлично!","У меня иначе"))</f>
        <v>Отлично!</v>
      </c>
      <c r="E43" s="31" t="s">
        <v>1</v>
      </c>
      <c r="F43" s="44" t="str">
        <f>IF(OR(B43="",E43="",E43="Нет"),"", TRIM(VLOOKUP(A43,Ответы!$B$3:$CO$132,MATCH($B$1,Ответы!$B$3:$CC$3,0)+1)))</f>
        <v>And can not work properly</v>
      </c>
      <c r="G43" s="42"/>
    </row>
    <row r="44" spans="1:7" ht="50.1" customHeight="1" x14ac:dyDescent="0.3">
      <c r="A44" s="8">
        <f>IF(ISBLANK(Ответы!B42),"",Ответы!B42)</f>
        <v>40</v>
      </c>
      <c r="B44" s="33" t="str">
        <f>IF(ISBLANK(A44),"", VLOOKUP(A44,Ответы!$B$3:$CO$132,MATCH($B$1,Ответы!$B$3:$CC$3,0)))</f>
        <v>ОБЫЧНЫЕ ЗАДАНИЯ:</v>
      </c>
      <c r="C44" s="25"/>
      <c r="D44" s="10" t="str">
        <f>IF(ISBLANK(C44),"",IF(TRIM(C44)=TRIM(VLOOKUP(A44,Ответы!$B$3:$CO$132,MATCH($B$1,Ответы!$B$3:$CC$3,0)+1)),"Отлично!","У меня иначе"))</f>
        <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Мне нравится сначала пообщаться с коллегами (talk to my co-workers first)</v>
      </c>
      <c r="C45" s="25" t="s">
        <v>1648</v>
      </c>
      <c r="D45" s="10" t="str">
        <f>IF(ISBLANK(C45),"",IF(TRIM(C45)=TRIM(VLOOKUP(A45,Ответы!$B$3:$CO$132,MATCH($B$1,Ответы!$B$3:$CC$3,0)+1)),"Отлично!","У меня иначе"))</f>
        <v>Отлично!</v>
      </c>
      <c r="E45" s="31" t="s">
        <v>1</v>
      </c>
      <c r="F45" s="44" t="str">
        <f>IF(OR(B45="",E45="",E45="Нет"),"", TRIM(VLOOKUP(A45,Ответы!$B$3:$CO$132,MATCH($B$1,Ответы!$B$3:$CC$3,0)+1)))</f>
        <v>I like to talk to my co-workers first</v>
      </c>
      <c r="G45" s="42"/>
    </row>
    <row r="46" spans="1:7" ht="50.1" customHeight="1" x14ac:dyDescent="0.3">
      <c r="A46" s="8">
        <f>IF(ISBLANK(Ответы!B44),"",Ответы!B44)</f>
        <v>42</v>
      </c>
      <c r="B46" s="33" t="str">
        <f>IF(ISBLANK(A46),"", VLOOKUP(A46,Ответы!$B$3:$CO$132,MATCH($B$1,Ответы!$B$3:$CC$3,0)))</f>
        <v>Я люблю веселиться с моими друзьями (have fun)</v>
      </c>
      <c r="C46" s="25" t="s">
        <v>157</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Когда я приезжаю на работу я получаю немного кофе сначала [first]. (в смысле "я выпиваю немного кофе")</v>
      </c>
      <c r="C47" s="25" t="s">
        <v>3235</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Зачем ты принес это? (bring)</v>
      </c>
      <c r="C48" s="25" t="s">
        <v>3236</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Зачем ты привел ее? (bring)</v>
      </c>
      <c r="C49" s="25" t="s">
        <v>3237</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Я думаю это действительно [really] интересно</v>
      </c>
      <c r="C50" s="25" t="s">
        <v>1640</v>
      </c>
      <c r="D50" s="10" t="str">
        <f>IF(ISBLANK(C50),"",IF(TRIM(C50)=TRIM(VLOOKUP(A50,Ответы!$B$3:$CO$132,MATCH($B$1,Ответы!$B$3:$CC$3,0)+1)),"Отлично!","У меня иначе"))</f>
        <v>Отлично!</v>
      </c>
      <c r="E50" s="31" t="s">
        <v>1</v>
      </c>
      <c r="F50" s="44" t="str">
        <f>IF(OR(B50="",E50="",E50="Нет"),"", TRIM(VLOOKUP(A50,Ответы!$B$3:$CO$132,MATCH($B$1,Ответы!$B$3:$CC$3,0)+1)))</f>
        <v>I think it is really interesting</v>
      </c>
      <c r="G50" s="42"/>
    </row>
    <row r="51" spans="1:7" ht="50.1" customHeight="1" x14ac:dyDescent="0.3">
      <c r="A51" s="8">
        <f>IF(ISBLANK(Ответы!B49),"",Ответы!B49)</f>
        <v>47</v>
      </c>
      <c r="B51" s="33" t="str">
        <f>IF(ISBLANK(A51),"", VLOOKUP(A51,Ответы!$B$3:$CO$132,MATCH($B$1,Ответы!$B$3:$CC$3,0)))</f>
        <v>Я думаю это действительно скучно</v>
      </c>
      <c r="C51" s="25" t="s">
        <v>1639</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Ты думаешь будет весело?</v>
      </c>
      <c r="C52" s="25" t="s">
        <v>3238</v>
      </c>
      <c r="D52" s="10" t="str">
        <f>IF(ISBLANK(C52),"",IF(TRIM(C52)=TRIM(VLOOKUP(A52,Ответы!$B$3:$CO$132,MATCH($B$1,Ответы!$B$3:$CC$3,0)+1)),"Отлично!","У меня иначе"))</f>
        <v>Отлично!</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Многие люди думают это действительно важно</v>
      </c>
      <c r="C53" s="25" t="s">
        <v>3239</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Но я не думаю (что) это настолько [that] важно</v>
      </c>
      <c r="C54" s="25" t="s">
        <v>1643</v>
      </c>
      <c r="D54" s="10" t="str">
        <f>IF(ISBLANK(C54),"",IF(TRIM(C54)=TRIM(VLOOKUP(A54,Ответы!$B$3:$CO$132,MATCH($B$1,Ответы!$B$3:$CC$3,0)+1)),"Отлично!","У меня иначе"))</f>
        <v>Отлично!</v>
      </c>
      <c r="E54" s="31" t="s">
        <v>1</v>
      </c>
      <c r="F54" s="44" t="str">
        <f>IF(OR(B54="",E54="",E54="Нет"),"", TRIM(VLOOKUP(A54,Ответы!$B$3:$CO$132,MATCH($B$1,Ответы!$B$3:$CC$3,0)+1)))</f>
        <v>I do not think it is that important</v>
      </c>
      <c r="G54" s="42"/>
    </row>
    <row r="55" spans="1:7" ht="50.1" customHeight="1" x14ac:dyDescent="0.3">
      <c r="A55" s="8">
        <f>IF(ISBLANK(Ответы!B53),"",Ответы!B53)</f>
        <v>51</v>
      </c>
      <c r="B55" s="33" t="str">
        <f>IF(ISBLANK(A55),"", VLOOKUP(A55,Ответы!$B$3:$CO$132,MATCH($B$1,Ответы!$B$3:$CC$3,0)))</f>
        <v>Они работают всего несколько [only a few] часов в день</v>
      </c>
      <c r="C55" s="25" t="s">
        <v>3240</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ТЕКСТ:</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Я не могу сказать (что) я имею много свободного времени [a lot of free time]</v>
      </c>
      <c r="C57" s="25" t="s">
        <v>439</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Я обычно работаю 7 дней в неделю [7 days a week]</v>
      </c>
      <c r="C58" s="25" t="s">
        <v>1624</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Но когда я имею некоторое количество [some]</v>
      </c>
      <c r="C59" s="25" t="s">
        <v>3241</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Я обычно хожу в галереи искусств [art galleries] или музеи [or museums]</v>
      </c>
      <c r="C60" s="25" t="s">
        <v>1622</v>
      </c>
      <c r="D60" s="10" t="str">
        <f>IF(ISBLANK(C60),"",IF(TRIM(C60)=TRIM(VLOOKUP(A60,Ответы!$B$3:$CO$132,MATCH($B$1,Ответы!$B$3:$CC$3,0)+1)),"Отлично!","У меня иначе"))</f>
        <v>Отлично!</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Потому что я люблю узнавать больше [learn more] о культуре</v>
      </c>
      <c r="C61" s="25" t="s">
        <v>3242</v>
      </c>
      <c r="D61" s="10" t="str">
        <f>IF(ISBLANK(C61),"",IF(TRIM(C61)=TRIM(VLOOKUP(A61,Ответы!$B$3:$CO$132,MATCH($B$1,Ответы!$B$3:$CC$3,0)+1)),"Отлично!","У меня иначе"))</f>
        <v>Отлично!</v>
      </c>
      <c r="E61" s="31" t="s">
        <v>1</v>
      </c>
      <c r="F61" s="44" t="str">
        <f>IF(OR(B61="",E61="",E61="Нет"),"", TRIM(VLOOKUP(A61,Ответы!$B$3:$CO$132,MATCH($B$1,Ответы!$B$3:$CC$3,0)+1)))</f>
        <v>Because I like to learn more about culture</v>
      </c>
      <c r="G61" s="42"/>
    </row>
    <row r="62" spans="1:7" ht="50.1" customHeight="1" x14ac:dyDescent="0.3">
      <c r="A62" s="8">
        <f>IF(ISBLANK(Ответы!B60),"",Ответы!B60)</f>
        <v>58</v>
      </c>
      <c r="B62" s="33" t="str">
        <f>IF(ISBLANK(A62),"", VLOOKUP(A62,Ответы!$B$3:$CO$132,MATCH($B$1,Ответы!$B$3:$CC$3,0)))</f>
        <v>Мой сын купил мне ноутбук [a laptop] на прошлой неделе</v>
      </c>
      <c r="C62" s="25" t="s">
        <v>3243</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И теперь я могу смореть на мои любые картины [my favourite paintings] онлайн</v>
      </c>
      <c r="C63" s="25" t="s">
        <v>3244</v>
      </c>
      <c r="D63" s="10" t="str">
        <f>IF(ISBLANK(C63),"",IF(TRIM(C63)=TRIM(VLOOKUP(A63,Ответы!$B$3:$CO$132,MATCH($B$1,Ответы!$B$3:$CC$3,0)+1)),"Отлично!","У меня иначе"))</f>
        <v>Отлично!</v>
      </c>
      <c r="E63" s="31" t="s">
        <v>1</v>
      </c>
      <c r="F63" s="44" t="str">
        <f>IF(OR(B63="",E63="",E63="Нет"),"", TRIM(VLOOKUP(A63,Ответы!$B$3:$CO$132,MATCH($B$1,Ответы!$B$3:$CC$3,0)+1)))</f>
        <v>And now I can look at my favourite paintings online</v>
      </c>
      <c r="G63" s="42"/>
    </row>
    <row r="64" spans="1:7" ht="50.1" customHeight="1" thickBot="1" x14ac:dyDescent="0.35">
      <c r="A64" s="85">
        <f>IF(ISBLANK(Ответы!B62),"",Ответы!B62)</f>
        <v>60</v>
      </c>
      <c r="B64" s="86" t="str">
        <f>IF(ISBLANK(A64),"", VLOOKUP(A64,Ответы!$B$3:$CO$132,MATCH($B$1,Ответы!$B$3:$CC$3,0)))</f>
        <v>Многие люди могут [might] сказать (что) искусство [art] не важно</v>
      </c>
      <c r="C64" s="87" t="s">
        <v>3245</v>
      </c>
      <c r="D64" s="88" t="str">
        <f>IF(ISBLANK(C64),"",IF(TRIM(C64)=TRIM(VLOOKUP(A64,Ответы!$B$3:$CO$132,MATCH($B$1,Ответы!$B$3:$CC$3,0)+1)),"Отлично!","У меня иначе"))</f>
        <v>Отлично!</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t="str">
        <f>IF(ISBLANK(A66),"", VLOOKUP(A66,Ответы!$B$3:$CO$132,MATCH($B$1,Ответы!$B$3:$CC$3,0)))</f>
        <v>Но я не думаю так [so]</v>
      </c>
      <c r="C66" s="94" t="s">
        <v>3246</v>
      </c>
      <c r="D66" s="95" t="str">
        <f>IF(ISBLANK(C66),"",IF(TRIM(C66)=TRIM(VLOOKUP(A66,Ответы!$B$3:$CO$132,MATCH($B$1,Ответы!$B$3:$CC$3,0)+1)),"Отлично!","У меня иначе"))</f>
        <v>Отлично!</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Каждый должен [everyone should] интересоваться искусством и культурой</v>
      </c>
      <c r="C67" s="25" t="s">
        <v>3247</v>
      </c>
      <c r="D67" s="10" t="str">
        <f>IF(ISBLANK(C67),"",IF(TRIM(C67)=TRIM(VLOOKUP(A67,Ответы!$B$3:$CO$132,MATCH($B$1,Ответы!$B$3:$CC$3,0)+1)),"Отлично!","У меня иначе"))</f>
        <v>Отлично!</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Потому что [because] это может действительно поменять вашу жизнь и ваше мышление [your mind]</v>
      </c>
      <c r="C68" s="25" t="s">
        <v>3248</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64" priority="2" operator="equal">
      <formula>"Отлично!"</formula>
    </cfRule>
    <cfRule type="cellIs" dxfId="163" priority="3" operator="equal">
      <formula>"У меня иначе"</formula>
    </cfRule>
  </conditionalFormatting>
  <conditionalFormatting sqref="D5:D137">
    <cfRule type="containsText" dxfId="162"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127" activePane="bottomRight" state="frozen"/>
      <selection pane="topRight" activeCell="B1" sqref="B1"/>
      <selection pane="bottomLeft" activeCell="A4" sqref="A4"/>
      <selection pane="bottomRight" activeCell="C38" sqref="C38"/>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2127</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2222</v>
      </c>
      <c r="F3" s="40" t="s">
        <v>0</v>
      </c>
      <c r="G3" s="40" t="s">
        <v>7</v>
      </c>
    </row>
    <row r="4" spans="1:8" ht="409.6" customHeight="1" x14ac:dyDescent="0.3">
      <c r="A4" s="8">
        <f>Ответы!B3</f>
        <v>1</v>
      </c>
      <c r="B4" s="115"/>
      <c r="C4" s="198" t="s">
        <v>2804</v>
      </c>
      <c r="D4" s="32"/>
      <c r="E4" s="30"/>
      <c r="F4" s="44" t="s">
        <v>234</v>
      </c>
      <c r="G4" s="41"/>
    </row>
    <row r="5" spans="1:8" ht="50.1" customHeight="1" x14ac:dyDescent="0.3">
      <c r="A5" s="8">
        <f>IF(ISBLANK(Ответы!B4),"",Ответы!B4)</f>
        <v>2</v>
      </c>
      <c r="B5" s="33" t="str">
        <f>IF(ISBLANK(A5),"", VLOOKUP(A5,Ответы!$B$3:$CO$132,MATCH($B$1,Ответы!$B$3:$CC$3,0)))</f>
        <v>Было легко</v>
      </c>
      <c r="C5" s="24" t="s">
        <v>3083</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 xml:space="preserve"> Было тяжело</v>
      </c>
      <c r="C6" s="24" t="s">
        <v>3249</v>
      </c>
      <c r="D6" s="10" t="str">
        <f>IF(ISBLANK(C6),"",IF(TRIM(C6)=TRIM(VLOOKUP(A6,Ответы!$B$3:$CO$132,MATCH($B$1,Ответы!$B$3:$CC$3,0)+1)),"Отлично!","У меня иначе"))</f>
        <v>Отлично!</v>
      </c>
      <c r="E6" s="31"/>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Важно ходить в музеи искусств [art museums]</v>
      </c>
      <c r="C7" s="24" t="s">
        <v>3250</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Я думаю важно ходить в галереи искусств [art galleries]</v>
      </c>
      <c r="C8" s="24" t="s">
        <v>1650</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Я думаю это хорошая идея [a good idea]</v>
      </c>
      <c r="C9" s="24" t="s">
        <v>1657</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Ты думаешь это хорошая идея?</v>
      </c>
      <c r="C10" s="24" t="s">
        <v>3137</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Я не интерсуюсь [be interested in] искусством</v>
      </c>
      <c r="C11" s="24" t="s">
        <v>1662</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Потому что я думаю это бессмысленно [pointless]</v>
      </c>
      <c r="C12" s="24" t="s">
        <v>3251</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Я немного [a bit] запутанный (в смысле "я запутался)</v>
      </c>
      <c r="C13" s="24" t="s">
        <v>1661</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Ты думаешь легко работать по выходным? [at weekends]</v>
      </c>
      <c r="C14" s="24" t="s">
        <v>3252</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Только [just] не расстраивайся насчет этого</v>
      </c>
      <c r="C15" s="24" t="s">
        <v>3253</v>
      </c>
      <c r="D15" s="10" t="str">
        <f>IF(ISBLANK(C15),"",IF(TRIM(C15)=TRIM(VLOOKUP(A15,Ответы!$B$3:$CO$132,MATCH($B$1,Ответы!$B$3:$CC$3,0)+1)),"Отлично!","У меня иначе"))</f>
        <v>Отлично!</v>
      </c>
      <c r="E15" s="31" t="s">
        <v>1</v>
      </c>
      <c r="F15" s="44" t="str">
        <f>IF(OR(B15="",E15="",E15="Нет"),"", TRIM(VLOOKUP(A15,Ответы!$B$3:$CO$132,MATCH($B$1,Ответы!$B$3:$CC$3,0)+1)))</f>
        <v>Just do not get upset about it</v>
      </c>
      <c r="G15" s="42"/>
    </row>
    <row r="16" spans="1:8" ht="50.1" customHeight="1" x14ac:dyDescent="0.3">
      <c r="A16" s="8">
        <f>IF(ISBLANK(Ответы!B15),"",Ответы!B15)</f>
        <v>13</v>
      </c>
      <c r="B16" s="33" t="str">
        <f>IF(ISBLANK(A16),"", VLOOKUP(A16,Ответы!$B$3:$CO$132,MATCH($B$1,Ответы!$B$3:$CC$3,0)))</f>
        <v>Ты думаешь я должен [should] позвонить ей?</v>
      </c>
      <c r="C16" s="24" t="s">
        <v>3254</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Эта [this] работа хуже чем [than] моя предыдущая [previous] работа</v>
      </c>
      <c r="C17" s="24" t="s">
        <v>3255</v>
      </c>
      <c r="D17" s="10" t="str">
        <f>IF(ISBLANK(C17),"",IF(TRIM(C17)=TRIM(VLOOKUP(A17,Ответы!$B$3:$CO$132,MATCH($B$1,Ответы!$B$3:$CC$3,0)+1)),"Отлично!","У меня иначе"))</f>
        <v>Отлично!</v>
      </c>
      <c r="E17" s="31" t="s">
        <v>1</v>
      </c>
      <c r="F17" s="44" t="str">
        <f>IF(OR(B17="",E17="",E17="Нет"),"", TRIM(VLOOKUP(A17,Ответы!$B$3:$CO$132,MATCH($B$1,Ответы!$B$3:$CC$3,0)+1)))</f>
        <v>This job is worse than my previous job</v>
      </c>
      <c r="G17" s="42"/>
    </row>
    <row r="18" spans="1:7" ht="50.1" customHeight="1" x14ac:dyDescent="0.3">
      <c r="A18" s="8">
        <f>IF(ISBLANK(Ответы!B17),"",Ответы!B17)</f>
        <v>15</v>
      </c>
      <c r="B18" s="33" t="str">
        <f>IF(ISBLANK(A18),"", VLOOKUP(A18,Ответы!$B$3:$CO$132,MATCH($B$1,Ответы!$B$3:$CC$3,0)))</f>
        <v>Я старше [old] чем ты и ты должен слушать меня</v>
      </c>
      <c r="C18" s="24" t="s">
        <v>1903</v>
      </c>
      <c r="D18" s="10" t="str">
        <f>IF(ISBLANK(C18),"",IF(TRIM(C18)=TRIM(VLOOKUP(A18,Ответы!$B$3:$CO$132,MATCH($B$1,Ответы!$B$3:$CC$3,0)+1)),"Отлично!","У меня иначе"))</f>
        <v>Отлично!</v>
      </c>
      <c r="E18" s="31" t="s">
        <v>1</v>
      </c>
      <c r="F18" s="44" t="str">
        <f>IF(OR(B18="",E18="",E18="Нет"),"", TRIM(VLOOKUP(A18,Ответы!$B$3:$CO$132,MATCH($B$1,Ответы!$B$3:$CC$3,0)+1)))</f>
        <v>I am older than you and you should listen to me</v>
      </c>
      <c r="G18" s="42"/>
    </row>
    <row r="19" spans="1:7" ht="50.1" customHeight="1" x14ac:dyDescent="0.3">
      <c r="A19" s="8">
        <f>IF(ISBLANK(Ответы!B18),"",Ответы!B18)</f>
        <v>16</v>
      </c>
      <c r="B19" s="33" t="str">
        <f>IF(ISBLANK(A19),"", VLOOKUP(A19,Ответы!$B$3:$CO$132,MATCH($B$1,Ответы!$B$3:$CC$3,0)))</f>
        <v>Он ей нравится только [only] потому что он выше [tall] меня</v>
      </c>
      <c r="C19" s="24" t="s">
        <v>3256</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Я работал пока [until] мой босс (не) дал мне отпуск [a vacation]</v>
      </c>
      <c r="C20" s="24" t="s">
        <v>1907</v>
      </c>
      <c r="D20" s="10" t="str">
        <f>IF(ISBLANK(C20),"",IF(TRIM(C20)=TRIM(VLOOKUP(A20,Ответы!$B$3:$CO$132,MATCH($B$1,Ответы!$B$3:$CC$3,0)+1)),"Отлично!","У меня иначе"))</f>
        <v>Отлично!</v>
      </c>
      <c r="E20" s="31" t="s">
        <v>1</v>
      </c>
      <c r="F20" s="44" t="str">
        <f>IF(OR(B20="",E20="",E20="Нет"),"", TRIM(VLOOKUP(A20,Ответы!$B$3:$CO$132,MATCH($B$1,Ответы!$B$3:$CC$3,0)+1)))</f>
        <v>I worked until my boss gave me a vacation</v>
      </c>
      <c r="G20" s="42"/>
    </row>
    <row r="21" spans="1:7" ht="62.45" customHeight="1" x14ac:dyDescent="0.3">
      <c r="A21" s="8">
        <f>IF(ISBLANK(Ответы!B20),"",Ответы!B20)</f>
        <v>18</v>
      </c>
      <c r="B21" s="33" t="str">
        <f>IF(ISBLANK(A21),"", VLOOKUP(A21,Ответы!$B$3:$CO$132,MATCH($B$1,Ответы!$B$3:$CC$3,0)))</f>
        <v xml:space="preserve">Я встаю в 7 утра каждый день и иду на кухню чтобы получить некоторое кол-во кофе </v>
      </c>
      <c r="C21" s="24" t="s">
        <v>1646</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Это не занимает у меня слишком долго</v>
      </c>
      <c r="C22" s="24" t="s">
        <v>3212</v>
      </c>
      <c r="D22" s="10" t="str">
        <f>IF(ISBLANK(C22),"",IF(TRIM(C22)=TRIM(VLOOKUP(A22,Ответы!$B$3:$CO$132,MATCH($B$1,Ответы!$B$3:$CC$3,0)+1)),"Отлично!","У меня иначе"))</f>
        <v>Отлично!</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Затем я собираюсь на работу и я выхожу из дома в 8</v>
      </c>
      <c r="C23" s="24" t="s">
        <v>3257</v>
      </c>
      <c r="D23" s="10" t="str">
        <f>IF(ISBLANK(C23),"",IF(TRIM(C23)=TRIM(VLOOKUP(A23,Ответы!$B$3:$CO$132,MATCH($B$1,Ответы!$B$3:$CC$3,0)+1)),"Отлично!","У меня иначе"))</f>
        <v>Отлично!</v>
      </c>
      <c r="E23" s="31" t="s">
        <v>1</v>
      </c>
      <c r="F23" s="44" t="str">
        <f>IF(OR(B23="",E23="",E23="Нет"),"", TRIM(VLOOKUP(A23,Ответы!$B$3:$CO$132,MATCH($B$1,Ответы!$B$3:$CC$3,0)+1)))</f>
        <v>Then I get ready for work and I leave home at 8</v>
      </c>
      <c r="G23" s="42"/>
    </row>
    <row r="24" spans="1:7" ht="50.1" customHeight="1" x14ac:dyDescent="0.3">
      <c r="A24" s="8">
        <f>IF(ISBLANK(Ответы!B23),"",Ответы!B23)</f>
        <v>21</v>
      </c>
      <c r="B24" s="33" t="str">
        <f>IF(ISBLANK(A24),"", VLOOKUP(A24,Ответы!$B$3:$CO$132,MATCH($B$1,Ответы!$B$3:$CC$3,0)))</f>
        <v>Когда я приезжаю на работу мне нравится сначала пообщаться с [talk to] моими коллегами</v>
      </c>
      <c r="C24" s="25" t="s">
        <v>3258</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Мы работаем до обеда и затем делаем перерыв и выходим на улицу чтобы купить немного кофе</v>
      </c>
      <c r="C25" s="25" t="s">
        <v>3259</v>
      </c>
      <c r="D25" s="10" t="str">
        <f>IF(ISBLANK(C25),"",IF(TRIM(C25)=TRIM(VLOOKUP(A25,Ответы!$B$3:$CO$132,MATCH($B$1,Ответы!$B$3:$CC$3,0)+1)),"Отлично!","У меня иначе"))</f>
        <v>Отлично!</v>
      </c>
      <c r="E25" s="31" t="s">
        <v>1</v>
      </c>
      <c r="F25" s="44" t="str">
        <f>IF(OR(B25="",E25="",E25="Нет"),"", TRIM(VLOOKUP(A25,Ответы!$B$3:$CO$132,MATCH($B$1,Ответы!$B$3:$CC$3,0)+1)))</f>
        <v>We work until lunch and then we take a break and go out to buy some coffee</v>
      </c>
      <c r="G25" s="42"/>
    </row>
    <row r="26" spans="1:7" ht="50.1" customHeight="1" x14ac:dyDescent="0.3">
      <c r="A26" s="8">
        <f>IF(ISBLANK(Ответы!B25),"",Ответы!B25)</f>
        <v>23</v>
      </c>
      <c r="B26" s="33" t="str">
        <f>IF(ISBLANK(A26),"", VLOOKUP(A26,Ответы!$B$3:$CO$132,MATCH($B$1,Ответы!$B$3:$CC$3,0)))</f>
        <v>Мы обычно [usually] заканчиваем в 6 и когда я ухожу с работы [leave work] я звоню своим друзьями</v>
      </c>
      <c r="C26" s="25" t="s">
        <v>3260</v>
      </c>
      <c r="D26" s="10" t="str">
        <f>IF(ISBLANK(C26),"",IF(TRIM(C26)=TRIM(VLOOKUP(A26,Ответы!$B$3:$CO$132,MATCH($B$1,Ответы!$B$3:$CC$3,0)+1)),"Отлично!","У меня иначе"))</f>
        <v>Отлично!</v>
      </c>
      <c r="E26" s="31" t="s">
        <v>1</v>
      </c>
      <c r="F26" s="44" t="str">
        <f>IF(OR(B26="",E26="",E26="Нет"),"", TRIM(VLOOKUP(A26,Ответы!$B$3:$CO$132,MATCH($B$1,Ответы!$B$3:$CC$3,0)+1)))</f>
        <v>We usually finish at 6 and when I leave work I call my friends</v>
      </c>
      <c r="G26" s="42"/>
    </row>
    <row r="27" spans="1:7" ht="50.1" customHeight="1" x14ac:dyDescent="0.3">
      <c r="A27" s="8">
        <f>IF(ISBLANK(Ответы!B26),"",Ответы!B26)</f>
        <v>24</v>
      </c>
      <c r="B27" s="33" t="str">
        <f>IF(ISBLANK(A27),"", VLOOKUP(A27,Ответы!$B$3:$CO$132,MATCH($B$1,Ответы!$B$3:$CC$3,0)))</f>
        <v>И мы собираемся в кафе [meet up in a café] потому что на улице обычно слишком холодно</v>
      </c>
      <c r="C27" s="25" t="s">
        <v>3261</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мы говорим о работе в течение какого-то времени а затем [and then] мы просто [just] веселимся</v>
      </c>
      <c r="C28" s="25" t="s">
        <v>1909</v>
      </c>
      <c r="D28" s="10" t="str">
        <f>IF(ISBLANK(C28),"",IF(TRIM(C28)=TRIM(VLOOKUP(A28,Ответы!$B$3:$CO$132,MATCH($B$1,Ответы!$B$3:$CC$3,0)+1)),"Отлично!","У меня иначе"))</f>
        <v>Отлично!</v>
      </c>
      <c r="E28" s="31" t="s">
        <v>1</v>
      </c>
      <c r="F28" s="44" t="str">
        <f>IF(OR(B28="",E28="",E28="Нет"),"", TRIM(VLOOKUP(A28,Ответы!$B$3:$CO$132,MATCH($B$1,Ответы!$B$3:$CC$3,0)+1)))</f>
        <v>we talk about work for some time and then we just have fun</v>
      </c>
      <c r="G28" s="42"/>
    </row>
    <row r="29" spans="1:7" ht="50.1" customHeight="1" x14ac:dyDescent="0.3">
      <c r="A29" s="8">
        <f>IF(ISBLANK(Ответы!B28),"",Ответы!B28)</f>
        <v>26</v>
      </c>
      <c r="B29" s="33" t="str">
        <f>IF(ISBLANK(A29),"", VLOOKUP(A29,Ответы!$B$3:$CO$132,MATCH($B$1,Ответы!$B$3:$CC$3,0)))</f>
        <v>Я живу не в центре города, поэтому мне требуется 2 часа чтобы добраться домой</v>
      </c>
      <c r="C29" s="25" t="s">
        <v>2247</v>
      </c>
      <c r="D29" s="10" t="str">
        <f>IF(ISBLANK(C29),"",IF(TRIM(C29)=TRIM(VLOOKUP(A29,Ответы!$B$3:$CO$132,MATCH($B$1,Ответы!$B$3:$CC$3,0)+1)),"Отлично!","У меня иначе"))</f>
        <v>Отлично!</v>
      </c>
      <c r="E29" s="31" t="s">
        <v>1</v>
      </c>
      <c r="F29" s="44" t="str">
        <f>IF(OR(B29="",E29="",E29="Нет"),"", TRIM(VLOOKUP(A29,Ответы!$B$3:$CO$132,MATCH($B$1,Ответы!$B$3:$CC$3,0)+1)))</f>
        <v>I do not live downtown, so it takes me 2 hours to get home</v>
      </c>
      <c r="G29" s="42"/>
    </row>
    <row r="30" spans="1:7" ht="50.1" customHeight="1" x14ac:dyDescent="0.3">
      <c r="A30" s="8">
        <f>IF(ISBLANK(Ответы!B29),"",Ответы!B29)</f>
        <v>27</v>
      </c>
      <c r="B30" s="33" t="str">
        <f>IF(ISBLANK(A30),"", VLOOKUP(A30,Ответы!$B$3:$CO$132,MATCH($B$1,Ответы!$B$3:$CC$3,0)))</f>
        <v>И к тому времени я действительно [really] утомлен, поэтому я иду прямо [straight] в кровать</v>
      </c>
      <c r="C30" s="25" t="s">
        <v>3262</v>
      </c>
      <c r="D30" s="10" t="str">
        <f>IF(ISBLANK(C30),"",IF(TRIM(C30)=TRIM(VLOOKUP(A30,Ответы!$B$3:$CO$132,MATCH($B$1,Ответы!$B$3:$CC$3,0)+1)),"Отлично!","У меня иначе"))</f>
        <v>Отлично!</v>
      </c>
      <c r="E30" s="31" t="s">
        <v>1</v>
      </c>
      <c r="F30" s="44" t="str">
        <f>IF(OR(B30="",E30="",E30="Нет"),"", TRIM(VLOOKUP(A30,Ответы!$B$3:$CO$132,MATCH($B$1,Ответы!$B$3:$CC$3,0)+1)))</f>
        <v>And by that time I am very tired, so I go straight to bed</v>
      </c>
      <c r="G30" s="42"/>
    </row>
    <row r="31" spans="1:7" ht="50.1" customHeight="1" x14ac:dyDescent="0.3">
      <c r="A31" s="8">
        <f>IF(ISBLANK(Ответы!B30),"",Ответы!B30)</f>
        <v>28</v>
      </c>
      <c r="B31" s="33" t="str">
        <f>IF(ISBLANK(A31),"", VLOOKUP(A31,Ответы!$B$3:$CO$132,MATCH($B$1,Ответы!$B$3:$CC$3,0)))</f>
        <v>Какое твое любимое блюдо? [favourite dish]?</v>
      </c>
      <c r="C31" s="25" t="s">
        <v>3263</v>
      </c>
      <c r="D31" s="10" t="str">
        <f>IF(ISBLANK(C31),"",IF(TRIM(C31)=TRIM(VLOOKUP(A31,Ответы!$B$3:$CO$132,MATCH($B$1,Ответы!$B$3:$CC$3,0)+1)),"Отлично!","У меня иначе"))</f>
        <v>Отлично!</v>
      </c>
      <c r="E31" s="31"/>
      <c r="F31" s="44" t="str">
        <f>IF(OR(B31="",E31="",E31="Нет"),"", TRIM(VLOOKUP(A31,Ответы!$B$3:$CO$132,MATCH($B$1,Ответы!$B$3:$CC$3,0)+1)))</f>
        <v/>
      </c>
      <c r="G31" s="42"/>
    </row>
    <row r="32" spans="1:7" ht="50.1" customHeight="1" x14ac:dyDescent="0.3">
      <c r="A32" s="8">
        <f>IF(ISBLANK(Ответы!B31),"",Ответы!B31)</f>
        <v>29</v>
      </c>
      <c r="B32" s="33" t="str">
        <f>IF(ISBLANK(A32),"", VLOOKUP(A32,Ответы!$B$3:$CO$132,MATCH($B$1,Ответы!$B$3:$CC$3,0)))</f>
        <v>Думаешь на улице холодно?</v>
      </c>
      <c r="C32" s="25" t="s">
        <v>3264</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50.1" customHeight="1" thickBot="1" x14ac:dyDescent="0.35">
      <c r="A33" s="85">
        <f>IF(ISBLANK(Ответы!B32),"",Ответы!B32)</f>
        <v>30</v>
      </c>
      <c r="B33" s="86" t="str">
        <f>IF(ISBLANK(A33),"", VLOOKUP(A33,Ответы!$B$3:$CO$132,MATCH($B$1,Ответы!$B$3:$CC$3,0)))</f>
        <v>Было тяжело добраться сюда</v>
      </c>
      <c r="C33" s="87" t="s">
        <v>3265</v>
      </c>
      <c r="D33" s="88" t="str">
        <f>IF(ISBLANK(C33),"",IF(TRIM(C33)=TRIM(VLOOKUP(A33,Ответы!$B$3:$CO$132,MATCH($B$1,Ответы!$B$3:$CC$3,0)+1)),"Отлично!","У меня иначе"))</f>
        <v>Отлично!</v>
      </c>
      <c r="E33" s="89"/>
      <c r="F33" s="90" t="str">
        <f>IF(OR(B33="",E33="",E33="Нет"),"", TRIM(VLOOKUP(A33,Ответы!$B$3:$CO$132,MATCH($B$1,Ответы!$B$3:$CC$3,0)+1)))</f>
        <v/>
      </c>
      <c r="G33" s="91"/>
    </row>
    <row r="34" spans="1:7" ht="363.75" customHeight="1" thickTop="1" thickBot="1" x14ac:dyDescent="0.35">
      <c r="A34" s="99"/>
      <c r="B34" s="100"/>
      <c r="C34" s="101"/>
      <c r="D34" s="102"/>
      <c r="E34" s="103"/>
      <c r="F34" s="104"/>
      <c r="G34" s="105"/>
    </row>
    <row r="35" spans="1:7" ht="50.1" customHeight="1" thickTop="1" x14ac:dyDescent="0.3">
      <c r="A35" s="92">
        <f>IF(ISBLANK(Ответы!B33),"",Ответы!B33)</f>
        <v>31</v>
      </c>
      <c r="B35" s="93" t="str">
        <f>IF(ISBLANK(A35),"", VLOOKUP(A35,Ответы!$B$3:$CO$132,MATCH($B$1,Ответы!$B$3:$CC$3,0)))</f>
        <v>Было легко добраться сюда</v>
      </c>
      <c r="C35" s="94" t="s">
        <v>3266</v>
      </c>
      <c r="D35" s="95" t="str">
        <f>IF(ISBLANK(C35),"",IF(TRIM(C35)=TRIM(VLOOKUP(A35,Ответы!$B$3:$CO$132,MATCH($B$1,Ответы!$B$3:$CC$3,0)+1)),"Отлично!","У меня иначе"))</f>
        <v>Отлично!</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Легко добраться сюда</v>
      </c>
      <c r="C36" s="25" t="s">
        <v>3267</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Было здорово [great] есть вкусную [tasty] еду</v>
      </c>
      <c r="C37" s="25" t="s">
        <v>3510</v>
      </c>
      <c r="D37" s="10" t="str">
        <f>IF(ISBLANK(C37),"",IF(TRIM(C37)=TRIM(VLOOKUP(A37,Ответы!$B$3:$CO$132,MATCH($B$1,Ответы!$B$3:$CC$3,0)+1)),"Отлично!","У меня иначе"))</f>
        <v>У меня иначе</v>
      </c>
      <c r="E37" s="31" t="s">
        <v>1</v>
      </c>
      <c r="F37" s="44" t="str">
        <f>IF(OR(B37="",E37="",E37="Нет"),"", TRIM(VLOOKUP(A37,Ответы!$B$3:$CO$132,MATCH($B$1,Ответы!$B$3:$CC$3,0)+1)))</f>
        <v>It was great to east tasty food</v>
      </c>
      <c r="G37" s="42"/>
    </row>
    <row r="38" spans="1:7" ht="50.1" customHeight="1" x14ac:dyDescent="0.3">
      <c r="A38" s="8">
        <f>IF(ISBLANK(Ответы!B36),"",Ответы!B36)</f>
        <v>34</v>
      </c>
      <c r="B38" s="33" t="str">
        <f>IF(ISBLANK(A38),"", VLOOKUP(A38,Ответы!$B$3:$CO$132,MATCH($B$1,Ответы!$B$3:$CC$3,0)))</f>
        <v>Было приятно [nice] лежать на пляже весь день (lie on the beach)</v>
      </c>
      <c r="C38" s="25" t="s">
        <v>3268</v>
      </c>
      <c r="D38" s="10" t="str">
        <f>IF(ISBLANK(C38),"",IF(TRIM(C38)=TRIM(VLOOKUP(A38,Ответы!$B$3:$CO$132,MATCH($B$1,Ответы!$B$3:$CC$3,0)+1)),"Отлично!","У меня иначе"))</f>
        <v>Отлично!</v>
      </c>
      <c r="E38" s="31" t="s">
        <v>1</v>
      </c>
      <c r="F38" s="44" t="str">
        <f>IF(OR(B38="",E38="",E38="Нет"),"", TRIM(VLOOKUP(A38,Ответы!$B$3:$CO$132,MATCH($B$1,Ответы!$B$3:$CC$3,0)+1)))</f>
        <v>It was nice to lie on the beach all day</v>
      </c>
      <c r="G38" s="42"/>
    </row>
    <row r="39" spans="1:7" ht="50.1" customHeight="1" x14ac:dyDescent="0.3">
      <c r="A39" s="8">
        <f>IF(ISBLANK(Ответы!B37),"",Ответы!B37)</f>
        <v>35</v>
      </c>
      <c r="B39" s="33" t="str">
        <f>IF(ISBLANK(A39),"", VLOOKUP(A39,Ответы!$B$3:$CO$132,MATCH($B$1,Ответы!$B$3:$CC$3,0)))</f>
        <v>Мы спустились вниз [go downstairs] чтобы позавтракать</v>
      </c>
      <c r="C39" s="25" t="s">
        <v>3269</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Они поднялись вверх [go upstairs] чтобы отдохнуть [to relax] в своем номере</v>
      </c>
      <c r="C40" s="25" t="s">
        <v>3270</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t="str">
        <f>IF(ISBLANK(A41),"", VLOOKUP(A41,Ответы!$B$3:$CO$132,MATCH($B$1,Ответы!$B$3:$CC$3,0)))</f>
        <v>Мы прилетели в Нью-йорк в 11 (arrive in New-York)</v>
      </c>
      <c r="C41" s="25" t="s">
        <v>3271</v>
      </c>
      <c r="D41" s="10" t="str">
        <f>IF(ISBLANK(C41),"",IF(TRIM(C41)=TRIM(VLOOKUP(A41,Ответы!$B$3:$CO$132,MATCH($B$1,Ответы!$B$3:$CC$3,0)+1)),"Отлично!","У меня иначе"))</f>
        <v>Отлично!</v>
      </c>
      <c r="E41" s="31" t="s">
        <v>1</v>
      </c>
      <c r="F41" s="44" t="str">
        <f>IF(OR(B41="",E41="",E41="Нет"),"", TRIM(VLOOKUP(A41,Ответы!$B$3:$CO$132,MATCH($B$1,Ответы!$B$3:$CC$3,0)+1)))</f>
        <v>We arrived in New-York at 11</v>
      </c>
      <c r="G41" s="42"/>
    </row>
    <row r="42" spans="1:7" ht="50.1" customHeight="1" x14ac:dyDescent="0.3">
      <c r="A42" s="8">
        <f>IF(ISBLANK(Ответы!B40),"",Ответы!B40)</f>
        <v>38</v>
      </c>
      <c r="B42" s="33" t="str">
        <f>IF(ISBLANK(A42),"", VLOOKUP(A42,Ответы!$B$3:$CO$132,MATCH($B$1,Ответы!$B$3:$CC$3,0)))</f>
        <v>Мы приехали в аэропорт в 11 (arrive at the airport)</v>
      </c>
      <c r="C42" s="25" t="s">
        <v>3272</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Мы поехали в центр [go downtown] чтобы увидеть какие-нибудь исторические места [historical places]</v>
      </c>
      <c r="C43" s="25" t="s">
        <v>3273</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Они узнали много [a lot] об истории этой страны [the history of this country]</v>
      </c>
      <c r="C44" s="25" t="s">
        <v>3274</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Я просто [just] хочу лежать на пляже [lie on the beach] и делать ничего [nothing] весь день.</v>
      </c>
      <c r="C45" s="25" t="s">
        <v>2256</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Как ты провел [spend] остаток дня? [the rest of the day]</v>
      </c>
      <c r="C46" s="25" t="s">
        <v>3275</v>
      </c>
      <c r="D46" s="10" t="str">
        <f>IF(ISBLANK(C46),"",IF(TRIM(C46)=TRIM(VLOOKUP(A46,Ответы!$B$3:$CO$132,MATCH($B$1,Ответы!$B$3:$CC$3,0)+1)),"Отлично!","У меня иначе"))</f>
        <v>Отлично!</v>
      </c>
      <c r="E46" s="31"/>
      <c r="F46" s="44" t="str">
        <f>IF(OR(B46="",E46="",E46="Нет"),"", TRIM(VLOOKUP(A46,Ответы!$B$3:$CO$132,MATCH($B$1,Ответы!$B$3:$CC$3,0)+1)))</f>
        <v/>
      </c>
      <c r="G46" s="42"/>
    </row>
    <row r="47" spans="1:7" ht="50.1" customHeight="1" x14ac:dyDescent="0.3">
      <c r="A47" s="8">
        <f>IF(ISBLANK(Ответы!B45),"",Ответы!B45)</f>
        <v>43</v>
      </c>
      <c r="B47" s="33" t="str">
        <f>IF(ISBLANK(A47),"", VLOOKUP(A47,Ответы!$B$3:$CO$132,MATCH($B$1,Ответы!$B$3:$CC$3,0)))</f>
        <v>Мы были слишком excited чтобы идти сразу спать</v>
      </c>
      <c r="C47" s="25" t="s">
        <v>3276</v>
      </c>
      <c r="D47" s="10" t="str">
        <f>IF(ISBLANK(C47),"",IF(TRIM(C47)=TRIM(VLOOKUP(A47,Ответы!$B$3:$CO$132,MATCH($B$1,Ответы!$B$3:$CC$3,0)+1)),"Отлично!","У меня иначе"))</f>
        <v>Отлично!</v>
      </c>
      <c r="E47" s="31"/>
      <c r="F47" s="44" t="str">
        <f>IF(OR(B47="",E47="",E47="Нет"),"", TRIM(VLOOKUP(A47,Ответы!$B$3:$CO$132,MATCH($B$1,Ответы!$B$3:$CC$3,0)+1)))</f>
        <v/>
      </c>
      <c r="G47" s="42"/>
    </row>
    <row r="48" spans="1:7" ht="50.1" customHeight="1" x14ac:dyDescent="0.3">
      <c r="A48" s="8">
        <f>IF(ISBLANK(Ответы!B46),"",Ответы!B46)</f>
        <v>44</v>
      </c>
      <c r="B48" s="33" t="str">
        <f>IF(ISBLANK(A48),"", VLOOKUP(A48,Ответы!$B$3:$CO$132,MATCH($B$1,Ответы!$B$3:$CC$3,0)))</f>
        <v>Когда вы вернулись в отель? (get back to the hotel?)</v>
      </c>
      <c r="C48" s="25" t="s">
        <v>3277</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Они вернулись через час (come back in an hour)</v>
      </c>
      <c r="C49" s="25" t="s">
        <v>3278</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Сложно кушать здоровую пищу [healthy food]</v>
      </c>
      <c r="C50" s="25" t="s">
        <v>3279</v>
      </c>
      <c r="D50" s="10" t="str">
        <f>IF(ISBLANK(C50),"",IF(TRIM(C50)=TRIM(VLOOKUP(A50,Ответы!$B$3:$CO$132,MATCH($B$1,Ответы!$B$3:$CC$3,0)+1)),"Отлично!","У меня иначе"))</f>
        <v>Отлично!</v>
      </c>
      <c r="E50" s="31"/>
      <c r="F50" s="44" t="str">
        <f>IF(OR(B50="",E50="",E50="Нет"),"", TRIM(VLOOKUP(A50,Ответы!$B$3:$CO$132,MATCH($B$1,Ответы!$B$3:$CC$3,0)+1)))</f>
        <v/>
      </c>
      <c r="G50" s="42"/>
    </row>
    <row r="51" spans="1:7" ht="50.1" customHeight="1" x14ac:dyDescent="0.3">
      <c r="A51" s="8">
        <f>IF(ISBLANK(Ответы!B49),"",Ответы!B49)</f>
        <v>47</v>
      </c>
      <c r="B51" s="33" t="str">
        <f>IF(ISBLANK(A51),"", VLOOKUP(A51,Ответы!$B$3:$CO$132,MATCH($B$1,Ответы!$B$3:$CC$3,0)))</f>
        <v>Было здорово пить свежий сок</v>
      </c>
      <c r="C51" s="25" t="s">
        <v>3280</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Приятно отдохнуть после работы</v>
      </c>
      <c r="C52" s="25" t="s">
        <v>3281</v>
      </c>
      <c r="D52" s="10" t="str">
        <f>IF(ISBLANK(C52),"",IF(TRIM(C52)=TRIM(VLOOKUP(A52,Ответы!$B$3:$CO$132,MATCH($B$1,Ответы!$B$3:$CC$3,0)+1)),"Отлично!","У меня иначе"))</f>
        <v>Отлично!</v>
      </c>
      <c r="E52" s="31" t="s">
        <v>1</v>
      </c>
      <c r="F52" s="44" t="str">
        <f>IF(OR(B52="",E52="",E52="Нет"),"", TRIM(VLOOKUP(A52,Ответы!$B$3:$CO$132,MATCH($B$1,Ответы!$B$3:$CC$3,0)+1)))</f>
        <v>It is nice to relax after work</v>
      </c>
      <c r="G52" s="42"/>
    </row>
    <row r="53" spans="1:7" ht="50.1" customHeight="1" x14ac:dyDescent="0.3">
      <c r="A53" s="8">
        <f>IF(ISBLANK(Ответы!B51),"",Ответы!B51)</f>
        <v>49</v>
      </c>
      <c r="B53" s="33" t="str">
        <f>IF(ISBLANK(A53),"", VLOOKUP(A53,Ответы!$B$3:$CO$132,MATCH($B$1,Ответы!$B$3:$CC$3,0)))</f>
        <v>Это было слишком хорошо чтобы быть правдивым[true]</v>
      </c>
      <c r="C53" s="25" t="s">
        <v>3282</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ТЕКСТ:</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Я не могу сказать (что) я имею много свободного времени [a lot of free time]</v>
      </c>
      <c r="C55" s="25" t="s">
        <v>439</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Потому что я обычно работаю 7 дней в неделю</v>
      </c>
      <c r="C56" s="25" t="s">
        <v>3283</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Но когда я имею некоторое количество</v>
      </c>
      <c r="C57" s="25" t="s">
        <v>3284</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Я обычно хожу в галереи искусств</v>
      </c>
      <c r="C58" s="25" t="s">
        <v>1682</v>
      </c>
      <c r="D58" s="10" t="str">
        <f>IF(ISBLANK(C58),"",IF(TRIM(C58)=TRIM(VLOOKUP(A58,Ответы!$B$3:$CO$132,MATCH($B$1,Ответы!$B$3:$CC$3,0)+1)),"Отлично!","У меня иначе"))</f>
        <v>Отлично!</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Потому что я люблю узнавать больше о культуре</v>
      </c>
      <c r="C59" s="25" t="s">
        <v>3242</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Мой сын купил мне ноутбук [a laptop] на прошлой неделе</v>
      </c>
      <c r="C60" s="25" t="s">
        <v>3243</v>
      </c>
      <c r="D60" s="10" t="str">
        <f>IF(ISBLANK(C60),"",IF(TRIM(C60)=TRIM(VLOOKUP(A60,Ответы!$B$3:$CO$132,MATCH($B$1,Ответы!$B$3:$CC$3,0)+1)),"Отлично!","У меня иначе"))</f>
        <v>Отлично!</v>
      </c>
      <c r="E60" s="31"/>
      <c r="F60" s="44" t="str">
        <f>IF(OR(B60="",E60="",E60="Нет"),"", TRIM(VLOOKUP(A60,Ответы!$B$3:$CO$132,MATCH($B$1,Ответы!$B$3:$CC$3,0)+1)))</f>
        <v/>
      </c>
      <c r="G60" s="42"/>
    </row>
    <row r="61" spans="1:7" ht="50.1" customHeight="1" x14ac:dyDescent="0.3">
      <c r="A61" s="8">
        <f>IF(ISBLANK(Ответы!B59),"",Ответы!B59)</f>
        <v>57</v>
      </c>
      <c r="B61" s="33" t="str">
        <f>IF(ISBLANK(A61),"", VLOOKUP(A61,Ответы!$B$3:$CO$132,MATCH($B$1,Ответы!$B$3:$CC$3,0)))</f>
        <v>И теперь я могу смотреть на мои любимые картины онлайн</v>
      </c>
      <c r="C61" s="25" t="s">
        <v>3244</v>
      </c>
      <c r="D61" s="10" t="str">
        <f>IF(ISBLANK(C61),"",IF(TRIM(C61)=TRIM(VLOOKUP(A61,Ответы!$B$3:$CO$132,MATCH($B$1,Ответы!$B$3:$CC$3,0)+1)),"Отлично!","У меня иначе"))</f>
        <v>Отлично!</v>
      </c>
      <c r="E61" s="31" t="s">
        <v>1</v>
      </c>
      <c r="F61" s="44" t="str">
        <f>IF(OR(B61="",E61="",E61="Нет"),"", TRIM(VLOOKUP(A61,Ответы!$B$3:$CO$132,MATCH($B$1,Ответы!$B$3:$CC$3,0)+1)))</f>
        <v>And now I can look at my favourite paintings online</v>
      </c>
      <c r="G61" s="42"/>
    </row>
    <row r="62" spans="1:7" ht="50.1" customHeight="1" x14ac:dyDescent="0.3">
      <c r="A62" s="8">
        <f>IF(ISBLANK(Ответы!B60),"",Ответы!B60)</f>
        <v>58</v>
      </c>
      <c r="B62" s="33" t="str">
        <f>IF(ISBLANK(A62),"", VLOOKUP(A62,Ответы!$B$3:$CO$132,MATCH($B$1,Ответы!$B$3:$CC$3,0)))</f>
        <v>Многие люди могут [might] сказать (что) искусство не важно</v>
      </c>
      <c r="C62" s="25" t="s">
        <v>3245</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Но я не думаю так</v>
      </c>
      <c r="C63" s="25" t="s">
        <v>3246</v>
      </c>
      <c r="D63" s="10" t="str">
        <f>IF(ISBLANK(C63),"",IF(TRIM(C63)=TRIM(VLOOKUP(A63,Ответы!$B$3:$CO$132,MATCH($B$1,Ответы!$B$3:$CC$3,0)+1)),"Отлично!","У меня иначе"))</f>
        <v>Отлично!</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Каждый [everyone] должен интересоваться искусством и культурой</v>
      </c>
      <c r="C64" s="87" t="s">
        <v>3247</v>
      </c>
      <c r="D64" s="88" t="str">
        <f>IF(ISBLANK(C64),"",IF(TRIM(C64)=TRIM(VLOOKUP(A64,Ответы!$B$3:$CO$132,MATCH($B$1,Ответы!$B$3:$CC$3,0)+1)),"Отлично!","У меня иначе"))</f>
        <v>Отлично!</v>
      </c>
      <c r="E64" s="89"/>
      <c r="F64" s="90" t="str">
        <f>IF(OR(B64="",E64="",E64="Нет"),"", TRIM(VLOOKUP(A64,Ответы!$B$3:$CO$132,MATCH($B$1,Ответы!$B$3:$CC$3,0)+1)))</f>
        <v/>
      </c>
      <c r="G64" s="91"/>
    </row>
    <row r="65" spans="1:7" ht="409.6" customHeight="1" thickTop="1" thickBot="1" x14ac:dyDescent="0.35">
      <c r="A65" s="99"/>
      <c r="B65" s="100"/>
      <c r="C65" s="188" t="s">
        <v>2821</v>
      </c>
      <c r="D65" s="102"/>
      <c r="E65" s="103"/>
      <c r="F65" s="104"/>
      <c r="G65" s="105"/>
    </row>
    <row r="66" spans="1:7" ht="50.1" customHeight="1" thickTop="1" x14ac:dyDescent="0.3">
      <c r="A66" s="92">
        <f>IF(ISBLANK(Ответы!B63),"",Ответы!B63)</f>
        <v>61</v>
      </c>
      <c r="B66" s="93" t="str">
        <f>IF(ISBLANK(A66),"", VLOOKUP(A66,Ответы!$B$3:$CO$132,MATCH($B$1,Ответы!$B$3:$CC$3,0)))</f>
        <v>Потому что это может действительно поменять вашу жизнь и ваше мышление [your mind]</v>
      </c>
      <c r="C66" s="94" t="s">
        <v>3248</v>
      </c>
      <c r="D66" s="95" t="str">
        <f>IF(ISBLANK(C66),"",IF(TRIM(C66)=TRIM(VLOOKUP(A66,Ответы!$B$3:$CO$132,MATCH($B$1,Ответы!$B$3:$CC$3,0)+1)),"Отлично!","У меня иначе"))</f>
        <v>Отлично!</v>
      </c>
      <c r="E66" s="96"/>
      <c r="F66" s="97" t="str">
        <f>IF(OR(B66="",E66="",E66="Нет"),"", TRIM(VLOOKUP(A66,Ответы!$B$3:$CO$132,MATCH($B$1,Ответы!$B$3:$CC$3,0)+1)))</f>
        <v/>
      </c>
      <c r="G66" s="98"/>
    </row>
    <row r="67" spans="1:7" ht="50.1" customHeight="1" x14ac:dyDescent="0.3">
      <c r="A67" s="8">
        <f>IF(ISBLANK(Ответы!B64),"",Ответы!B64)</f>
        <v>62</v>
      </c>
      <c r="B67" s="33" t="str">
        <f>IF(ISBLANK(A67),"", VLOOKUP(A67,Ответы!$B$3:$CO$132,MATCH($B$1,Ответы!$B$3:$CC$3,0)))</f>
        <v>ОБЫЧНЫЕ ЗАДАНИЯ:</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В тот момент [at that moment] я чувствовал себя утомленным</v>
      </c>
      <c r="C68" s="25" t="s">
        <v>192</v>
      </c>
      <c r="D68" s="10" t="str">
        <f>IF(ISBLANK(C68),"",IF(TRIM(C68)=TRIM(VLOOKUP(A68,Ответы!$B$3:$CO$132,MATCH($B$1,Ответы!$B$3:$CC$3,0)+1)),"Отлично!","У меня иначе"))</f>
        <v>Отлично!</v>
      </c>
      <c r="E68" s="31" t="s">
        <v>1</v>
      </c>
      <c r="F68" s="44" t="str">
        <f>IF(OR(B68="",E68="",E68="Нет"),"", TRIM(VLOOKUP(A68,Ответы!$B$3:$CO$132,MATCH($B$1,Ответы!$B$3:$CC$3,0)+1)))</f>
        <v>I felt tired at that moment</v>
      </c>
      <c r="G68" s="42"/>
    </row>
    <row r="69" spans="1:7" ht="50.1" customHeight="1" x14ac:dyDescent="0.3">
      <c r="A69" s="8">
        <f>IF(ISBLANK(Ответы!B66),"",Ответы!B66)</f>
        <v>64</v>
      </c>
      <c r="B69" s="33" t="str">
        <f>IF(ISBLANK(A69),"", VLOOKUP(A69,Ответы!$B$3:$CO$132,MATCH($B$1,Ответы!$B$3:$CC$3,0)))</f>
        <v>Было действительно интересно увидеть все те старые памятники [old monuments]</v>
      </c>
      <c r="C69" s="25" t="s">
        <v>3285</v>
      </c>
      <c r="D69" s="10" t="str">
        <f>IF(ISBLANK(C69),"",IF(TRIM(C69)=TRIM(VLOOKUP(A69,Ответы!$B$3:$CO$132,MATCH($B$1,Ответы!$B$3:$CC$3,0)+1)),"Отлично!","У меня иначе"))</f>
        <v>Отлично!</v>
      </c>
      <c r="E69" s="31" t="s">
        <v>1</v>
      </c>
      <c r="F69" s="44" t="str">
        <f>IF(OR(B69="",E69="",E69="Нет"),"", TRIM(VLOOKUP(A69,Ответы!$B$3:$CO$132,MATCH($B$1,Ответы!$B$3:$CC$3,0)+1)))</f>
        <v>It was really interesting to see all those old monuments</v>
      </c>
      <c r="G69" s="42"/>
    </row>
    <row r="70" spans="1:7" ht="50.1" customHeight="1" x14ac:dyDescent="0.3">
      <c r="A70" s="8">
        <f>IF(ISBLANK(Ответы!B67),"",Ответы!B67)</f>
        <v>65</v>
      </c>
      <c r="B70" s="33" t="str">
        <f>IF(ISBLANK(A70),"", VLOOKUP(A70,Ответы!$B$3:$CO$132,MATCH($B$1,Ответы!$B$3:$CC$3,0)))</f>
        <v>Мы провели остаток дня [the rest of the day] at отеле [at the hotel]</v>
      </c>
      <c r="C70" s="25" t="s">
        <v>3286</v>
      </c>
      <c r="D70" s="10" t="str">
        <f>IF(ISBLANK(C70),"",IF(TRIM(C70)=TRIM(VLOOKUP(A70,Ответы!$B$3:$CO$132,MATCH($B$1,Ответы!$B$3:$CC$3,0)+1)),"Отлично!","У меня иначе"))</f>
        <v>Отлично!</v>
      </c>
      <c r="E70" s="31" t="s">
        <v>1</v>
      </c>
      <c r="F70" s="44" t="str">
        <f>IF(OR(B70="",E70="",E70="Нет"),"", TRIM(VLOOKUP(A70,Ответы!$B$3:$CO$132,MATCH($B$1,Ответы!$B$3:$CC$3,0)+1)))</f>
        <v>We spent the rest of the day in the hotel</v>
      </c>
      <c r="G70" s="42"/>
    </row>
    <row r="71" spans="1:7" ht="50.1" customHeight="1" x14ac:dyDescent="0.3">
      <c r="A71" s="8">
        <f>IF(ISBLANK(Ответы!B68),"",Ответы!B68)</f>
        <v>66</v>
      </c>
      <c r="B71" s="33" t="str">
        <f>IF(ISBLANK(A71),"", VLOOKUP(A71,Ответы!$B$3:$CO$132,MATCH($B$1,Ответы!$B$3:$CC$3,0)))</f>
        <v>Этот автобус ходит в центр?</v>
      </c>
      <c r="C71" s="25" t="s">
        <v>3287</v>
      </c>
      <c r="D71" s="10" t="str">
        <f>IF(ISBLANK(C71),"",IF(TRIM(C71)=TRIM(VLOOKUP(A71,Ответы!$B$3:$CO$132,MATCH($B$1,Ответы!$B$3:$CC$3,0)+1)),"Отлично!","У меня иначе"))</f>
        <v>Отлично!</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Вы много [a lot] узнали об истории страны? [the history of this country]</v>
      </c>
      <c r="C72" s="25" t="s">
        <v>3288</v>
      </c>
      <c r="D72" s="10" t="str">
        <f>IF(ISBLANK(C72),"",IF(TRIM(C72)=TRIM(VLOOKUP(A72,Ответы!$B$3:$CO$132,MATCH($B$1,Ответы!$B$3:$CC$3,0)+1)),"Отлично!","У меня иначе"))</f>
        <v>Отлично!</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Было действительно здорово [great] кушать в ресторанах [at restaurants] каждый день.</v>
      </c>
      <c r="C73" s="25" t="s">
        <v>3289</v>
      </c>
      <c r="D73" s="10" t="str">
        <f>IF(ISBLANK(C73),"",IF(TRIM(C73)=TRIM(VLOOKUP(A73,Ответы!$B$3:$CO$132,MATCH($B$1,Ответы!$B$3:$CC$3,0)+1)),"Отлично!","У меня иначе"))</f>
        <v>Отлично!</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Было действительно интересно увидеть много исторических зданий [historical buildings]</v>
      </c>
      <c r="C74" s="25" t="s">
        <v>3290</v>
      </c>
      <c r="D74" s="10" t="str">
        <f>IF(ISBLANK(C74),"",IF(TRIM(C74)=TRIM(VLOOKUP(A74,Ответы!$B$3:$CO$132,MATCH($B$1,Ответы!$B$3:$CC$3,0)+1)),"Отлично!","У меня иначе"))</f>
        <v>Отлично!</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Было действительно приятно [nice] встретить [meet] так много новых людей (в смысле "познакомиться с ")</v>
      </c>
      <c r="C75" s="25" t="s">
        <v>3291</v>
      </c>
      <c r="D75" s="10" t="str">
        <f>IF(ISBLANK(C75),"",IF(TRIM(C75)=TRIM(VLOOKUP(A75,Ответы!$B$3:$CO$132,MATCH($B$1,Ответы!$B$3:$CC$3,0)+1)),"Отлично!","У меня иначе"))</f>
        <v>Отлично!</v>
      </c>
      <c r="E75" s="31" t="s">
        <v>1</v>
      </c>
      <c r="F75" s="44" t="str">
        <f>IF(OR(B75="",E75="",E75="Нет"),"", TRIM(VLOOKUP(A75,Ответы!$B$3:$CO$132,MATCH($B$1,Ответы!$B$3:$CC$3,0)+1)))</f>
        <v>It was really nice to meet so many new people</v>
      </c>
      <c r="G75" s="42"/>
    </row>
    <row r="76" spans="1:7" ht="50.1" customHeight="1" x14ac:dyDescent="0.3">
      <c r="A76" s="8">
        <f>IF(ISBLANK(Ответы!B73),"",Ответы!B73)</f>
        <v>71</v>
      </c>
      <c r="B76" s="33" t="str">
        <f>IF(ISBLANK(A76),"", VLOOKUP(A76,Ответы!$B$3:$CO$132,MATCH($B$1,Ответы!$B$3:$CC$3,0)))</f>
        <v>Было действительно сложно нам [for us] забронировать [book] номер в том отеле.</v>
      </c>
      <c r="C76" s="25" t="s">
        <v>3292</v>
      </c>
      <c r="D76" s="10" t="str">
        <f>IF(ISBLANK(C76),"",IF(TRIM(C76)=TRIM(VLOOKUP(A76,Ответы!$B$3:$CO$132,MATCH($B$1,Ответы!$B$3:$CC$3,0)+1)),"Отлично!","У меня иначе"))</f>
        <v>Отлично!</v>
      </c>
      <c r="E76" s="31" t="s">
        <v>1</v>
      </c>
      <c r="F76" s="44" t="str">
        <f>IF(OR(B76="",E76="",E76="Нет"),"", TRIM(VLOOKUP(A76,Ответы!$B$3:$CO$132,MATCH($B$1,Ответы!$B$3:$CC$3,0)+1)))</f>
        <v>It was really hard for us to book a room in that hotel</v>
      </c>
      <c r="G76" s="42"/>
    </row>
    <row r="77" spans="1:7" ht="50.1" customHeight="1" x14ac:dyDescent="0.3">
      <c r="A77" s="8">
        <f>IF(ISBLANK(Ответы!B74),"",Ответы!B74)</f>
        <v>72</v>
      </c>
      <c r="B77" s="33" t="str">
        <f>IF(ISBLANK(A77),"", VLOOKUP(A77,Ответы!$B$3:$CO$132,MATCH($B$1,Ответы!$B$3:$CC$3,0)))</f>
        <v>Я не могу позволить себе этот отель (afford)</v>
      </c>
      <c r="C77" s="25" t="s">
        <v>1886</v>
      </c>
      <c r="D77" s="10" t="str">
        <f>IF(ISBLANK(C77),"",IF(TRIM(C77)=TRIM(VLOOKUP(A77,Ответы!$B$3:$CO$132,MATCH($B$1,Ответы!$B$3:$CC$3,0)+1)),"Отлично!","У меня иначе"))</f>
        <v>Отлично!</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Мы очень хорошо провели время там (have a really good time)</v>
      </c>
      <c r="C78" s="25" t="s">
        <v>3293</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Было очень захватывающе [exciting] видеть все те памятники [monuments] и исторические здания</v>
      </c>
      <c r="C79" s="25" t="s">
        <v>3294</v>
      </c>
      <c r="D79" s="10" t="str">
        <f>IF(ISBLANK(C79),"",IF(TRIM(C79)=TRIM(VLOOKUP(A79,Ответы!$B$3:$CO$132,MATCH($B$1,Ответы!$B$3:$CC$3,0)+1)),"Отлично!","У меня иначе"))</f>
        <v>Отлично!</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Это именно то как [this is exactly how] я хотел провести отпуск.</v>
      </c>
      <c r="C80" s="25" t="s">
        <v>3295</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У этой комнаты поразительный вид (из окна) [an amazing view]</v>
      </c>
      <c r="C81" s="25" t="s">
        <v>3296</v>
      </c>
      <c r="D81" s="10" t="str">
        <f>IF(ISBLANK(C81),"",IF(TRIM(C81)=TRIM(VLOOKUP(A81,Ответы!$B$3:$CO$132,MATCH($B$1,Ответы!$B$3:$CC$3,0)+1)),"Отлично!","У меня иначе"))</f>
        <v>Отлично!</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Было сложно тебе [for you] добраться сюда?</v>
      </c>
      <c r="C82" s="25" t="s">
        <v>3297</v>
      </c>
      <c r="D82" s="10" t="str">
        <f>IF(ISBLANK(C82),"",IF(TRIM(C82)=TRIM(VLOOKUP(A82,Ответы!$B$3:$CO$132,MATCH($B$1,Ответы!$B$3:$CC$3,0)+1)),"Отлично!","У меня иначе"))</f>
        <v>Отлично!</v>
      </c>
      <c r="E82" s="31" t="s">
        <v>1</v>
      </c>
      <c r="F82" s="44" t="str">
        <f>IF(OR(B82="",E82="",E82="Нет"),"", TRIM(VLOOKUP(A82,Ответы!$B$3:$CO$132,MATCH($B$1,Ответы!$B$3:$CC$3,0)+1)))</f>
        <v>Was it hard for you to get here?</v>
      </c>
      <c r="G82" s="42"/>
    </row>
    <row r="83" spans="1:7" ht="50.1" customHeight="1" x14ac:dyDescent="0.3">
      <c r="A83" s="8">
        <f>IF(ISBLANK(Ответы!B80),"",Ответы!B80)</f>
        <v>78</v>
      </c>
      <c r="B83" s="33" t="str">
        <f>IF(ISBLANK(A83),"", VLOOKUP(A83,Ответы!$B$3:$CO$132,MATCH($B$1,Ответы!$B$3:$CC$3,0)))</f>
        <v>Было сложно тебе [for you] поднять трубку? (pick up the phone)</v>
      </c>
      <c r="C83" s="25" t="s">
        <v>3298</v>
      </c>
      <c r="D83" s="10" t="str">
        <f>IF(ISBLANK(C83),"",IF(TRIM(C83)=TRIM(VLOOKUP(A83,Ответы!$B$3:$CO$132,MATCH($B$1,Ответы!$B$3:$CC$3,0)+1)),"Отлично!","У меня иначе"))</f>
        <v>Отлично!</v>
      </c>
      <c r="E83" s="31"/>
      <c r="F83" s="44" t="str">
        <f>IF(OR(B83="",E83="",E83="Нет"),"", TRIM(VLOOKUP(A83,Ответы!$B$3:$CO$132,MATCH($B$1,Ответы!$B$3:$CC$3,0)+1)))</f>
        <v/>
      </c>
      <c r="G83" s="42"/>
    </row>
    <row r="84" spans="1:7" ht="50.1" customHeight="1" x14ac:dyDescent="0.3">
      <c r="A84" s="8">
        <f>IF(ISBLANK(Ответы!B81),"",Ответы!B81)</f>
        <v>79</v>
      </c>
      <c r="B84" s="33" t="str">
        <f>IF(ISBLANK(A84),"", VLOOKUP(A84,Ответы!$B$3:$CO$132,MATCH($B$1,Ответы!$B$3:$CC$3,0)))</f>
        <v>Это было впечатляюще [impressive]</v>
      </c>
      <c r="C84" s="25" t="s">
        <v>3299</v>
      </c>
      <c r="D84" s="10" t="str">
        <f>IF(ISBLANK(C84),"",IF(TRIM(C84)=TRIM(VLOOKUP(A84,Ответы!$B$3:$CO$132,MATCH($B$1,Ответы!$B$3:$CC$3,0)+1)),"Отлично!","У меня иначе"))</f>
        <v>Отлично!</v>
      </c>
      <c r="E84" s="31"/>
      <c r="F84" s="44" t="str">
        <f>IF(OR(B84="",E84="",E84="Нет"),"", TRIM(VLOOKUP(A84,Ответы!$B$3:$CO$132,MATCH($B$1,Ответы!$B$3:$CC$3,0)+1)))</f>
        <v/>
      </c>
      <c r="G84" s="42"/>
    </row>
    <row r="85" spans="1:7" ht="50.1" customHeight="1" x14ac:dyDescent="0.3">
      <c r="A85" s="8">
        <f>IF(ISBLANK(Ответы!B82),"",Ответы!B82)</f>
        <v>80</v>
      </c>
      <c r="B85" s="33" t="str">
        <f>IF(ISBLANK(A85),"", VLOOKUP(A85,Ответы!$B$3:$CO$132,MATCH($B$1,Ответы!$B$3:$CC$3,0)))</f>
        <v>Пирамиды [the pyramids] выглядели величественно [magnificent]</v>
      </c>
      <c r="C85" s="25" t="s">
        <v>3300</v>
      </c>
      <c r="D85" s="10" t="str">
        <f>IF(ISBLANK(C85),"",IF(TRIM(C85)=TRIM(VLOOKUP(A85,Ответы!$B$3:$CO$132,MATCH($B$1,Ответы!$B$3:$CC$3,0)+1)),"Отлично!","У меня иначе"))</f>
        <v>Отлично!</v>
      </c>
      <c r="E85" s="31"/>
      <c r="F85" s="44" t="str">
        <f>IF(OR(B85="",E85="",E85="Нет"),"", TRIM(VLOOKUP(A85,Ответы!$B$3:$CO$132,MATCH($B$1,Ответы!$B$3:$CC$3,0)+1)))</f>
        <v/>
      </c>
      <c r="G85" s="42"/>
    </row>
    <row r="86" spans="1:7" ht="50.1" customHeight="1" x14ac:dyDescent="0.3">
      <c r="A86" s="8">
        <f>IF(ISBLANK(Ответы!B83),"",Ответы!B83)</f>
        <v>81</v>
      </c>
      <c r="B86" s="33" t="str">
        <f>IF(ISBLANK(A86),"", VLOOKUP(A86,Ответы!$B$3:$CO$132,MATCH($B$1,Ответы!$B$3:$CC$3,0)))</f>
        <v>Наша поездка [trip] была захватывающей [exciting]</v>
      </c>
      <c r="C86" s="25" t="s">
        <v>3301</v>
      </c>
      <c r="D86" s="10" t="str">
        <f>IF(ISBLANK(C86),"",IF(TRIM(C86)=TRIM(VLOOKUP(A86,Ответы!$B$3:$CO$132,MATCH($B$1,Ответы!$B$3:$CC$3,0)+1)),"Отлично!","У меня иначе"))</f>
        <v>Отлично!</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Я стал действительно обрадованным когда увидел пирамиды</v>
      </c>
      <c r="C87" s="25" t="s">
        <v>2259</v>
      </c>
      <c r="D87" s="10" t="str">
        <f>IF(ISBLANK(C87),"",IF(TRIM(C87)=TRIM(VLOOKUP(A87,Ответы!$B$3:$CO$132,MATCH($B$1,Ответы!$B$3:$CC$3,0)+1)),"Отлично!","У меня иначе"))</f>
        <v>Отлично!</v>
      </c>
      <c r="E87" s="31" t="s">
        <v>1</v>
      </c>
      <c r="F87" s="44" t="str">
        <f>IF(OR(B87="",E87="",E87="Нет"),"", TRIM(VLOOKUP(A87,Ответы!$B$3:$CO$132,MATCH($B$1,Ответы!$B$3:$CC$3,0)+1)))</f>
        <v>I got really excited when I saw the pyramids</v>
      </c>
      <c r="G87" s="42"/>
    </row>
    <row r="88" spans="1:7" ht="50.1" customHeight="1" x14ac:dyDescent="0.3">
      <c r="A88" s="8">
        <f>IF(ISBLANK(Ответы!B85),"",Ответы!B85)</f>
        <v>83</v>
      </c>
      <c r="B88" s="33" t="str">
        <f>IF(ISBLANK(A88),"", VLOOKUP(A88,Ответы!$B$3:$CO$132,MATCH($B$1,Ответы!$B$3:$CC$3,0)))</f>
        <v>Было не легко получить хорошую комнату [a good room]</v>
      </c>
      <c r="C88" s="25" t="s">
        <v>3302</v>
      </c>
      <c r="D88" s="10" t="str">
        <f>IF(ISBLANK(C88),"",IF(TRIM(C88)=TRIM(VLOOKUP(A88,Ответы!$B$3:$CO$132,MATCH($B$1,Ответы!$B$3:$CC$3,0)+1)),"Отлично!","У меня иначе"))</f>
        <v>Отлично!</v>
      </c>
      <c r="E88" s="31"/>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Я думаю было нелегко тебе [for you] позволить себе [afford] такой дорогой отель [such an expensive hotel]</v>
      </c>
      <c r="C89" s="25" t="s">
        <v>3303</v>
      </c>
      <c r="D89" s="10" t="str">
        <f>IF(ISBLANK(C89),"",IF(TRIM(C89)=TRIM(VLOOKUP(A89,Ответы!$B$3:$CO$132,MATCH($B$1,Ответы!$B$3:$CC$3,0)+1)),"Отлично!","У меня иначе"))</f>
        <v>Отлично!</v>
      </c>
      <c r="E89" s="31"/>
      <c r="F89" s="44" t="str">
        <f>IF(OR(B89="",E89="",E89="Нет"),"", TRIM(VLOOKUP(A89,Ответы!$B$3:$CO$132,MATCH($B$1,Ответы!$B$3:$CC$3,0)+1)))</f>
        <v/>
      </c>
      <c r="G89" s="42"/>
    </row>
    <row r="90" spans="1:7" ht="50.1" customHeight="1" x14ac:dyDescent="0.3">
      <c r="A90" s="8">
        <f>IF(ISBLANK(Ответы!B87),"",Ответы!B87)</f>
        <v>85</v>
      </c>
      <c r="B90" s="33" t="str">
        <f>IF(ISBLANK(A90),"", VLOOKUP(A90,Ответы!$B$3:$CO$132,MATCH($B$1,Ответы!$B$3:$CC$3,0)))</f>
        <v>Было действительно хорошо лежать на пляже весь день</v>
      </c>
      <c r="C90" s="25" t="s">
        <v>3304</v>
      </c>
      <c r="D90" s="10" t="str">
        <f>IF(ISBLANK(C90),"",IF(TRIM(C90)=TRIM(VLOOKUP(A90,Ответы!$B$3:$CO$132,MATCH($B$1,Ответы!$B$3:$CC$3,0)+1)),"Отлично!","У меня иначе"))</f>
        <v>Отлично!</v>
      </c>
      <c r="E90" s="31"/>
      <c r="F90" s="44" t="str">
        <f>IF(OR(B90="",E90="",E90="Нет"),"", TRIM(VLOOKUP(A90,Ответы!$B$3:$CO$132,MATCH($B$1,Ответы!$B$3:$CC$3,0)+1)))</f>
        <v/>
      </c>
      <c r="G90" s="42"/>
    </row>
    <row r="91" spans="1:7" ht="50.1" customHeight="1" x14ac:dyDescent="0.3">
      <c r="A91" s="8">
        <f>IF(ISBLANK(Ответы!B88),"",Ответы!B88)</f>
        <v>86</v>
      </c>
      <c r="B91" s="33" t="str">
        <f>IF(ISBLANK(A91),"", VLOOKUP(A91,Ответы!$B$3:$CO$132,MATCH($B$1,Ответы!$B$3:$CC$3,0)))</f>
        <v>ТЕКСТ:</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t="str">
        <f>IF(ISBLANK(A92),"", VLOOKUP(A92,Ответы!$B$3:$CO$132,MATCH($B$1,Ответы!$B$3:$CC$3,0)))</f>
        <v>Иногда [в начало] когда я встаю утром [in the morning]</v>
      </c>
      <c r="C92" s="25" t="s">
        <v>3305</v>
      </c>
      <c r="D92" s="10" t="str">
        <f>IF(ISBLANK(C92),"",IF(TRIM(C92)=TRIM(VLOOKUP(A92,Ответы!$B$3:$CO$132,MATCH($B$1,Ответы!$B$3:$CC$3,0)+1)),"Отлично!","У меня иначе"))</f>
        <v>Отлично!</v>
      </c>
      <c r="E92" s="31"/>
      <c r="F92" s="44" t="str">
        <f>IF(OR(B92="",E92="",E92="Нет"),"", TRIM(VLOOKUP(A92,Ответы!$B$3:$CO$132,MATCH($B$1,Ответы!$B$3:$CC$3,0)+1)))</f>
        <v/>
      </c>
      <c r="G92" s="42"/>
    </row>
    <row r="93" spans="1:7" ht="50.1" customHeight="1" x14ac:dyDescent="0.3">
      <c r="A93" s="8">
        <f>IF(ISBLANK(Ответы!B90),"",Ответы!B90)</f>
        <v>88</v>
      </c>
      <c r="B93" s="33" t="str">
        <f>IF(ISBLANK(A93),"", VLOOKUP(A93,Ответы!$B$3:$CO$132,MATCH($B$1,Ответы!$B$3:$CC$3,0)))</f>
        <v>Я чувствую себя действительно плохо и не хочу идти на работу</v>
      </c>
      <c r="C93" s="25" t="s">
        <v>1889</v>
      </c>
      <c r="D93" s="10" t="str">
        <f>IF(ISBLANK(C93),"",IF(TRIM(C93)=TRIM(VLOOKUP(A93,Ответы!$B$3:$CO$132,MATCH($B$1,Ответы!$B$3:$CC$3,0)+1)),"Отлично!","У меня иначе"))</f>
        <v>Отлично!</v>
      </c>
      <c r="E93" s="31"/>
      <c r="F93" s="44" t="str">
        <f>IF(OR(B93="",E93="",E93="Нет"),"", TRIM(VLOOKUP(A93,Ответы!$B$3:$CO$132,MATCH($B$1,Ответы!$B$3:$CC$3,0)+1)))</f>
        <v/>
      </c>
      <c r="G93" s="42"/>
    </row>
    <row r="94" spans="1:7" ht="50.1" customHeight="1" x14ac:dyDescent="0.3">
      <c r="A94" s="8">
        <f>IF(ISBLANK(Ответы!B91),"",Ответы!B91)</f>
        <v>89</v>
      </c>
      <c r="B94" s="33" t="str">
        <f>IF(ISBLANK(A94),"", VLOOKUP(A94,Ответы!$B$3:$CO$132,MATCH($B$1,Ответы!$B$3:$CC$3,0)))</f>
        <v>Когда это происходит я обычно включаю [turn on] мой компьютер</v>
      </c>
      <c r="C94" s="25" t="s">
        <v>3306</v>
      </c>
      <c r="D94" s="10" t="str">
        <f>IF(ISBLANK(C94),"",IF(TRIM(C94)=TRIM(VLOOKUP(A94,Ответы!$B$3:$CO$132,MATCH($B$1,Ответы!$B$3:$CC$3,0)+1)),"Отлично!","У меня иначе"))</f>
        <v>Отлично!</v>
      </c>
      <c r="E94" s="31" t="s">
        <v>1</v>
      </c>
      <c r="F94" s="44" t="str">
        <f>IF(OR(B94="",E94="",E94="Нет"),"", TRIM(VLOOKUP(A94,Ответы!$B$3:$CO$132,MATCH($B$1,Ответы!$B$3:$CC$3,0)+1)))</f>
        <v>When it happens I usually turn on my computer</v>
      </c>
      <c r="G94" s="42"/>
    </row>
    <row r="95" spans="1:7" ht="50.1" customHeight="1" thickBot="1" x14ac:dyDescent="0.35">
      <c r="A95" s="85">
        <f>IF(ISBLANK(Ответы!B92),"",Ответы!B92)</f>
        <v>90</v>
      </c>
      <c r="B95" s="86" t="str">
        <f>IF(ISBLANK(A95),"", VLOOKUP(A95,Ответы!$B$3:$CO$132,MATCH($B$1,Ответы!$B$3:$CC$3,0)))</f>
        <v>и слушаю [listen to] какие-нибудь [some] мотивационные речи [motivational speeches]</v>
      </c>
      <c r="C95" s="87" t="s">
        <v>1891</v>
      </c>
      <c r="D95" s="88" t="str">
        <f>IF(ISBLANK(C95),"",IF(TRIM(C95)=TRIM(VLOOKUP(A95,Ответы!$B$3:$CO$132,MATCH($B$1,Ответы!$B$3:$CC$3,0)+1)),"Отлично!","У меня иначе"))</f>
        <v>Отлично!</v>
      </c>
      <c r="E95" s="89"/>
      <c r="F95" s="90" t="str">
        <f>IF(OR(B95="",E95="",E95="Нет"),"", TRIM(VLOOKUP(A95,Ответы!$B$3:$CO$132,MATCH($B$1,Ответы!$B$3:$CC$3,0)+1)))</f>
        <v/>
      </c>
      <c r="G95" s="91"/>
    </row>
    <row r="96" spans="1:7" s="106" customFormat="1" ht="393" customHeight="1" thickTop="1" thickBot="1" x14ac:dyDescent="0.35">
      <c r="A96" s="99"/>
      <c r="B96" s="100"/>
      <c r="C96" s="194" t="s">
        <v>190</v>
      </c>
      <c r="D96" s="102"/>
      <c r="E96" s="103"/>
      <c r="F96" s="104"/>
      <c r="G96" s="105"/>
    </row>
    <row r="97" spans="1:7" ht="50.1" customHeight="1" thickTop="1" x14ac:dyDescent="0.3">
      <c r="A97" s="92">
        <f>IF(ISBLANK(Ответы!B93),"",Ответы!B93)</f>
        <v>91</v>
      </c>
      <c r="B97" s="93" t="str">
        <f>IF(ISBLANK(A97),"", VLOOKUP(A97,Ответы!$B$3:$CO$132,MATCH($B$1,Ответы!$B$3:$CC$3,0)))</f>
        <v>Некоторые люди могут [might] сказать что это не хорошая идея</v>
      </c>
      <c r="C97" s="94" t="s">
        <v>3307</v>
      </c>
      <c r="D97" s="95" t="str">
        <f>IF(ISBLANK(C97),"",IF(TRIM(C97)=TRIM(VLOOKUP(A97,Ответы!$B$3:$CO$132,MATCH($B$1,Ответы!$B$3:$CC$3,0)+1)),"Отлично!","У меня иначе"))</f>
        <v>Отлично!</v>
      </c>
      <c r="E97" s="96"/>
      <c r="F97" s="97" t="str">
        <f>IF(OR(B97="",E97="",E97="Нет"),"", TRIM(VLOOKUP(A97,Ответы!$B$3:$CO$132,MATCH($B$1,Ответы!$B$3:$CC$3,0)+1)))</f>
        <v/>
      </c>
      <c r="G97" s="98"/>
    </row>
    <row r="98" spans="1:7" ht="50.1" customHeight="1" x14ac:dyDescent="0.3">
      <c r="A98" s="8">
        <f>IF(ISBLANK(Ответы!B94),"",Ответы!B94)</f>
        <v>92</v>
      </c>
      <c r="B98" s="33" t="str">
        <f>IF(ISBLANK(A98),"", VLOOKUP(A98,Ответы!$B$3:$CO$132,MATCH($B$1,Ответы!$B$3:$CC$3,0)))</f>
        <v>Но это работает для меня</v>
      </c>
      <c r="C98" s="25" t="s">
        <v>3308</v>
      </c>
      <c r="D98" s="10" t="str">
        <f>IF(ISBLANK(C98),"",IF(TRIM(C98)=TRIM(VLOOKUP(A98,Ответы!$B$3:$CO$132,MATCH($B$1,Ответы!$B$3:$CC$3,0)+1)),"Отлично!","У меня иначе"))</f>
        <v>Отлично!</v>
      </c>
      <c r="E98" s="31" t="s">
        <v>1</v>
      </c>
      <c r="F98" s="44" t="str">
        <f>IF(OR(B98="",E98="",E98="Нет"),"", TRIM(VLOOKUP(A98,Ответы!$B$3:$CO$132,MATCH($B$1,Ответы!$B$3:$CC$3,0)+1)))</f>
        <v>But it works for me</v>
      </c>
      <c r="G98" s="42"/>
    </row>
    <row r="99" spans="1:7" ht="50.1" customHeight="1" x14ac:dyDescent="0.3">
      <c r="A99" s="8">
        <f>IF(ISBLANK(Ответы!B95),"",Ответы!B95)</f>
        <v>93</v>
      </c>
      <c r="B99" s="33" t="str">
        <f>IF(ISBLANK(A99),"", VLOOKUP(A99,Ответы!$B$3:$CO$132,MATCH($B$1,Ответы!$B$3:$CC$3,0)))</f>
        <v>Потому что это дает мне немного энергии и вдохновения [inspiration]</v>
      </c>
      <c r="C99" s="25" t="s">
        <v>3309</v>
      </c>
      <c r="D99" s="10" t="str">
        <f>IF(ISBLANK(C99),"",IF(TRIM(C99)=TRIM(VLOOKUP(A99,Ответы!$B$3:$CO$132,MATCH($B$1,Ответы!$B$3:$CC$3,0)+1)),"Отлично!","У меня иначе"))</f>
        <v>Отлично!</v>
      </c>
      <c r="E99" s="31"/>
      <c r="F99" s="44" t="str">
        <f>IF(OR(B99="",E99="",E99="Нет"),"", TRIM(VLOOKUP(A99,Ответы!$B$3:$CO$132,MATCH($B$1,Ответы!$B$3:$CC$3,0)+1)))</f>
        <v/>
      </c>
      <c r="G99" s="42"/>
    </row>
    <row r="100" spans="1:7" ht="50.1" customHeight="1" x14ac:dyDescent="0.3">
      <c r="A100" s="8">
        <f>IF(ISBLANK(Ответы!B96),"",Ответы!B96)</f>
        <v>94</v>
      </c>
      <c r="B100" s="33" t="str">
        <f>IF(ISBLANK(A100),"", VLOOKUP(A100,Ответы!$B$3:$CO$132,MATCH($B$1,Ответы!$B$3:$CC$3,0)))</f>
        <v>Я также [also] люблю упражняться утром [to exercise in the morning]</v>
      </c>
      <c r="C100" s="25" t="s">
        <v>1894</v>
      </c>
      <c r="D100" s="10" t="str">
        <f>IF(ISBLANK(C100),"",IF(TRIM(C100)=TRIM(VLOOKUP(A100,Ответы!$B$3:$CO$132,MATCH($B$1,Ответы!$B$3:$CC$3,0)+1)),"Отлично!","У меня иначе"))</f>
        <v>Отлично!</v>
      </c>
      <c r="E100" s="31"/>
      <c r="F100" s="44" t="str">
        <f>IF(OR(B100="",E100="",E100="Нет"),"", TRIM(VLOOKUP(A100,Ответы!$B$3:$CO$132,MATCH($B$1,Ответы!$B$3:$CC$3,0)+1)))</f>
        <v/>
      </c>
      <c r="G100" s="42"/>
    </row>
    <row r="101" spans="1:7" ht="50.1" customHeight="1" x14ac:dyDescent="0.3">
      <c r="A101" s="8">
        <f>IF(ISBLANK(Ответы!B97),"",Ответы!B97)</f>
        <v>95</v>
      </c>
      <c r="B101" s="33" t="str">
        <f>IF(ISBLANK(A101),"", VLOOKUP(A101,Ответы!$B$3:$CO$132,MATCH($B$1,Ответы!$B$3:$CC$3,0)))</f>
        <v>Я делаю немного растяжки [stretching] и я действительно люблю бегание в парке [jogging in the park]</v>
      </c>
      <c r="C101" s="25" t="s">
        <v>1900</v>
      </c>
      <c r="D101" s="10" t="str">
        <f>IF(ISBLANK(C101),"",IF(TRIM(C101)=TRIM(VLOOKUP(A101,Ответы!$B$3:$CO$132,MATCH($B$1,Ответы!$B$3:$CC$3,0)+1)),"Отлично!","У меня иначе"))</f>
        <v>Отлично!</v>
      </c>
      <c r="E101" s="31"/>
      <c r="F101" s="44" t="str">
        <f>IF(OR(B101="",E101="",E101="Нет"),"", TRIM(VLOOKUP(A101,Ответы!$B$3:$CO$132,MATCH($B$1,Ответы!$B$3:$CC$3,0)+1)))</f>
        <v/>
      </c>
      <c r="G101" s="42"/>
    </row>
    <row r="102" spans="1:7" ht="50.1" customHeight="1" x14ac:dyDescent="0.3">
      <c r="A102" s="8">
        <f>IF(ISBLANK(Ответы!B98),"",Ответы!B98)</f>
        <v>96</v>
      </c>
      <c r="B102" s="33" t="str">
        <f>IF(ISBLANK(A102),"", VLOOKUP(A102,Ответы!$B$3:$CO$132,MATCH($B$1,Ответы!$B$3:$CC$3,0)))</f>
        <v>Эти вещи помогают мне оставаться в форме [stay in shape] и чувствовать себя хорошо</v>
      </c>
      <c r="C102" s="25" t="s">
        <v>3310</v>
      </c>
      <c r="D102" s="10" t="str">
        <f>IF(ISBLANK(C102),"",IF(TRIM(C102)=TRIM(VLOOKUP(A102,Ответы!$B$3:$CO$132,MATCH($B$1,Ответы!$B$3:$CC$3,0)+1)),"Отлично!","У меня иначе"))</f>
        <v>Отлично!</v>
      </c>
      <c r="E102" s="31"/>
      <c r="F102" s="44" t="str">
        <f>IF(OR(B102="",E102="",E102="Нет"),"", TRIM(VLOOKUP(A102,Ответы!$B$3:$CO$132,MATCH($B$1,Ответы!$B$3:$CC$3,0)+1)))</f>
        <v/>
      </c>
      <c r="G102" s="42"/>
    </row>
    <row r="103" spans="1:7" ht="50.1" customHeight="1" x14ac:dyDescent="0.3">
      <c r="A103" s="8">
        <f>IF(ISBLANK(Ответы!B99),"",Ответы!B99)</f>
        <v>97</v>
      </c>
      <c r="B103" s="33" t="str">
        <f>IF(ISBLANK(A103),"", VLOOKUP(A103,Ответы!$B$3:$CO$132,MATCH($B$1,Ответы!$B$3:$CC$3,0)))</f>
        <v>ОБЫЧНЫЕ ЗАДАНИЯ:</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t="str">
        <f>IF(ISBLANK(A104),"", VLOOKUP(A104,Ответы!$B$3:$CO$132,MATCH($B$1,Ответы!$B$3:$CC$3,0)))</f>
        <v>Он не любит ездить на отдых (go on vacation)</v>
      </c>
      <c r="C104" s="25" t="s">
        <v>3311</v>
      </c>
      <c r="D104" s="10" t="str">
        <f>IF(ISBLANK(C104),"",IF(TRIM(C104)=TRIM(VLOOKUP(A104,Ответы!$B$3:$CO$132,MATCH($B$1,Ответы!$B$3:$CC$3,0)+1)),"Отлично!","У меня иначе"))</f>
        <v>Отлично!</v>
      </c>
      <c r="E104" s="31"/>
      <c r="F104" s="44" t="str">
        <f>IF(OR(B104="",E104="",E104="Нет"),"", TRIM(VLOOKUP(A104,Ответы!$B$3:$CO$132,MATCH($B$1,Ответы!$B$3:$CC$3,0)+1)))</f>
        <v/>
      </c>
      <c r="G104" s="42"/>
    </row>
    <row r="105" spans="1:7" ht="50.1" customHeight="1" x14ac:dyDescent="0.3">
      <c r="A105" s="8">
        <f>IF(ISBLANK(Ответы!B101),"",Ответы!B101)</f>
        <v>99</v>
      </c>
      <c r="B105" s="33" t="str">
        <f>IF(ISBLANK(A105),"", VLOOKUP(A105,Ответы!$B$3:$CO$132,MATCH($B$1,Ответы!$B$3:$CC$3,0)))</f>
        <v>Билл не брал отпуск в прошлом году (take a vacation)</v>
      </c>
      <c r="C105" s="25" t="s">
        <v>3312</v>
      </c>
      <c r="D105" s="10" t="str">
        <f>IF(ISBLANK(C105),"",IF(TRIM(C105)=TRIM(VLOOKUP(A105,Ответы!$B$3:$CO$132,MATCH($B$1,Ответы!$B$3:$CC$3,0)+1)),"Отлично!","У меня иначе"))</f>
        <v>Отлично!</v>
      </c>
      <c r="E105" s="31"/>
      <c r="F105" s="44" t="str">
        <f>IF(OR(B105="",E105="",E105="Нет"),"", TRIM(VLOOKUP(A105,Ответы!$B$3:$CO$132,MATCH($B$1,Ответы!$B$3:$CC$3,0)+1)))</f>
        <v/>
      </c>
      <c r="G105" s="42"/>
    </row>
    <row r="106" spans="1:7" ht="50.1" customHeight="1" x14ac:dyDescent="0.3">
      <c r="A106" s="8">
        <f>IF(ISBLANK(Ответы!B102),"",Ответы!B102)</f>
        <v>100</v>
      </c>
      <c r="B106" s="33" t="str">
        <f>IF(ISBLANK(A106),"", VLOOKUP(A106,Ответы!$B$3:$CO$132,MATCH($B$1,Ответы!$B$3:$CC$3,0)))</f>
        <v>Было приятно увидеть какие-нибудь исторические места [some historical places]</v>
      </c>
      <c r="C106" s="25" t="s">
        <v>3313</v>
      </c>
      <c r="D106" s="10" t="str">
        <f>IF(ISBLANK(C106),"",IF(TRIM(C106)=TRIM(VLOOKUP(A106,Ответы!$B$3:$CO$132,MATCH($B$1,Ответы!$B$3:$CC$3,0)+1)),"Отлично!","У меня иначе"))</f>
        <v>Отлично!</v>
      </c>
      <c r="E106" s="31"/>
      <c r="F106" s="44" t="str">
        <f>IF(OR(B106="",E106="",E106="Нет"),"", TRIM(VLOOKUP(A106,Ответы!$B$3:$CO$132,MATCH($B$1,Ответы!$B$3:$CC$3,0)+1)))</f>
        <v/>
      </c>
      <c r="G106" s="42"/>
    </row>
    <row r="107" spans="1:7" ht="50.1" customHeight="1" x14ac:dyDescent="0.3">
      <c r="A107" s="8">
        <f>IF(ISBLANK(Ответы!B103),"",Ответы!B103)</f>
        <v>101</v>
      </c>
      <c r="B107" s="33" t="str">
        <f>IF(ISBLANK(A107),"", VLOOKUP(A107,Ответы!$B$3:$CO$132,MATCH($B$1,Ответы!$B$3:$CC$3,0)))</f>
        <v>Было легко добраться до центра города</v>
      </c>
      <c r="C107" s="25" t="s">
        <v>3314</v>
      </c>
      <c r="D107" s="10" t="str">
        <f>IF(ISBLANK(C107),"",IF(TRIM(C107)=TRIM(VLOOKUP(A107,Ответы!$B$3:$CO$132,MATCH($B$1,Ответы!$B$3:$CC$3,0)+1)),"Отлично!","У меня иначе"))</f>
        <v>Отлично!</v>
      </c>
      <c r="E107" s="31"/>
      <c r="F107" s="44" t="str">
        <f>IF(OR(B107="",E107="",E107="Нет"),"", TRIM(VLOOKUP(A107,Ответы!$B$3:$CO$132,MATCH($B$1,Ответы!$B$3:$CC$3,0)+1)))</f>
        <v/>
      </c>
      <c r="G107" s="42"/>
    </row>
    <row r="108" spans="1:7" ht="50.1" customHeight="1" x14ac:dyDescent="0.3">
      <c r="A108" s="8">
        <f>IF(ISBLANK(Ответы!B104),"",Ответы!B104)</f>
        <v>102</v>
      </c>
      <c r="B108" s="33" t="str">
        <f>IF(ISBLANK(A108),"", VLOOKUP(A108,Ответы!$B$3:$CO$132,MATCH($B$1,Ответы!$B$3:$CC$3,0)))</f>
        <v>Сколько дней ты провел там? (spend)</v>
      </c>
      <c r="C108" s="25" t="s">
        <v>3315</v>
      </c>
      <c r="D108" s="10" t="str">
        <f>IF(ISBLANK(C108),"",IF(TRIM(C108)=TRIM(VLOOKUP(A108,Ответы!$B$3:$CO$132,MATCH($B$1,Ответы!$B$3:$CC$3,0)+1)),"Отлично!","У меня иначе"))</f>
        <v>Отлично!</v>
      </c>
      <c r="E108" s="31"/>
      <c r="F108" s="44" t="str">
        <f>IF(OR(B108="",E108="",E108="Нет"),"", TRIM(VLOOKUP(A108,Ответы!$B$3:$CO$132,MATCH($B$1,Ответы!$B$3:$CC$3,0)+1)))</f>
        <v/>
      </c>
      <c r="G108" s="42"/>
    </row>
    <row r="109" spans="1:7" ht="50.1" customHeight="1" x14ac:dyDescent="0.3">
      <c r="A109" s="8">
        <f>IF(ISBLANK(Ответы!B105),"",Ответы!B105)</f>
        <v>103</v>
      </c>
      <c r="B109" s="33" t="str">
        <f>IF(ISBLANK(A109),"", VLOOKUP(A109,Ответы!$B$3:$CO$132,MATCH($B$1,Ответы!$B$3:$CC$3,0)))</f>
        <v>Сколько фотографий ты сделал? (take pictures)</v>
      </c>
      <c r="C109" s="25" t="s">
        <v>3316</v>
      </c>
      <c r="D109" s="10" t="str">
        <f>IF(ISBLANK(C109),"",IF(TRIM(C109)=TRIM(VLOOKUP(A109,Ответы!$B$3:$CO$132,MATCH($B$1,Ответы!$B$3:$CC$3,0)+1)),"Отлично!","У меня иначе"))</f>
        <v>Отлично!</v>
      </c>
      <c r="E109" s="31"/>
      <c r="F109" s="44" t="str">
        <f>IF(OR(B109="",E109="",E109="Нет"),"", TRIM(VLOOKUP(A109,Ответы!$B$3:$CO$132,MATCH($B$1,Ответы!$B$3:$CC$3,0)+1)))</f>
        <v/>
      </c>
      <c r="G109" s="42"/>
    </row>
    <row r="110" spans="1:7" ht="50.1" customHeight="1" x14ac:dyDescent="0.3">
      <c r="A110" s="8">
        <f>IF(ISBLANK(Ответы!B106),"",Ответы!B106)</f>
        <v>104</v>
      </c>
      <c r="B110" s="33" t="str">
        <f>IF(ISBLANK(A110),"", VLOOKUP(A110,Ответы!$B$3:$CO$132,MATCH($B$1,Ответы!$B$3:$CC$3,0)))</f>
        <v>Это – лучший способ хорошо провести время (have a good time)</v>
      </c>
      <c r="C110" s="25" t="s">
        <v>3317</v>
      </c>
      <c r="D110" s="10" t="str">
        <f>IF(ISBLANK(C110),"",IF(TRIM(C110)=TRIM(VLOOKUP(A110,Ответы!$B$3:$CO$132,MATCH($B$1,Ответы!$B$3:$CC$3,0)+1)),"Отлично!","У меня иначе"))</f>
        <v>Отлично!</v>
      </c>
      <c r="E110" s="31" t="s">
        <v>1</v>
      </c>
      <c r="F110" s="44" t="str">
        <f>IF(OR(B110="",E110="",E110="Нет"),"", TRIM(VLOOKUP(A110,Ответы!$B$3:$CO$132,MATCH($B$1,Ответы!$B$3:$CC$3,0)+1)))</f>
        <v>It is the best way to have a good time</v>
      </c>
      <c r="G110" s="42"/>
    </row>
    <row r="111" spans="1:7" ht="50.1" customHeight="1" x14ac:dyDescent="0.3">
      <c r="A111" s="8">
        <f>IF(ISBLANK(Ответы!B107),"",Ответы!B107)</f>
        <v>105</v>
      </c>
      <c r="B111" s="33" t="str">
        <f>IF(ISBLANK(A111),"", VLOOKUP(A111,Ответы!$B$3:$CO$132,MATCH($B$1,Ответы!$B$3:$CC$3,0)))</f>
        <v>Сначала мы получили плохую комнату [a bad room] и чувствовали себя некомфортно (feel uncomfortable)</v>
      </c>
      <c r="C111" s="25" t="s">
        <v>3318</v>
      </c>
      <c r="D111" s="10" t="str">
        <f>IF(ISBLANK(C111),"",IF(TRIM(C111)=TRIM(VLOOKUP(A111,Ответы!$B$3:$CO$132,MATCH($B$1,Ответы!$B$3:$CC$3,0)+1)),"Отлично!","У меня иначе"))</f>
        <v>Отлично!</v>
      </c>
      <c r="E111" s="31" t="s">
        <v>1</v>
      </c>
      <c r="F111" s="44" t="str">
        <f>IF(OR(B111="",E111="",E111="Нет"),"", TRIM(VLOOKUP(A111,Ответы!$B$3:$CO$132,MATCH($B$1,Ответы!$B$3:$CC$3,0)+1)))</f>
        <v>At first we got a bad room and felt uncomfortable</v>
      </c>
      <c r="G111" s="42"/>
    </row>
    <row r="112" spans="1:7" ht="50.1" customHeight="1" x14ac:dyDescent="0.3">
      <c r="A112" s="8">
        <f>IF(ISBLANK(Ответы!B108),"",Ответы!B108)</f>
        <v>106</v>
      </c>
      <c r="B112" s="33" t="str">
        <f>IF(ISBLANK(A112),"", VLOOKUP(A112,Ответы!$B$3:$CO$132,MATCH($B$1,Ответы!$B$3:$CC$3,0)))</f>
        <v>Но затем мы попросили менеджера о более хорошей (ask the manager for a better one)</v>
      </c>
      <c r="C112" s="25" t="s">
        <v>3319</v>
      </c>
      <c r="D112" s="10" t="str">
        <f>IF(ISBLANK(C112),"",IF(TRIM(C112)=TRIM(VLOOKUP(A112,Ответы!$B$3:$CO$132,MATCH($B$1,Ответы!$B$3:$CC$3,0)+1)),"Отлично!","У меня иначе"))</f>
        <v>Отлично!</v>
      </c>
      <c r="E112" s="31"/>
      <c r="F112" s="44" t="str">
        <f>IF(OR(B112="",E112="",E112="Нет"),"", TRIM(VLOOKUP(A112,Ответы!$B$3:$CO$132,MATCH($B$1,Ответы!$B$3:$CC$3,0)+1)))</f>
        <v/>
      </c>
      <c r="G112" s="42"/>
    </row>
    <row r="113" spans="1:7" ht="50.1" customHeight="1" x14ac:dyDescent="0.3">
      <c r="A113" s="8">
        <f>IF(ISBLANK(Ответы!B109),"",Ответы!B109)</f>
        <v>107</v>
      </c>
      <c r="B113" s="33" t="str">
        <f>IF(ISBLANK(A113),"", VLOOKUP(A113,Ответы!$B$3:$CO$132,MATCH($B$1,Ответы!$B$3:$CC$3,0)))</f>
        <v>Сначала [в начало] мы пошли на сёрфинг, а затем мы пошли на дайвинг (go surfing, go diving)</v>
      </c>
      <c r="C113" s="25" t="s">
        <v>3320</v>
      </c>
      <c r="D113" s="10" t="str">
        <f>IF(ISBLANK(C113),"",IF(TRIM(C113)=TRIM(VLOOKUP(A113,Ответы!$B$3:$CO$132,MATCH($B$1,Ответы!$B$3:$CC$3,0)+1)),"Отлично!","У меня иначе"))</f>
        <v>Отлично!</v>
      </c>
      <c r="E113" s="31"/>
      <c r="F113" s="44" t="str">
        <f>IF(OR(B113="",E113="",E113="Нет"),"", TRIM(VLOOKUP(A113,Ответы!$B$3:$CO$132,MATCH($B$1,Ответы!$B$3:$CC$3,0)+1)))</f>
        <v/>
      </c>
      <c r="G113" s="42"/>
    </row>
    <row r="114" spans="1:7" ht="50.1" customHeight="1" x14ac:dyDescent="0.3">
      <c r="A114" s="8">
        <f>IF(ISBLANK(Ответы!B110),"",Ответы!B110)</f>
        <v>108</v>
      </c>
      <c r="B114" s="33" t="str">
        <f>IF(ISBLANK(A114),"", VLOOKUP(A114,Ответы!$B$3:$CO$132,MATCH($B$1,Ответы!$B$3:$CC$3,0)))</f>
        <v>Это хороший способ [a good way] отдохнуть (relax)</v>
      </c>
      <c r="C114" s="25" t="s">
        <v>3321</v>
      </c>
      <c r="D114" s="10" t="str">
        <f>IF(ISBLANK(C114),"",IF(TRIM(C114)=TRIM(VLOOKUP(A114,Ответы!$B$3:$CO$132,MATCH($B$1,Ответы!$B$3:$CC$3,0)+1)),"Отлично!","У меня иначе"))</f>
        <v>Отлично!</v>
      </c>
      <c r="E114" s="31"/>
      <c r="F114" s="44" t="str">
        <f>IF(OR(B114="",E114="",E114="Нет"),"", TRIM(VLOOKUP(A114,Ответы!$B$3:$CO$132,MATCH($B$1,Ответы!$B$3:$CC$3,0)+1)))</f>
        <v/>
      </c>
      <c r="G114" s="42"/>
    </row>
    <row r="115" spans="1:7" ht="50.1" customHeight="1" x14ac:dyDescent="0.3">
      <c r="A115" s="8">
        <f>IF(ISBLANK(Ответы!B111),"",Ответы!B111)</f>
        <v>109</v>
      </c>
      <c r="B115" s="33" t="str">
        <f>IF(ISBLANK(A115),"", VLOOKUP(A115,Ответы!$B$3:$CO$132,MATCH($B$1,Ответы!$B$3:$CC$3,0)))</f>
        <v>Я работал усердно несколько [a few] дней, а затем решил [decide] отдохнуть.</v>
      </c>
      <c r="C115" s="25" t="s">
        <v>2829</v>
      </c>
      <c r="D115" s="10" t="str">
        <f>IF(ISBLANK(C115),"",IF(TRIM(C115)=TRIM(VLOOKUP(A115,Ответы!$B$3:$CO$132,MATCH($B$1,Ответы!$B$3:$CC$3,0)+1)),"Отлично!","У меня иначе"))</f>
        <v>Отлично!</v>
      </c>
      <c r="E115" s="31" t="s">
        <v>1</v>
      </c>
      <c r="F115" s="44" t="str">
        <f>IF(OR(B115="",E115="",E115="Нет"),"", TRIM(VLOOKUP(A115,Ответы!$B$3:$CO$132,MATCH($B$1,Ответы!$B$3:$CC$3,0)+1)))</f>
        <v>I worked for a few days, and then I decided to relax</v>
      </c>
      <c r="G115" s="42"/>
    </row>
    <row r="116" spans="1:7" ht="50.1" customHeight="1" x14ac:dyDescent="0.3">
      <c r="A116" s="8">
        <f>IF(ISBLANK(Ответы!B112),"",Ответы!B112)</f>
        <v>110</v>
      </c>
      <c r="B116" s="33" t="str">
        <f>IF(ISBLANK(A116),"", VLOOKUP(A116,Ответы!$B$3:$CO$132,MATCH($B$1,Ответы!$B$3:$CC$3,0)))</f>
        <v>Было приятно отдохнуть несколько дней.</v>
      </c>
      <c r="C116" s="25" t="s">
        <v>3322</v>
      </c>
      <c r="D116" s="10" t="str">
        <f>IF(ISBLANK(C116),"",IF(TRIM(C116)=TRIM(VLOOKUP(A116,Ответы!$B$3:$CO$132,MATCH($B$1,Ответы!$B$3:$CC$3,0)+1)),"Отлично!","У меня иначе"))</f>
        <v>Отлично!</v>
      </c>
      <c r="E116" s="31"/>
      <c r="F116" s="44" t="str">
        <f>IF(OR(B116="",E116="",E116="Нет"),"", TRIM(VLOOKUP(A116,Ответы!$B$3:$CO$132,MATCH($B$1,Ответы!$B$3:$CC$3,0)+1)))</f>
        <v/>
      </c>
      <c r="G116" s="42"/>
    </row>
    <row r="117" spans="1:7" ht="50.1" customHeight="1" x14ac:dyDescent="0.3">
      <c r="A117" s="8">
        <f>IF(ISBLANK(Ответы!B113),"",Ответы!B113)</f>
        <v>111</v>
      </c>
      <c r="B117" s="33" t="str">
        <f>IF(ISBLANK(A117),"", VLOOKUP(A117,Ответы!$B$3:$CO$132,MATCH($B$1,Ответы!$B$3:$CC$3,0)))</f>
        <v>Было здорово купаться и лежать на пляже весь день</v>
      </c>
      <c r="C117" s="25" t="s">
        <v>3323</v>
      </c>
      <c r="D117" s="10" t="str">
        <f>IF(ISBLANK(C117),"",IF(TRIM(C117)=TRIM(VLOOKUP(A117,Ответы!$B$3:$CO$132,MATCH($B$1,Ответы!$B$3:$CC$3,0)+1)),"Отлично!","У меня иначе"))</f>
        <v>Отлично!</v>
      </c>
      <c r="E117" s="31"/>
      <c r="F117" s="44" t="str">
        <f>IF(OR(B117="",E117="",E117="Нет"),"", TRIM(VLOOKUP(A117,Ответы!$B$3:$CO$132,MATCH($B$1,Ответы!$B$3:$CC$3,0)+1)))</f>
        <v/>
      </c>
      <c r="G117" s="42"/>
    </row>
    <row r="118" spans="1:7" ht="50.1" customHeight="1" x14ac:dyDescent="0.3">
      <c r="A118" s="8">
        <f>IF(ISBLANK(Ответы!B114),"",Ответы!B114)</f>
        <v>112</v>
      </c>
      <c r="B118" s="33" t="str">
        <f>IF(ISBLANK(A118),"", VLOOKUP(A118,Ответы!$B$3:$CO$132,MATCH($B$1,Ответы!$B$3:$CC$3,0)))</f>
        <v>Отпуск [vacation] имеет много выгод [a lot of benefits] для вашей жизни</v>
      </c>
      <c r="C118" s="25" t="s">
        <v>3324</v>
      </c>
      <c r="D118" s="10" t="str">
        <f>IF(ISBLANK(C118),"",IF(TRIM(C118)=TRIM(VLOOKUP(A118,Ответы!$B$3:$CO$132,MATCH($B$1,Ответы!$B$3:$CC$3,0)+1)),"Отлично!","У меня иначе"))</f>
        <v>Отлично!</v>
      </c>
      <c r="E118" s="31"/>
      <c r="F118" s="44" t="str">
        <f>IF(OR(B118="",E118="",E118="Нет"),"", TRIM(VLOOKUP(A118,Ответы!$B$3:$CO$132,MATCH($B$1,Ответы!$B$3:$CC$3,0)+1)))</f>
        <v/>
      </c>
      <c r="G118" s="42"/>
    </row>
    <row r="119" spans="1:7" ht="50.1" customHeight="1" x14ac:dyDescent="0.3">
      <c r="A119" s="8">
        <f>IF(ISBLANK(Ответы!B115),"",Ответы!B115)</f>
        <v>113</v>
      </c>
      <c r="B119" s="33" t="str">
        <f>IF(ISBLANK(A119),"", VLOOKUP(A119,Ответы!$B$3:$CO$132,MATCH($B$1,Ответы!$B$3:$CC$3,0)))</f>
        <v>Он улучшает ваше физическое и умственное здоровье (to improve physical and mental health)</v>
      </c>
      <c r="C119" s="25" t="s">
        <v>3325</v>
      </c>
      <c r="D119" s="10" t="str">
        <f>IF(ISBLANK(C119),"",IF(TRIM(C119)=TRIM(VLOOKUP(A119,Ответы!$B$3:$CO$132,MATCH($B$1,Ответы!$B$3:$CC$3,0)+1)),"Отлично!","У меня иначе"))</f>
        <v>Отлично!</v>
      </c>
      <c r="E119" s="31" t="s">
        <v>1</v>
      </c>
      <c r="F119" s="44" t="str">
        <f>IF(OR(B119="",E119="",E119="Нет"),"", TRIM(VLOOKUP(A119,Ответы!$B$3:$CO$132,MATCH($B$1,Ответы!$B$3:$CC$3,0)+1)))</f>
        <v>It improves your physical and mental health</v>
      </c>
      <c r="G119" s="42"/>
    </row>
    <row r="120" spans="1:7" ht="50.1" customHeight="1" x14ac:dyDescent="0.3">
      <c r="A120" s="8">
        <f>IF(ISBLANK(Ответы!B116),"",Ответы!B116)</f>
        <v>114</v>
      </c>
      <c r="B120" s="33" t="str">
        <f>IF(ISBLANK(A120),"", VLOOKUP(A120,Ответы!$B$3:$CO$132,MATCH($B$1,Ответы!$B$3:$CC$3,0)))</f>
        <v>Что именно [what exactly] она тебе сказала?</v>
      </c>
      <c r="C120" s="25" t="s">
        <v>3326</v>
      </c>
      <c r="D120" s="10" t="str">
        <f>IF(ISBLANK(C120),"",IF(TRIM(C120)=TRIM(VLOOKUP(A120,Ответы!$B$3:$CO$132,MATCH($B$1,Ответы!$B$3:$CC$3,0)+1)),"Отлично!","У меня иначе"))</f>
        <v>Отлично!</v>
      </c>
      <c r="E120" s="31" t="s">
        <v>1</v>
      </c>
      <c r="F120" s="44" t="str">
        <f>IF(OR(B120="",E120="",E120="Нет"),"", TRIM(VLOOKUP(A120,Ответы!$B$3:$CO$132,MATCH($B$1,Ответы!$B$3:$CC$3,0)+1)))</f>
        <v>What exactly did she tell you?</v>
      </c>
      <c r="G120" s="42"/>
    </row>
    <row r="121" spans="1:7" ht="50.1" customHeight="1" x14ac:dyDescent="0.3">
      <c r="A121" s="8">
        <f>IF(ISBLANK(Ответы!B117),"",Ответы!B117)</f>
        <v>115</v>
      </c>
      <c r="B121" s="33" t="str">
        <f>IF(ISBLANK(A121),"", VLOOKUP(A121,Ответы!$B$3:$CO$132,MATCH($B$1,Ответы!$B$3:$CC$3,0)))</f>
        <v>Как именно ты провел остаток дня? [the rest of the day]</v>
      </c>
      <c r="C121" s="25" t="s">
        <v>3327</v>
      </c>
      <c r="D121" s="10" t="str">
        <f>IF(ISBLANK(C121),"",IF(TRIM(C121)=TRIM(VLOOKUP(A121,Ответы!$B$3:$CO$132,MATCH($B$1,Ответы!$B$3:$CC$3,0)+1)),"Отлично!","У меня иначе"))</f>
        <v>Отлично!</v>
      </c>
      <c r="E121" s="31" t="s">
        <v>1</v>
      </c>
      <c r="F121" s="44" t="str">
        <f>IF(OR(B121="",E121="",E121="Нет"),"", TRIM(VLOOKUP(A121,Ответы!$B$3:$CO$132,MATCH($B$1,Ответы!$B$3:$CC$3,0)+1)))</f>
        <v>How exactly did you spend the rest of the day?</v>
      </c>
      <c r="G121" s="42"/>
    </row>
    <row r="122" spans="1:7" ht="50.1" customHeight="1" x14ac:dyDescent="0.3">
      <c r="A122" s="8">
        <f>IF(ISBLANK(Ответы!B118),"",Ответы!B118)</f>
        <v>116</v>
      </c>
      <c r="B122" s="33" t="str">
        <f>IF(ISBLANK(A122),"", VLOOKUP(A122,Ответы!$B$3:$CO$132,MATCH($B$1,Ответы!$B$3:$CC$3,0)))</f>
        <v>Это именно то что [this is exactly what] ты хотел.</v>
      </c>
      <c r="C122" s="25" t="s">
        <v>3328</v>
      </c>
      <c r="D122" s="10" t="str">
        <f>IF(ISBLANK(C122),"",IF(TRIM(C122)=TRIM(VLOOKUP(A122,Ответы!$B$3:$CO$132,MATCH($B$1,Ответы!$B$3:$CC$3,0)+1)),"Отлично!","У меня иначе"))</f>
        <v>Отлично!</v>
      </c>
      <c r="E122" s="31" t="s">
        <v>1</v>
      </c>
      <c r="F122" s="44" t="str">
        <f>IF(OR(B122="",E122="",E122="Нет"),"", TRIM(VLOOKUP(A122,Ответы!$B$3:$CO$132,MATCH($B$1,Ответы!$B$3:$CC$3,0)+1)))</f>
        <v>This is exactly what you wanted</v>
      </c>
      <c r="G122" s="42"/>
    </row>
    <row r="123" spans="1:7" ht="50.1" customHeight="1" x14ac:dyDescent="0.3">
      <c r="A123" s="8">
        <f>IF(ISBLANK(Ответы!B119),"",Ответы!B119)</f>
        <v>117</v>
      </c>
      <c r="B123" s="33" t="str">
        <f>IF(ISBLANK(A123),"", VLOOKUP(A123,Ответы!$B$3:$CO$132,MATCH($B$1,Ответы!$B$3:$CC$3,0)))</f>
        <v>Именно так [this is exactly how] это работает.</v>
      </c>
      <c r="C123" s="25" t="s">
        <v>3329</v>
      </c>
      <c r="D123" s="10" t="str">
        <f>IF(ISBLANK(C123),"",IF(TRIM(C123)=TRIM(VLOOKUP(A123,Ответы!$B$3:$CO$132,MATCH($B$1,Ответы!$B$3:$CC$3,0)+1)),"Отлично!","У меня иначе"))</f>
        <v>Отлично!</v>
      </c>
      <c r="E123" s="31"/>
      <c r="F123" s="44" t="str">
        <f>IF(OR(B123="",E123="",E123="Нет"),"", TRIM(VLOOKUP(A123,Ответы!$B$3:$CO$132,MATCH($B$1,Ответы!$B$3:$CC$3,0)+1)))</f>
        <v/>
      </c>
      <c r="G123" s="42"/>
    </row>
    <row r="124" spans="1:7" ht="50.1" customHeight="1" x14ac:dyDescent="0.3">
      <c r="A124" s="8">
        <f>IF(ISBLANK(Ответы!B120),"",Ответы!B120)</f>
        <v>118</v>
      </c>
      <c r="B124" s="33" t="str">
        <f>IF(ISBLANK(A124),"", VLOOKUP(A124,Ответы!$B$3:$CO$132,MATCH($B$1,Ответы!$B$3:$CC$3,0)))</f>
        <v>Мы не получили хорошую комнату в отеле [at the hotel] поначалу [at first]</v>
      </c>
      <c r="C124" s="25" t="s">
        <v>3330</v>
      </c>
      <c r="D124" s="10" t="str">
        <f>IF(ISBLANK(C124),"",IF(TRIM(C124)=TRIM(VLOOKUP(A124,Ответы!$B$3:$CO$132,MATCH($B$1,Ответы!$B$3:$CC$3,0)+1)),"Отлично!","У меня иначе"))</f>
        <v>Отлично!</v>
      </c>
      <c r="E124" s="31"/>
      <c r="F124" s="44" t="str">
        <f>IF(OR(B124="",E124="",E124="Нет"),"", TRIM(VLOOKUP(A124,Ответы!$B$3:$CO$132,MATCH($B$1,Ответы!$B$3:$CC$3,0)+1)))</f>
        <v/>
      </c>
      <c r="G124" s="42"/>
    </row>
    <row r="125" spans="1:7" ht="50.1" customHeight="1" x14ac:dyDescent="0.3">
      <c r="A125" s="8">
        <f>IF(ISBLANK(Ответы!B121),"",Ответы!B121)</f>
        <v>119</v>
      </c>
      <c r="B125" s="33" t="str">
        <f>IF(ISBLANK(A125),"", VLOOKUP(A125,Ответы!$B$3:$CO$132,MATCH($B$1,Ответы!$B$3:$CC$3,0)))</f>
        <v>Поэтому было довольно [pretty] некомфортно [uncomfortable] жить в той комнате</v>
      </c>
      <c r="C125" s="25" t="s">
        <v>3331</v>
      </c>
      <c r="D125" s="10" t="str">
        <f>IF(ISBLANK(C125),"",IF(TRIM(C125)=TRIM(VLOOKUP(A125,Ответы!$B$3:$CO$132,MATCH($B$1,Ответы!$B$3:$CC$3,0)+1)),"Отлично!","У меня иначе"))</f>
        <v>Отлично!</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t="str">
        <f>IF(ISBLANK(A126),"", VLOOKUP(A126,Ответы!$B$3:$CO$132,MATCH($B$1,Ответы!$B$3:$CC$3,0)))</f>
        <v>Плюс в том, что наш отель был в центре города</v>
      </c>
      <c r="C126" s="87" t="s">
        <v>3332</v>
      </c>
      <c r="D126" s="88" t="str">
        <f>IF(ISBLANK(C126),"",IF(TRIM(C126)=TRIM(VLOOKUP(A126,Ответы!$B$3:$CO$132,MATCH($B$1,Ответы!$B$3:$CC$3,0)+1)),"Отлично!","У меня иначе"))</f>
        <v>Отлично!</v>
      </c>
      <c r="E126" s="89" t="s">
        <v>1</v>
      </c>
      <c r="F126" s="90" t="str">
        <f>IF(OR(B126="",E126="",E126="Нет"),"", TRIM(VLOOKUP(A126,Ответы!$B$3:$CO$132,MATCH($B$1,Ответы!$B$3:$CC$3,0)+1)))</f>
        <v>The good thing was that our hotel was downtown</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t="str">
        <f>IF(ISBLANK(A128),"", VLOOKUP(A128,Ответы!$B$3:$CO$132,MATCH($B$1,Ответы!$B$3:$CC$3,0)))</f>
        <v>Ощущалось [feel] действительно здорово лежать на пляже весь день</v>
      </c>
      <c r="C128" s="94" t="s">
        <v>3333</v>
      </c>
      <c r="D128" s="95" t="str">
        <f>IF(ISBLANK(C128),"",IF(TRIM(C128)=TRIM(VLOOKUP(A128,Ответы!$B$3:$CO$132,MATCH($B$1,Ответы!$B$3:$CC$3,0)+1)),"Отлично!","У меня иначе"))</f>
        <v>Отлично!</v>
      </c>
      <c r="E128" s="96"/>
      <c r="F128" s="97" t="str">
        <f>IF(OR(B128="",E128="",E128="Нет"),"", TRIM(VLOOKUP(A128,Ответы!$B$3:$CO$132,MATCH($B$1,Ответы!$B$3:$CC$3,0)+1)))</f>
        <v/>
      </c>
      <c r="G128" s="98"/>
    </row>
    <row r="129" spans="1:7" ht="50.1" customHeight="1" x14ac:dyDescent="0.3">
      <c r="A129" s="8">
        <f>IF(ISBLANK(Ответы!B124),"",Ответы!B124)</f>
        <v>122</v>
      </c>
      <c r="B129" s="33" t="str">
        <f>IF(ISBLANK(A129),"", VLOOKUP(A129,Ответы!$B$3:$CO$132,MATCH($B$1,Ответы!$B$3:$CC$3,0)))</f>
        <v>Я есть заинтересованный в политике (в смысле "я интересуюсь политикой")</v>
      </c>
      <c r="C129" s="25" t="s">
        <v>3334</v>
      </c>
      <c r="D129" s="10" t="str">
        <f>IF(ISBLANK(C129),"",IF(TRIM(C129)=TRIM(VLOOKUP(A129,Ответы!$B$3:$CO$132,MATCH($B$1,Ответы!$B$3:$CC$3,0)+1)),"Отлично!","У меня иначе"))</f>
        <v>Отлично!</v>
      </c>
      <c r="E129" s="31"/>
      <c r="F129" s="44" t="str">
        <f>IF(OR(B129="",E129="",E129="Нет"),"", TRIM(VLOOKUP(A129,Ответы!$B$3:$CO$132,MATCH($B$1,Ответы!$B$3:$CC$3,0)+1)))</f>
        <v/>
      </c>
      <c r="G129" s="42"/>
    </row>
    <row r="130" spans="1:7" ht="50.1" customHeight="1" x14ac:dyDescent="0.3">
      <c r="A130" s="8">
        <f>IF(ISBLANK(Ответы!B125),"",Ответы!B125)</f>
        <v>123</v>
      </c>
      <c r="B130" s="33" t="str">
        <f>IF(ISBLANK(A130),"", VLOOKUP(A130,Ответы!$B$3:$CO$132,MATCH($B$1,Ответы!$B$3:$CC$3,0)))</f>
        <v>Она интересуется путешествиями [travelling]</v>
      </c>
      <c r="C130" s="25" t="s">
        <v>3335</v>
      </c>
      <c r="D130" s="10" t="str">
        <f>IF(ISBLANK(C130),"",IF(TRIM(C130)=TRIM(VLOOKUP(A130,Ответы!$B$3:$CO$132,MATCH($B$1,Ответы!$B$3:$CC$3,0)+1)),"Отлично!","У меня иначе"))</f>
        <v>Отлично!</v>
      </c>
      <c r="E130" s="31"/>
      <c r="F130" s="44" t="str">
        <f>IF(OR(B130="",E130="",E130="Нет"),"", TRIM(VLOOKUP(A130,Ответы!$B$3:$CO$132,MATCH($B$1,Ответы!$B$3:$CC$3,0)+1)))</f>
        <v/>
      </c>
      <c r="G130" s="42"/>
    </row>
    <row r="131" spans="1:7" ht="50.1" customHeight="1" x14ac:dyDescent="0.3">
      <c r="A131" s="8">
        <f>IF(ISBLANK(Ответы!B126),"",Ответы!B126)</f>
        <v>124</v>
      </c>
      <c r="B131" s="33" t="str">
        <f>IF(ISBLANK(A131),"", VLOOKUP(A131,Ответы!$B$3:$CO$132,MATCH($B$1,Ответы!$B$3:$CC$3,0)))</f>
        <v>Я не интересуюсь футболом</v>
      </c>
      <c r="C131" s="25" t="s">
        <v>228</v>
      </c>
      <c r="D131" s="10" t="str">
        <f>IF(ISBLANK(C131),"",IF(TRIM(C131)=TRIM(VLOOKUP(A131,Ответы!$B$3:$CO$132,MATCH($B$1,Ответы!$B$3:$CC$3,0)+1)),"Отлично!","У меня иначе"))</f>
        <v>Отлично!</v>
      </c>
      <c r="E131" s="31"/>
      <c r="F131" s="44" t="str">
        <f>IF(OR(B131="",E131="",E131="Нет"),"", TRIM(VLOOKUP(A131,Ответы!$B$3:$CO$132,MATCH($B$1,Ответы!$B$3:$CC$3,0)+1)))</f>
        <v/>
      </c>
      <c r="G131" s="42"/>
    </row>
    <row r="132" spans="1:7" ht="50.1" customHeight="1" x14ac:dyDescent="0.3">
      <c r="A132" s="8">
        <f>IF(ISBLANK(Ответы!B127),"",Ответы!B127)</f>
        <v>125</v>
      </c>
      <c r="B132" s="33" t="str">
        <f>IF(ISBLANK(A132),"", VLOOKUP(A132,Ответы!$B$3:$CO$132,MATCH($B$1,Ответы!$B$3:$CC$3,0)))</f>
        <v>Чем ты интересуешься?</v>
      </c>
      <c r="C132" s="25" t="s">
        <v>3336</v>
      </c>
      <c r="D132" s="10" t="str">
        <f>IF(ISBLANK(C132),"",IF(TRIM(C132)=TRIM(VLOOKUP(A132,Ответы!$B$3:$CO$132,MATCH($B$1,Ответы!$B$3:$CC$3,0)+1)),"Отлично!","У меня иначе"))</f>
        <v>Отлично!</v>
      </c>
      <c r="E132" s="31"/>
      <c r="F132" s="44" t="str">
        <f>IF(OR(B132="",E132="",E132="Нет"),"", TRIM(VLOOKUP(A132,Ответы!$B$3:$CO$132,MATCH($B$1,Ответы!$B$3:$CC$3,0)+1)))</f>
        <v/>
      </c>
      <c r="G132" s="42"/>
    </row>
    <row r="133" spans="1:7" ht="50.1" customHeight="1" x14ac:dyDescent="0.3">
      <c r="A133" s="8">
        <f>IF(ISBLANK(Ответы!B128),"",Ответы!B128)</f>
        <v>126</v>
      </c>
      <c r="B133" s="33" t="str">
        <f>IF(ISBLANK(A133),"", VLOOKUP(A133,Ответы!$B$3:$CO$132,MATCH($B$1,Ответы!$B$3:$CC$3,0)))</f>
        <v>С кем ты поедешь в отпуск?</v>
      </c>
      <c r="C133" s="25" t="s">
        <v>3337</v>
      </c>
      <c r="D133" s="10" t="str">
        <f>IF(ISBLANK(C133),"",IF(TRIM(C133)=TRIM(VLOOKUP(A133,Ответы!$B$3:$CO$132,MATCH($B$1,Ответы!$B$3:$CC$3,0)+1)),"Отлично!","У меня иначе"))</f>
        <v>Отлично!</v>
      </c>
      <c r="E133" s="31" t="s">
        <v>1</v>
      </c>
      <c r="F133" s="44" t="str">
        <f>IF(OR(B133="",E133="",E133="Нет"),"", TRIM(VLOOKUP(A133,Ответы!$B$3:$CO$132,MATCH($B$1,Ответы!$B$3:$CC$3,0)+1)))</f>
        <v>Who will you go on vacation with?</v>
      </c>
      <c r="G133" s="42"/>
    </row>
    <row r="134" spans="1:7" ht="50.1" customHeight="1" x14ac:dyDescent="0.3">
      <c r="A134" s="8">
        <f>IF(ISBLANK(Ответы!B129),"",Ответы!B129)</f>
        <v>127</v>
      </c>
      <c r="B134" s="33" t="str">
        <f>IF(ISBLANK(A134),"", VLOOKUP(A134,Ответы!$B$3:$CO$132,MATCH($B$1,Ответы!$B$3:$CC$3,0)))</f>
        <v>Когда был последний раз [the last time]  ты ездил за границу? (go abroad)</v>
      </c>
      <c r="C134" s="25" t="s">
        <v>3338</v>
      </c>
      <c r="D134" s="10" t="str">
        <f>IF(ISBLANK(C134),"",IF(TRIM(C134)=TRIM(VLOOKUP(A134,Ответы!$B$3:$CO$132,MATCH($B$1,Ответы!$B$3:$CC$3,0)+1)),"Отлично!","У меня иначе"))</f>
        <v>Отлично!</v>
      </c>
      <c r="E134" s="31" t="s">
        <v>1</v>
      </c>
      <c r="F134" s="44" t="str">
        <f>IF(OR(B134="",E134="",E134="Нет"),"", TRIM(VLOOKUP(A134,Ответы!$B$3:$CO$132,MATCH($B$1,Ответы!$B$3:$CC$3,0)+1)))</f>
        <v>When was the last time you went abroad?</v>
      </c>
      <c r="G134" s="42"/>
    </row>
    <row r="135" spans="1:7" ht="50.1" customHeight="1" x14ac:dyDescent="0.3">
      <c r="A135" s="8">
        <f>IF(ISBLANK(Ответы!B130),"",Ответы!B130)</f>
        <v>128</v>
      </c>
      <c r="B135" s="33">
        <f>IF(ISBLANK(A135),"", VLOOKUP(A135,Ответы!$B$3:$CO$132,MATCH($B$1,Ответы!$B$3:$CC$3,0)))</f>
        <v>0</v>
      </c>
      <c r="C135" s="25"/>
      <c r="D135" s="10" t="str">
        <f>IF(ISBLANK(C135),"",IF(TRIM(C135)=TRIM(VLOOKUP(A135,Ответы!$B$3:$CO$132,MATCH($B$1,Ответы!$B$3:$CC$3,0)+1)),"Отлично!","У меня иначе"))</f>
        <v/>
      </c>
      <c r="E135" s="31"/>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61" priority="2" operator="equal">
      <formula>"Отлично!"</formula>
    </cfRule>
    <cfRule type="cellIs" dxfId="160" priority="3" operator="equal">
      <formula>"У меня иначе"</formula>
    </cfRule>
  </conditionalFormatting>
  <conditionalFormatting sqref="D5:D137">
    <cfRule type="containsText" dxfId="159"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37" activePane="bottomRight" state="frozen"/>
      <selection pane="topRight" activeCell="B1" sqref="B1"/>
      <selection pane="bottomLeft" activeCell="A4" sqref="A4"/>
      <selection pane="bottomRight" activeCell="B4" sqref="B4"/>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2128</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376.7" customHeight="1" x14ac:dyDescent="0.3">
      <c r="A4" s="8">
        <f>Ответы!B3</f>
        <v>1</v>
      </c>
      <c r="B4" s="27"/>
      <c r="C4" s="199" t="s">
        <v>1703</v>
      </c>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Что произошло (happen)?</v>
      </c>
      <c r="C5" s="24" t="s">
        <v>3339</v>
      </c>
      <c r="D5" s="10" t="str">
        <f>IF(ISBLANK(C5),"",IF(TRIM(C5)=TRIM(VLOOKUP(A5,Ответы!$B$3:$CO$132,MATCH($B$1,Ответы!$B$3:$CC$3,0)+1)),"Отлично!","У меня иначе"))</f>
        <v>Отлично!</v>
      </c>
      <c r="E5" s="31" t="s">
        <v>1</v>
      </c>
      <c r="F5" s="44" t="str">
        <f>IF(OR(B5="",E5="",E5="Нет"),"", TRIM(VLOOKUP(A5,Ответы!$B$3:$CO$132,MATCH($B$1,Ответы!$B$3:$CC$3,0)+1)))</f>
        <v>What happened?</v>
      </c>
      <c r="G5" s="42"/>
      <c r="H5" s="26"/>
    </row>
    <row r="6" spans="1:8" ht="50.1" customHeight="1" x14ac:dyDescent="0.3">
      <c r="A6" s="8">
        <f>IF(ISBLANK(Ответы!B5),"",Ответы!B5)</f>
        <v>3</v>
      </c>
      <c r="B6" s="33" t="str">
        <f>IF(ISBLANK(A6),"", VLOOKUP(A6,Ответы!$B$3:$CO$132,MATCH($B$1,Ответы!$B$3:$CC$3,0)))</f>
        <v>Кто тебе это [that] рассказал?</v>
      </c>
      <c r="C6" s="24" t="s">
        <v>3340</v>
      </c>
      <c r="D6" s="10" t="str">
        <f>IF(ISBLANK(C6),"",IF(TRIM(C6)=TRIM(VLOOKUP(A6,Ответы!$B$3:$CO$132,MATCH($B$1,Ответы!$B$3:$CC$3,0)+1)),"Отлично!","У меня иначе"))</f>
        <v>Отлично!</v>
      </c>
      <c r="E6" s="31" t="s">
        <v>2</v>
      </c>
      <c r="F6" s="44" t="str">
        <f>IF(OR(B6="",E6="",E6="Нет"),"", TRIM(VLOOKUP(A6,Ответы!$B$3:$CO$132,MATCH($B$1,Ответы!$B$3:$CC$3,0)+1)))</f>
        <v/>
      </c>
      <c r="G6" s="42"/>
    </row>
    <row r="7" spans="1:8" ht="50.1" customHeight="1" x14ac:dyDescent="0.3">
      <c r="A7" s="8">
        <f>IF(ISBLANK(Ответы!B6),"",Ответы!B6)</f>
        <v>4</v>
      </c>
      <c r="B7" s="33" t="str">
        <f>IF(ISBLANK(A7),"", VLOOKUP(A7,Ответы!$B$3:$CO$132,MATCH($B$1,Ответы!$B$3:$CC$3,0)))</f>
        <v>Что требуется чтобы купить дом как этот [a house like this]?</v>
      </c>
      <c r="C7" s="24" t="s">
        <v>3341</v>
      </c>
      <c r="D7" s="10" t="str">
        <f>IF(ISBLANK(C7),"",IF(TRIM(C7)=TRIM(VLOOKUP(A7,Ответы!$B$3:$CO$132,MATCH($B$1,Ответы!$B$3:$CC$3,0)+1)),"Отлично!","У меня иначе"))</f>
        <v>Отлично!</v>
      </c>
      <c r="E7" s="31" t="s">
        <v>1</v>
      </c>
      <c r="F7" s="44" t="str">
        <f>IF(OR(B7="",E7="",E7="Нет"),"", TRIM(VLOOKUP(A7,Ответы!$B$3:$CO$132,MATCH($B$1,Ответы!$B$3:$CC$3,0)+1)))</f>
        <v>What does it take to buy a house like this?</v>
      </c>
      <c r="G7" s="42"/>
    </row>
    <row r="8" spans="1:8" ht="50.1" customHeight="1" x14ac:dyDescent="0.3">
      <c r="A8" s="8">
        <f>IF(ISBLANK(Ответы!B7),"",Ответы!B7)</f>
        <v>5</v>
      </c>
      <c r="B8" s="33" t="str">
        <f>IF(ISBLANK(A8),"", VLOOKUP(A8,Ответы!$B$3:$CO$132,MATCH($B$1,Ответы!$B$3:$CC$3,0)))</f>
        <v>Что заставляет [make] тебя думать так? (в смысле "почему ты так думаешь?")</v>
      </c>
      <c r="C8" s="24" t="s">
        <v>3370</v>
      </c>
      <c r="D8" s="10" t="str">
        <f>IF(ISBLANK(C8),"",IF(TRIM(C8)=TRIM(VLOOKUP(A8,Ответы!$B$3:$CO$132,MATCH($B$1,Ответы!$B$3:$CC$3,0)+1)),"Отлично!","У меня иначе"))</f>
        <v>У меня иначе</v>
      </c>
      <c r="E8" s="31" t="s">
        <v>1</v>
      </c>
      <c r="F8" s="44" t="str">
        <f>IF(OR(B8="",E8="",E8="Нет"),"", TRIM(VLOOKUP(A8,Ответы!$B$3:$CO$132,MATCH($B$1,Ответы!$B$3:$CC$3,0)+1)))</f>
        <v>Who makes you think so?</v>
      </c>
      <c r="G8" s="42"/>
    </row>
    <row r="9" spans="1:8" ht="50.1" customHeight="1" x14ac:dyDescent="0.3">
      <c r="A9" s="8">
        <f>IF(ISBLANK(Ответы!B8),"",Ответы!B8)</f>
        <v>6</v>
      </c>
      <c r="B9" s="33" t="str">
        <f>IF(ISBLANK(A9),"", VLOOKUP(A9,Ответы!$B$3:$CO$132,MATCH($B$1,Ответы!$B$3:$CC$3,0)))</f>
        <v>Кто построил этот памятник? [monument]</v>
      </c>
      <c r="C9" s="24" t="s">
        <v>3342</v>
      </c>
      <c r="D9" s="10" t="str">
        <f>IF(ISBLANK(C9),"",IF(TRIM(C9)=TRIM(VLOOKUP(A9,Ответы!$B$3:$CO$132,MATCH($B$1,Ответы!$B$3:$CC$3,0)+1)),"Отлично!","У меня иначе"))</f>
        <v>Отлично!</v>
      </c>
      <c r="E9" s="31"/>
      <c r="F9" s="44" t="str">
        <f>IF(OR(B9="",E9="",E9="Нет"),"", TRIM(VLOOKUP(A9,Ответы!$B$3:$CO$132,MATCH($B$1,Ответы!$B$3:$CC$3,0)+1)))</f>
        <v/>
      </c>
      <c r="G9" s="42"/>
    </row>
    <row r="10" spans="1:8" ht="50.1" customHeight="1" x14ac:dyDescent="0.3">
      <c r="A10" s="8">
        <f>IF(ISBLANK(Ответы!B9),"",Ответы!B9)</f>
        <v>7</v>
      </c>
      <c r="B10" s="33" t="str">
        <f>IF(ISBLANK(A10),"", VLOOKUP(A10,Ответы!$B$3:$CO$132,MATCH($B$1,Ответы!$B$3:$CC$3,0)))</f>
        <v xml:space="preserve">Я ездил в Египет в прошлом году это было весело. </v>
      </c>
      <c r="C10" s="24" t="s">
        <v>3343</v>
      </c>
      <c r="D10" s="10" t="str">
        <f>IF(ISBLANK(C10),"",IF(TRIM(C10)=TRIM(VLOOKUP(A10,Ответы!$B$3:$CO$132,MATCH($B$1,Ответы!$B$3:$CC$3,0)+1)),"Отлично!","У меня иначе"))</f>
        <v>Отлично!</v>
      </c>
      <c r="E10" s="31"/>
      <c r="F10" s="44" t="str">
        <f>IF(OR(B10="",E10="",E10="Нет"),"", TRIM(VLOOKUP(A10,Ответы!$B$3:$CO$132,MATCH($B$1,Ответы!$B$3:$CC$3,0)+1)))</f>
        <v/>
      </c>
      <c r="G10" s="42"/>
    </row>
    <row r="11" spans="1:8" ht="50.1" customHeight="1" x14ac:dyDescent="0.3">
      <c r="A11" s="8">
        <f>IF(ISBLANK(Ответы!B10),"",Ответы!B10)</f>
        <v>8</v>
      </c>
      <c r="B11" s="33" t="str">
        <f>IF(ISBLANK(A11),"", VLOOKUP(A11,Ответы!$B$3:$CO$132,MATCH($B$1,Ответы!$B$3:$CC$3,0)))</f>
        <v>Мы прилетели в 11 и нам потребовалось 2 часа чтобы добраться до отеля</v>
      </c>
      <c r="C11" s="24" t="s">
        <v>3344</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 xml:space="preserve">Мы чувствовали себя действительно утомленными в тот момент, поэтому пошли сразу спать. </v>
      </c>
      <c r="C12" s="24" t="s">
        <v>3345</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Когда мы встали, мы позвонили нашим друзьями</v>
      </c>
      <c r="C13" s="24" t="s">
        <v>3346</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и пошли вниз вместе, чтобы позавтракать</v>
      </c>
      <c r="C14" s="24" t="s">
        <v>3347</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 xml:space="preserve">Было действительно приятно кушать вкусную еду и пить свежие соки. </v>
      </c>
      <c r="C15" s="24" t="s">
        <v>3348</v>
      </c>
      <c r="D15" s="10" t="str">
        <f>IF(ISBLANK(C15),"",IF(TRIM(C15)=TRIM(VLOOKUP(A15,Ответы!$B$3:$CO$132,MATCH($B$1,Ответы!$B$3:$CC$3,0)+1)),"Отлично!","У меня иначе"))</f>
        <v>Отлично!</v>
      </c>
      <c r="E15" s="31"/>
      <c r="F15" s="44" t="str">
        <f>IF(OR(B15="",E15="",E15="Нет"),"", TRIM(VLOOKUP(A15,Ответы!$B$3:$CO$132,MATCH($B$1,Ответы!$B$3:$CC$3,0)+1)))</f>
        <v/>
      </c>
      <c r="G15" s="42"/>
    </row>
    <row r="16" spans="1:8" ht="50.1" customHeight="1" x14ac:dyDescent="0.3">
      <c r="A16" s="8">
        <f>IF(ISBLANK(Ответы!B15),"",Ответы!B15)</f>
        <v>13</v>
      </c>
      <c r="B16" s="33" t="str">
        <f>IF(ISBLANK(A16),"", VLOOKUP(A16,Ответы!$B$3:$CO$132,MATCH($B$1,Ответы!$B$3:$CC$3,0)))</f>
        <v>Затем мы решили поехать в центр города, чтобы увидеть какие-нибудь исторические места.</v>
      </c>
      <c r="C16" s="24" t="s">
        <v>3349</v>
      </c>
      <c r="D16" s="10" t="str">
        <f>IF(ISBLANK(C16),"",IF(TRIM(C16)=TRIM(VLOOKUP(A16,Ответы!$B$3:$CO$132,MATCH($B$1,Ответы!$B$3:$CC$3,0)+1)),"Отлично!","У меня иначе"))</f>
        <v>Отлично!</v>
      </c>
      <c r="E16" s="31"/>
      <c r="F16" s="44" t="str">
        <f>IF(OR(B16="",E16="",E16="Нет"),"", TRIM(VLOOKUP(A16,Ответы!$B$3:$CO$132,MATCH($B$1,Ответы!$B$3:$CC$3,0)+1)))</f>
        <v/>
      </c>
      <c r="G16" s="42"/>
    </row>
    <row r="17" spans="1:7" ht="50.1" customHeight="1" x14ac:dyDescent="0.3">
      <c r="A17" s="8">
        <f>IF(ISBLANK(Ответы!B16),"",Ответы!B16)</f>
        <v>14</v>
      </c>
      <c r="B17" s="33" t="str">
        <f>IF(ISBLANK(A17),"", VLOOKUP(A17,Ответы!$B$3:$CO$132,MATCH($B$1,Ответы!$B$3:$CC$3,0)))</f>
        <v>Это было очень захватывающе</v>
      </c>
      <c r="C17" s="24" t="s">
        <v>3350</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потому что мы увидели много [a lot of] старых зданий</v>
      </c>
      <c r="C18" s="24" t="s">
        <v>3351</v>
      </c>
      <c r="D18" s="10" t="str">
        <f>IF(ISBLANK(C18),"",IF(TRIM(C18)=TRIM(VLOOKUP(A18,Ответы!$B$3:$CO$132,MATCH($B$1,Ответы!$B$3:$CC$3,0)+1)),"Отлично!","У меня иначе"))</f>
        <v>Отлично!</v>
      </c>
      <c r="E18" s="31"/>
      <c r="F18" s="44" t="str">
        <f>IF(OR(B18="",E18="",E18="Нет"),"", TRIM(VLOOKUP(A18,Ответы!$B$3:$CO$132,MATCH($B$1,Ответы!$B$3:$CC$3,0)+1)))</f>
        <v/>
      </c>
      <c r="G18" s="42"/>
    </row>
    <row r="19" spans="1:7" ht="50.1" customHeight="1" x14ac:dyDescent="0.3">
      <c r="A19" s="8">
        <f>IF(ISBLANK(Ответы!B18),"",Ответы!B18)</f>
        <v>16</v>
      </c>
      <c r="B19" s="33" t="str">
        <f>IF(ISBLANK(A19),"", VLOOKUP(A19,Ответы!$B$3:$CO$132,MATCH($B$1,Ответы!$B$3:$CC$3,0)))</f>
        <v>И узнали много об истории страны</v>
      </c>
      <c r="C19" s="24" t="s">
        <v>3352</v>
      </c>
      <c r="D19" s="10" t="str">
        <f>IF(ISBLANK(C19),"",IF(TRIM(C19)=TRIM(VLOOKUP(A19,Ответы!$B$3:$CO$132,MATCH($B$1,Ответы!$B$3:$CC$3,0)+1)),"Отлично!","У меня иначе"))</f>
        <v>Отлично!</v>
      </c>
      <c r="E19" s="31"/>
      <c r="F19" s="44" t="str">
        <f>IF(OR(B19="",E19="",E19="Нет"),"", TRIM(VLOOKUP(A19,Ответы!$B$3:$CO$132,MATCH($B$1,Ответы!$B$3:$CC$3,0)+1)))</f>
        <v/>
      </c>
      <c r="G19" s="42"/>
    </row>
    <row r="20" spans="1:7" ht="50.1" customHeight="1" x14ac:dyDescent="0.3">
      <c r="A20" s="8">
        <f>IF(ISBLANK(Ответы!B19),"",Ответы!B19)</f>
        <v>17</v>
      </c>
      <c r="B20" s="33" t="str">
        <f>IF(ISBLANK(A20),"", VLOOKUP(A20,Ответы!$B$3:$CO$132,MATCH($B$1,Ответы!$B$3:$CC$3,0)))</f>
        <v>Когда мы вернулись, мы пошли на пляж [go to the beach]</v>
      </c>
      <c r="C20" s="24" t="s">
        <v>3353</v>
      </c>
      <c r="D20" s="10" t="str">
        <f>IF(ISBLANK(C20),"",IF(TRIM(C20)=TRIM(VLOOKUP(A20,Ответы!$B$3:$CO$132,MATCH($B$1,Ответы!$B$3:$CC$3,0)+1)),"Отлично!","У меня иначе"))</f>
        <v>Отлично!</v>
      </c>
      <c r="E20" s="31"/>
      <c r="F20" s="44" t="str">
        <f>IF(OR(B20="",E20="",E20="Нет"),"", TRIM(VLOOKUP(A20,Ответы!$B$3:$CO$132,MATCH($B$1,Ответы!$B$3:$CC$3,0)+1)))</f>
        <v/>
      </c>
      <c r="G20" s="42"/>
    </row>
    <row r="21" spans="1:7" ht="62.45" customHeight="1" x14ac:dyDescent="0.3">
      <c r="A21" s="8">
        <f>IF(ISBLANK(Ответы!B20),"",Ответы!B20)</f>
        <v>18</v>
      </c>
      <c r="B21" s="33" t="str">
        <f>IF(ISBLANK(A21),"", VLOOKUP(A21,Ответы!$B$3:$CO$132,MATCH($B$1,Ответы!$B$3:$CC$3,0)))</f>
        <v xml:space="preserve">Мы только [only] хотели лежать на пляже и делать ничего </v>
      </c>
      <c r="C21" s="24" t="s">
        <v>3354</v>
      </c>
      <c r="D21" s="10" t="str">
        <f>IF(ISBLANK(C21),"",IF(TRIM(C21)=TRIM(VLOOKUP(A21,Ответы!$B$3:$CO$132,MATCH($B$1,Ответы!$B$3:$CC$3,0)+1)),"Отлично!","У меня иначе"))</f>
        <v>Отлично!</v>
      </c>
      <c r="E21" s="31" t="s">
        <v>2</v>
      </c>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И это [this] есть как мы провели остаток дня (в смысле "и вот так мы провели остаток дня")</v>
      </c>
      <c r="C22" s="24" t="s">
        <v>3355</v>
      </c>
      <c r="D22" s="10" t="str">
        <f>IF(ISBLANK(C22),"",IF(TRIM(C22)=TRIM(VLOOKUP(A22,Ответы!$B$3:$CO$132,MATCH($B$1,Ответы!$B$3:$CC$3,0)+1)),"Отлично!","У меня иначе"))</f>
        <v>Отлично!</v>
      </c>
      <c r="E22" s="31" t="s">
        <v>1</v>
      </c>
      <c r="F22" s="44" t="str">
        <f>IF(OR(B22="",E22="",E22="Нет"),"", TRIM(VLOOKUP(A22,Ответы!$B$3:$CO$132,MATCH($B$1,Ответы!$B$3:$CC$3,0)+1)))</f>
        <v>And this is how we spent the rest of the day.</v>
      </c>
      <c r="G22" s="42"/>
    </row>
    <row r="23" spans="1:7" ht="50.1" customHeight="1" x14ac:dyDescent="0.3">
      <c r="A23" s="8">
        <f>IF(ISBLANK(Ответы!B22),"",Ответы!B22)</f>
        <v>20</v>
      </c>
      <c r="B23" s="33" t="str">
        <f>IF(ISBLANK(A23),"", VLOOKUP(A23,Ответы!$B$3:$CO$132,MATCH($B$1,Ответы!$B$3:$CC$3,0)))</f>
        <v>Насчет чего он такая злая? [so mad] (в смысле "на что она злится?")</v>
      </c>
      <c r="C23" s="24" t="s">
        <v>3356</v>
      </c>
      <c r="D23" s="10" t="str">
        <f>IF(ISBLANK(C23),"",IF(TRIM(C23)=TRIM(VLOOKUP(A23,Ответы!$B$3:$CO$132,MATCH($B$1,Ответы!$B$3:$CC$3,0)+1)),"Отлично!","У меня иначе"))</f>
        <v>Отлично!</v>
      </c>
      <c r="E23" s="31" t="s">
        <v>1</v>
      </c>
      <c r="F23" s="44" t="str">
        <f>IF(OR(B23="",E23="",E23="Нет"),"", TRIM(VLOOKUP(A23,Ответы!$B$3:$CO$132,MATCH($B$1,Ответы!$B$3:$CC$3,0)+1)))</f>
        <v>What is she so mad about?</v>
      </c>
      <c r="G23" s="42"/>
    </row>
    <row r="24" spans="1:7" ht="50.1" customHeight="1" x14ac:dyDescent="0.3">
      <c r="A24" s="8">
        <f>IF(ISBLANK(Ответы!B23),"",Ответы!B23)</f>
        <v>21</v>
      </c>
      <c r="B24" s="33" t="str">
        <f>IF(ISBLANK(A24),"", VLOOKUP(A24,Ответы!$B$3:$CO$132,MATCH($B$1,Ответы!$B$3:$CC$3,0)))</f>
        <v>Я был утомлен, поэтому я взял отпуск</v>
      </c>
      <c r="C24" s="25" t="s">
        <v>273</v>
      </c>
      <c r="D24" s="10" t="str">
        <f>IF(ISBLANK(C24),"",IF(TRIM(C24)=TRIM(VLOOKUP(A24,Ответы!$B$3:$CO$132,MATCH($B$1,Ответы!$B$3:$CC$3,0)+1)),"Отлично!","У меня иначе"))</f>
        <v>Отлично!</v>
      </c>
      <c r="E24" s="31"/>
      <c r="F24" s="44" t="str">
        <f>IF(OR(B24="",E24="",E24="Нет"),"", TRIM(VLOOKUP(A24,Ответы!$B$3:$CO$132,MATCH($B$1,Ответы!$B$3:$CC$3,0)+1)))</f>
        <v/>
      </c>
      <c r="G24" s="42"/>
    </row>
    <row r="25" spans="1:7" ht="50.1" customHeight="1" x14ac:dyDescent="0.3">
      <c r="A25" s="8">
        <f>IF(ISBLANK(Ответы!B24),"",Ответы!B24)</f>
        <v>22</v>
      </c>
      <c r="B25" s="33" t="str">
        <f>IF(ISBLANK(A25),"", VLOOKUP(A25,Ответы!$B$3:$CO$132,MATCH($B$1,Ответы!$B$3:$CC$3,0)))</f>
        <v>Я провел там 5 дней, и я ни разу [never] не чувствовал себя утомленным</v>
      </c>
      <c r="C25" s="25" t="s">
        <v>3357</v>
      </c>
      <c r="D25" s="10" t="str">
        <f>IF(ISBLANK(C25),"",IF(TRIM(C25)=TRIM(VLOOKUP(A25,Ответы!$B$3:$CO$132,MATCH($B$1,Ответы!$B$3:$CC$3,0)+1)),"Отлично!","У меня иначе"))</f>
        <v>У меня иначе</v>
      </c>
      <c r="E25" s="31" t="s">
        <v>1</v>
      </c>
      <c r="F25" s="44" t="str">
        <f>IF(OR(B25="",E25="",E25="Нет"),"", TRIM(VLOOKUP(A25,Ответы!$B$3:$CO$132,MATCH($B$1,Ответы!$B$3:$CC$3,0)+1)))</f>
        <v>I spent there 5 days and I never felt bored</v>
      </c>
      <c r="G25" s="42"/>
    </row>
    <row r="26" spans="1:7" ht="50.1" customHeight="1" x14ac:dyDescent="0.3">
      <c r="A26" s="8">
        <f>IF(ISBLANK(Ответы!B25),"",Ответы!B25)</f>
        <v>23</v>
      </c>
      <c r="B26" s="33" t="str">
        <f>IF(ISBLANK(A26),"", VLOOKUP(A26,Ответы!$B$3:$CO$132,MATCH($B$1,Ответы!$B$3:$CC$3,0)))</f>
        <v>Я люблю лежание на пляже [lying on the beach]</v>
      </c>
      <c r="C26" s="25" t="s">
        <v>276</v>
      </c>
      <c r="D26" s="10" t="str">
        <f>IF(ISBLANK(C26),"",IF(TRIM(C26)=TRIM(VLOOKUP(A26,Ответы!$B$3:$CO$132,MATCH($B$1,Ответы!$B$3:$CC$3,0)+1)),"Отлично!","У меня иначе"))</f>
        <v>Отлично!</v>
      </c>
      <c r="E26" s="31"/>
      <c r="F26" s="44" t="str">
        <f>IF(OR(B26="",E26="",E26="Нет"),"", TRIM(VLOOKUP(A26,Ответы!$B$3:$CO$132,MATCH($B$1,Ответы!$B$3:$CC$3,0)+1)))</f>
        <v/>
      </c>
      <c r="G26" s="42"/>
    </row>
    <row r="27" spans="1:7" ht="50.1" customHeight="1" x14ac:dyDescent="0.3">
      <c r="A27" s="8">
        <f>IF(ISBLANK(Ответы!B26),"",Ответы!B26)</f>
        <v>24</v>
      </c>
      <c r="B27" s="33" t="str">
        <f>IF(ISBLANK(A27),"", VLOOKUP(A27,Ответы!$B$3:$CO$132,MATCH($B$1,Ответы!$B$3:$CC$3,0)))</f>
        <v>Это никогда не ощущается скучным (feel boring)</v>
      </c>
      <c r="C27" s="25" t="s">
        <v>3358</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t="str">
        <f>IF(ISBLANK(A28),"", VLOOKUP(A28,Ответы!$B$3:$CO$132,MATCH($B$1,Ответы!$B$3:$CC$3,0)))</f>
        <v>Хорошая вещь была в том что Джон дал мне $100</v>
      </c>
      <c r="C28" s="25" t="s">
        <v>3359</v>
      </c>
      <c r="D28" s="10" t="str">
        <f>IF(ISBLANK(C28),"",IF(TRIM(C28)=TRIM(VLOOKUP(A28,Ответы!$B$3:$CO$132,MATCH($B$1,Ответы!$B$3:$CC$3,0)+1)),"Отлично!","У меня иначе"))</f>
        <v>Отлично!</v>
      </c>
      <c r="E28" s="31" t="s">
        <v>1</v>
      </c>
      <c r="F28" s="44" t="str">
        <f>IF(OR(B28="",E28="",E28="Нет"),"", TRIM(VLOOKUP(A28,Ответы!$B$3:$CO$132,MATCH($B$1,Ответы!$B$3:$CC$3,0)+1)))</f>
        <v>The good thing was that John gave me 100$</v>
      </c>
      <c r="G28" s="42"/>
    </row>
    <row r="29" spans="1:7" ht="50.1" customHeight="1" x14ac:dyDescent="0.3">
      <c r="A29" s="8">
        <f>IF(ISBLANK(Ответы!B28),"",Ответы!B28)</f>
        <v>26</v>
      </c>
      <c r="B29" s="33" t="str">
        <f>IF(ISBLANK(A29),"", VLOOKUP(A29,Ответы!$B$3:$CO$132,MATCH($B$1,Ответы!$B$3:$CC$3,0)))</f>
        <v xml:space="preserve">Плохая вещь была в том, что Джон украл их у друзей. (steal it from his friends) </v>
      </c>
      <c r="C29" s="25" t="s">
        <v>3360</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Я хочу отдохнуть несколько дней (relax for a few days)</v>
      </c>
      <c r="C30" s="25" t="s">
        <v>281</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t="str">
        <f>IF(ISBLANK(A31),"", VLOOKUP(A31,Ответы!$B$3:$CO$132,MATCH($B$1,Ответы!$B$3:$CC$3,0)))</f>
        <v>Я думаю брание отпуска [taking a vacation] хорошая вещь для каждого [good thing for everyone]</v>
      </c>
      <c r="C31" s="25" t="s">
        <v>282</v>
      </c>
      <c r="D31" s="10" t="str">
        <f>IF(ISBLANK(C31),"",IF(TRIM(C31)=TRIM(VLOOKUP(A31,Ответы!$B$3:$CO$132,MATCH($B$1,Ответы!$B$3:$CC$3,0)+1)),"Отлично!","У меня иначе"))</f>
        <v>Отлично!</v>
      </c>
      <c r="E31" s="31" t="s">
        <v>1</v>
      </c>
      <c r="F31" s="44" t="str">
        <f>IF(OR(B31="",E31="",E31="Нет"),"", TRIM(VLOOKUP(A31,Ответы!$B$3:$CO$132,MATCH($B$1,Ответы!$B$3:$CC$3,0)+1)))</f>
        <v>I think taking a vacation is a good thing for everyone</v>
      </c>
      <c r="G31" s="42"/>
    </row>
    <row r="32" spans="1:7" ht="50.1" customHeight="1" x14ac:dyDescent="0.3">
      <c r="A32" s="8">
        <f>IF(ISBLANK(Ответы!B31),"",Ответы!B31)</f>
        <v>29</v>
      </c>
      <c r="B32" s="33" t="str">
        <f>IF(ISBLANK(A32),"", VLOOKUP(A32,Ответы!$B$3:$CO$132,MATCH($B$1,Ответы!$B$3:$CC$3,0)))</f>
        <v>Каждый раз когда я чувствую себя застресованным я беру отпуск и еду заграницу (go abroad)</v>
      </c>
      <c r="C32" s="25" t="s">
        <v>3361</v>
      </c>
      <c r="D32" s="10" t="str">
        <f>IF(ISBLANK(C32),"",IF(TRIM(C32)=TRIM(VLOOKUP(A32,Ответы!$B$3:$CO$132,MATCH($B$1,Ответы!$B$3:$CC$3,0)+1)),"Отлично!","У меня иначе"))</f>
        <v>Отлично!</v>
      </c>
      <c r="E32" s="31" t="s">
        <v>1</v>
      </c>
      <c r="F32" s="44" t="str">
        <f>IF(OR(B32="",E32="",E32="Нет"),"", TRIM(VLOOKUP(A32,Ответы!$B$3:$CO$132,MATCH($B$1,Ответы!$B$3:$CC$3,0)+1)))</f>
        <v>Every time I feel stressed out I take a vacation and go abroad</v>
      </c>
      <c r="G32" s="42"/>
    </row>
    <row r="33" spans="1:7" ht="50.1" customHeight="1" thickBot="1" x14ac:dyDescent="0.35">
      <c r="A33" s="85">
        <f>IF(ISBLANK(Ответы!B32),"",Ответы!B32)</f>
        <v>30</v>
      </c>
      <c r="B33" s="86" t="str">
        <f>IF(ISBLANK(A33),"", VLOOKUP(A33,Ответы!$B$3:$CO$132,MATCH($B$1,Ответы!$B$3:$CC$3,0)))</f>
        <v>Я не много фотографировал (take a lot of pictures)</v>
      </c>
      <c r="C33" s="87" t="s">
        <v>285</v>
      </c>
      <c r="D33" s="88" t="str">
        <f>IF(ISBLANK(C33),"",IF(TRIM(C33)=TRIM(VLOOKUP(A33,Ответы!$B$3:$CO$132,MATCH($B$1,Ответы!$B$3:$CC$3,0)+1)),"Отлично!","У меня иначе"))</f>
        <v>Отлично!</v>
      </c>
      <c r="E33" s="89" t="s">
        <v>2</v>
      </c>
      <c r="F33" s="90" t="str">
        <f>IF(OR(B33="",E33="",E33="Нет"),"", TRIM(VLOOKUP(A33,Ответы!$B$3:$CO$132,MATCH($B$1,Ответы!$B$3:$CC$3,0)+1)))</f>
        <v/>
      </c>
      <c r="G33" s="91"/>
    </row>
    <row r="34" spans="1:7" ht="343.5" customHeight="1" thickTop="1" thickBot="1" x14ac:dyDescent="0.35">
      <c r="A34" s="99"/>
      <c r="B34" s="100"/>
      <c r="C34" s="186" t="s">
        <v>2864</v>
      </c>
      <c r="D34" s="102"/>
      <c r="E34" s="103"/>
      <c r="F34" s="104"/>
      <c r="G34" s="105"/>
    </row>
    <row r="35" spans="1:7" ht="50.1" customHeight="1" thickTop="1" x14ac:dyDescent="0.3">
      <c r="A35" s="92">
        <f>IF(ISBLANK(Ответы!B33),"",Ответы!B33)</f>
        <v>31</v>
      </c>
      <c r="B35" s="93" t="str">
        <f>IF(ISBLANK(A35),"", VLOOKUP(A35,Ответы!$B$3:$CO$132,MATCH($B$1,Ответы!$B$3:$CC$3,0)))</f>
        <v>Идеальный способ отдохнуть для меня  съездить за границу</v>
      </c>
      <c r="C35" s="94" t="s">
        <v>3362</v>
      </c>
      <c r="D35" s="95" t="str">
        <f>IF(ISBLANK(C35),"",IF(TRIM(C35)=TRIM(VLOOKUP(A35,Ответы!$B$3:$CO$132,MATCH($B$1,Ответы!$B$3:$CC$3,0)+1)),"Отлично!","У меня иначе"))</f>
        <v>Отлично!</v>
      </c>
      <c r="E35" s="96" t="s">
        <v>1</v>
      </c>
      <c r="F35" s="97" t="str">
        <f>IF(OR(B35="",E35="",E35="Нет"),"", TRIM(VLOOKUP(A35,Ответы!$B$3:$CO$132,MATCH($B$1,Ответы!$B$3:$CC$3,0)+1)))</f>
        <v>The ideal way to relax for me is to go abroad</v>
      </c>
      <c r="G35" s="98"/>
    </row>
    <row r="36" spans="1:7" ht="72" customHeight="1" x14ac:dyDescent="0.3">
      <c r="A36" s="8">
        <f>IF(ISBLANK(Ответы!B34),"",Ответы!B34)</f>
        <v>32</v>
      </c>
      <c r="B36" s="33" t="str">
        <f>IF(ISBLANK(A36),"", VLOOKUP(A36,Ответы!$B$3:$CO$132,MATCH($B$1,Ответы!$B$3:$CC$3,0)))</f>
        <v>Честно говоря, [honestly] Джон спустился в бар [go down to the bar] чтобы получить немного кофе (в смысле "чтобы выпить кофе")</v>
      </c>
      <c r="C36" s="25" t="s">
        <v>3363</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Bill пошел на улицу чтобы купить нам немного еды</v>
      </c>
      <c r="C37" s="25" t="s">
        <v>3364</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t="str">
        <f>IF(ISBLANK(A38),"", VLOOKUP(A38,Ответы!$B$3:$CO$132,MATCH($B$1,Ответы!$B$3:$CC$3,0)))</f>
        <v>ТЕКСТ:</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Должны вы слушать других [others] или слушать себя? [yourself]</v>
      </c>
      <c r="C39" s="25" t="s">
        <v>3365</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Я думаю что есть слишком много [too much] информации в наших жизнях сегодня</v>
      </c>
      <c r="C40" s="25" t="s">
        <v>2851</v>
      </c>
      <c r="D40" s="10" t="str">
        <f>IF(ISBLANK(C40),"",IF(TRIM(C40)=TRIM(VLOOKUP(A40,Ответы!$B$3:$CO$132,MATCH($B$1,Ответы!$B$3:$CC$3,0)+1)),"Отлично!","У меня иначе"))</f>
        <v>Отлично!</v>
      </c>
      <c r="E40" s="31" t="s">
        <v>1</v>
      </c>
      <c r="F40" s="44" t="str">
        <f>IF(OR(B40="",E40="",E40="Нет"),"", TRIM(VLOOKUP(A40,Ответы!$B$3:$CO$132,MATCH($B$1,Ответы!$B$3:$CC$3,0)+1)))</f>
        <v>I think that there is too much information in our lives today</v>
      </c>
      <c r="G40" s="42"/>
    </row>
    <row r="41" spans="1:7" ht="50.1" customHeight="1" x14ac:dyDescent="0.3">
      <c r="A41" s="8">
        <f>IF(ISBLANK(Ответы!B39),"",Ответы!B39)</f>
        <v>37</v>
      </c>
      <c r="B41" s="33" t="str">
        <f>IF(ISBLANK(A41),"", VLOOKUP(A41,Ответы!$B$3:$CO$132,MATCH($B$1,Ответы!$B$3:$CC$3,0)))</f>
        <v>В прошлом [in the past] люди спрашивали других для их мнения или совета (ask for opinion or advice)</v>
      </c>
      <c r="C41" s="25" t="s">
        <v>3366</v>
      </c>
      <c r="D41" s="10" t="str">
        <f>IF(ISBLANK(C41),"",IF(TRIM(C41)=TRIM(VLOOKUP(A41,Ответы!$B$3:$CO$132,MATCH($B$1,Ответы!$B$3:$CC$3,0)+1)),"Отлично!","У меня иначе"))</f>
        <v>Отлично!</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Но сегодня мы имеем так много разных мнений из-за Интернета [because of the Internet]</v>
      </c>
      <c r="C42" s="25" t="s">
        <v>3367</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Что действительно сложно сделать правильный выбор [to make the right choice]</v>
      </c>
      <c r="C43" s="25" t="s">
        <v>3368</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Я думаю лучшая стратегия здесь слушать себя [yourself]</v>
      </c>
      <c r="C44" s="25" t="s">
        <v>2853</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и использовать свой собственный опыт [your own experience]</v>
      </c>
      <c r="C45" s="25" t="s">
        <v>2854</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f>IF(ISBLANK(A46),"", VLOOKUP(A46,Ответы!$B$3:$CO$132,MATCH($B$1,Ответы!$B$3:$CC$3,0)))</f>
        <v>0</v>
      </c>
      <c r="C46" s="25"/>
      <c r="D46" s="10" t="str">
        <f>IF(ISBLANK(C46),"",IF(TRIM(C46)=TRIM(VLOOKUP(A46,Ответы!$B$3:$CO$132,MATCH($B$1,Ответы!$B$3:$CC$3,0)+1)),"Отлично!","У меня иначе"))</f>
        <v/>
      </c>
      <c r="E46" s="31"/>
      <c r="F46" s="44" t="str">
        <f>IF(OR(B46="",E46="",E46="Нет"),"", TRIM(VLOOKUP(A46,Ответы!$B$3:$CO$132,MATCH($B$1,Ответы!$B$3:$CC$3,0)+1)))</f>
        <v/>
      </c>
      <c r="G46" s="42"/>
    </row>
    <row r="47" spans="1:7" ht="50.1" customHeight="1" x14ac:dyDescent="0.3">
      <c r="A47" s="8">
        <f>IF(ISBLANK(Ответы!B45),"",Ответы!B45)</f>
        <v>43</v>
      </c>
      <c r="B47" s="33">
        <f>IF(ISBLANK(A47),"", VLOOKUP(A47,Ответы!$B$3:$CO$132,MATCH($B$1,Ответы!$B$3:$CC$3,0)))</f>
        <v>0</v>
      </c>
      <c r="C47" s="25"/>
      <c r="D47" s="10" t="str">
        <f>IF(ISBLANK(C47),"",IF(TRIM(C47)=TRIM(VLOOKUP(A47,Ответы!$B$3:$CO$132,MATCH($B$1,Ответы!$B$3:$CC$3,0)+1)),"Отлично!","У меня иначе"))</f>
        <v/>
      </c>
      <c r="E47" s="31"/>
      <c r="F47" s="44" t="str">
        <f>IF(OR(B47="",E47="",E47="Нет"),"", TRIM(VLOOKUP(A47,Ответы!$B$3:$CO$132,MATCH($B$1,Ответы!$B$3:$CC$3,0)+1)))</f>
        <v/>
      </c>
      <c r="G47" s="42"/>
    </row>
    <row r="48" spans="1:7" ht="50.1" customHeight="1" x14ac:dyDescent="0.3">
      <c r="A48" s="8">
        <f>IF(ISBLANK(Ответы!B46),"",Ответы!B46)</f>
        <v>44</v>
      </c>
      <c r="B48" s="33">
        <f>IF(ISBLANK(A48),"", VLOOKUP(A48,Ответы!$B$3:$CO$132,MATCH($B$1,Ответы!$B$3:$CC$3,0)))</f>
        <v>0</v>
      </c>
      <c r="C48" s="25"/>
      <c r="D48" s="10" t="str">
        <f>IF(ISBLANK(C48),"",IF(TRIM(C48)=TRIM(VLOOKUP(A48,Ответы!$B$3:$CO$132,MATCH($B$1,Ответы!$B$3:$CC$3,0)+1)),"Отлично!","У меня иначе"))</f>
        <v/>
      </c>
      <c r="E48" s="31"/>
      <c r="F48" s="44" t="str">
        <f>IF(OR(B48="",E48="",E48="Нет"),"", TRIM(VLOOKUP(A48,Ответы!$B$3:$CO$132,MATCH($B$1,Ответы!$B$3:$CC$3,0)+1)))</f>
        <v/>
      </c>
      <c r="G48" s="42"/>
    </row>
    <row r="49" spans="1:7" ht="50.1" customHeight="1" x14ac:dyDescent="0.3">
      <c r="A49" s="8">
        <f>IF(ISBLANK(Ответы!B47),"",Ответы!B47)</f>
        <v>45</v>
      </c>
      <c r="B49" s="33">
        <f>IF(ISBLANK(A49),"", VLOOKUP(A49,Ответы!$B$3:$CO$132,MATCH($B$1,Ответы!$B$3:$CC$3,0)))</f>
        <v>0</v>
      </c>
      <c r="C49" s="25"/>
      <c r="D49" s="10" t="str">
        <f>IF(ISBLANK(C49),"",IF(TRIM(C49)=TRIM(VLOOKUP(A49,Ответы!$B$3:$CO$132,MATCH($B$1,Ответы!$B$3:$CC$3,0)+1)),"Отлично!","У меня иначе"))</f>
        <v/>
      </c>
      <c r="E49" s="31"/>
      <c r="F49" s="44" t="str">
        <f>IF(OR(B49="",E49="",E49="Нет"),"", TRIM(VLOOKUP(A49,Ответы!$B$3:$CO$132,MATCH($B$1,Ответы!$B$3:$CC$3,0)+1)))</f>
        <v/>
      </c>
      <c r="G49" s="42"/>
    </row>
    <row r="50" spans="1:7" ht="50.1" customHeight="1" x14ac:dyDescent="0.3">
      <c r="A50" s="8">
        <f>IF(ISBLANK(Ответы!B48),"",Ответы!B48)</f>
        <v>46</v>
      </c>
      <c r="B50" s="33">
        <f>IF(ISBLANK(A50),"", VLOOKUP(A50,Ответы!$B$3:$CO$132,MATCH($B$1,Ответы!$B$3:$CC$3,0)))</f>
        <v>0</v>
      </c>
      <c r="C50" s="25"/>
      <c r="D50" s="10" t="str">
        <f>IF(ISBLANK(C50),"",IF(TRIM(C50)=TRIM(VLOOKUP(A50,Ответы!$B$3:$CO$132,MATCH($B$1,Ответы!$B$3:$CC$3,0)+1)),"Отлично!","У меня иначе"))</f>
        <v/>
      </c>
      <c r="E50" s="31"/>
      <c r="F50" s="44" t="str">
        <f>IF(OR(B50="",E50="",E50="Нет"),"", TRIM(VLOOKUP(A50,Ответы!$B$3:$CO$132,MATCH($B$1,Ответы!$B$3:$CC$3,0)+1)))</f>
        <v/>
      </c>
      <c r="G50" s="42"/>
    </row>
    <row r="51" spans="1:7" ht="50.1" customHeight="1" x14ac:dyDescent="0.3">
      <c r="A51" s="8">
        <f>IF(ISBLANK(Ответы!B49),"",Ответы!B49)</f>
        <v>47</v>
      </c>
      <c r="B51" s="33">
        <f>IF(ISBLANK(A51),"", VLOOKUP(A51,Ответы!$B$3:$CO$132,MATCH($B$1,Ответы!$B$3:$CC$3,0)))</f>
        <v>0</v>
      </c>
      <c r="C51" s="25"/>
      <c r="D51" s="10" t="str">
        <f>IF(ISBLANK(C51),"",IF(TRIM(C51)=TRIM(VLOOKUP(A51,Ответы!$B$3:$CO$132,MATCH($B$1,Ответы!$B$3:$CC$3,0)+1)),"Отлично!","У меня иначе"))</f>
        <v/>
      </c>
      <c r="E51" s="31"/>
      <c r="F51" s="44" t="str">
        <f>IF(OR(B51="",E51="",E51="Нет"),"", TRIM(VLOOKUP(A51,Ответы!$B$3:$CO$132,MATCH($B$1,Ответы!$B$3:$CC$3,0)+1)))</f>
        <v/>
      </c>
      <c r="G51" s="42"/>
    </row>
    <row r="52" spans="1:7" ht="50.1" customHeight="1" x14ac:dyDescent="0.3">
      <c r="A52" s="8">
        <f>IF(ISBLANK(Ответы!B50),"",Ответы!B50)</f>
        <v>48</v>
      </c>
      <c r="B52" s="33">
        <f>IF(ISBLANK(A52),"", VLOOKUP(A52,Ответы!$B$3:$CO$132,MATCH($B$1,Ответы!$B$3:$CC$3,0)))</f>
        <v>0</v>
      </c>
      <c r="C52" s="25"/>
      <c r="D52" s="10" t="str">
        <f>IF(ISBLANK(C52),"",IF(TRIM(C52)=TRIM(VLOOKUP(A52,Ответы!$B$3:$CO$132,MATCH($B$1,Ответы!$B$3:$CC$3,0)+1)),"Отлично!","У меня иначе"))</f>
        <v/>
      </c>
      <c r="E52" s="31"/>
      <c r="F52" s="44" t="str">
        <f>IF(OR(B52="",E52="",E52="Нет"),"", TRIM(VLOOKUP(A52,Ответы!$B$3:$CO$132,MATCH($B$1,Ответы!$B$3:$CC$3,0)+1)))</f>
        <v/>
      </c>
      <c r="G52" s="42"/>
    </row>
    <row r="53" spans="1:7" ht="50.1" customHeight="1" x14ac:dyDescent="0.3">
      <c r="A53" s="8">
        <f>IF(ISBLANK(Ответы!B51),"",Ответы!B51)</f>
        <v>49</v>
      </c>
      <c r="B53" s="33">
        <f>IF(ISBLANK(A53),"", VLOOKUP(A53,Ответы!$B$3:$CO$132,MATCH($B$1,Ответы!$B$3:$CC$3,0)))</f>
        <v>0</v>
      </c>
      <c r="C53" s="25"/>
      <c r="D53" s="10" t="str">
        <f>IF(ISBLANK(C53),"",IF(TRIM(C53)=TRIM(VLOOKUP(A53,Ответы!$B$3:$CO$132,MATCH($B$1,Ответы!$B$3:$CC$3,0)+1)),"Отлично!","У меня иначе"))</f>
        <v/>
      </c>
      <c r="E53" s="31"/>
      <c r="F53" s="44" t="str">
        <f>IF(OR(B53="",E53="",E53="Нет"),"", TRIM(VLOOKUP(A53,Ответы!$B$3:$CO$132,MATCH($B$1,Ответы!$B$3:$CC$3,0)+1)))</f>
        <v/>
      </c>
      <c r="G53" s="42"/>
    </row>
    <row r="54" spans="1:7" ht="50.1" customHeight="1" x14ac:dyDescent="0.3">
      <c r="A54" s="8">
        <f>IF(ISBLANK(Ответы!B52),"",Ответы!B52)</f>
        <v>50</v>
      </c>
      <c r="B54" s="33">
        <f>IF(ISBLANK(A54),"", VLOOKUP(A54,Ответы!$B$3:$CO$132,MATCH($B$1,Ответы!$B$3:$CC$3,0)))</f>
        <v>0</v>
      </c>
      <c r="C54" s="25"/>
      <c r="D54" s="10" t="str">
        <f>IF(ISBLANK(C54),"",IF(TRIM(C54)=TRIM(VLOOKUP(A54,Ответы!$B$3:$CO$132,MATCH($B$1,Ответы!$B$3:$CC$3,0)+1)),"Отлично!","У меня иначе"))</f>
        <v/>
      </c>
      <c r="E54" s="31"/>
      <c r="F54" s="44" t="str">
        <f>IF(OR(B54="",E54="",E54="Нет"),"", TRIM(VLOOKUP(A54,Ответы!$B$3:$CO$132,MATCH($B$1,Ответы!$B$3:$CC$3,0)+1)))</f>
        <v/>
      </c>
      <c r="G54" s="42"/>
    </row>
    <row r="55" spans="1:7" ht="50.1" customHeight="1" x14ac:dyDescent="0.3">
      <c r="A55" s="8">
        <f>IF(ISBLANK(Ответы!B53),"",Ответы!B53)</f>
        <v>51</v>
      </c>
      <c r="B55" s="33">
        <f>IF(ISBLANK(A55),"", VLOOKUP(A55,Ответы!$B$3:$CO$132,MATCH($B$1,Ответы!$B$3:$CC$3,0)))</f>
        <v>0</v>
      </c>
      <c r="C55" s="25"/>
      <c r="D55" s="10" t="str">
        <f>IF(ISBLANK(C55),"",IF(TRIM(C55)=TRIM(VLOOKUP(A55,Ответы!$B$3:$CO$132,MATCH($B$1,Ответы!$B$3:$CC$3,0)+1)),"Отлично!","У меня иначе"))</f>
        <v/>
      </c>
      <c r="E55" s="31"/>
      <c r="F55" s="44" t="str">
        <f>IF(OR(B55="",E55="",E55="Нет"),"", TRIM(VLOOKUP(A55,Ответы!$B$3:$CO$132,MATCH($B$1,Ответы!$B$3:$CC$3,0)+1)))</f>
        <v/>
      </c>
      <c r="G55" s="42"/>
    </row>
    <row r="56" spans="1:7" ht="50.1" customHeight="1" x14ac:dyDescent="0.3">
      <c r="A56" s="8">
        <f>IF(ISBLANK(Ответы!B54),"",Ответы!B54)</f>
        <v>52</v>
      </c>
      <c r="B56" s="33">
        <f>IF(ISBLANK(A56),"", VLOOKUP(A56,Ответы!$B$3:$CO$132,MATCH($B$1,Ответы!$B$3:$CC$3,0)))</f>
        <v>0</v>
      </c>
      <c r="C56" s="25"/>
      <c r="D56" s="10" t="str">
        <f>IF(ISBLANK(C56),"",IF(TRIM(C56)=TRIM(VLOOKUP(A56,Ответы!$B$3:$CO$132,MATCH($B$1,Ответы!$B$3:$CC$3,0)+1)),"Отлично!","У меня иначе"))</f>
        <v/>
      </c>
      <c r="E56" s="31"/>
      <c r="F56" s="44" t="str">
        <f>IF(OR(B56="",E56="",E56="Нет"),"", TRIM(VLOOKUP(A56,Ответы!$B$3:$CO$132,MATCH($B$1,Ответы!$B$3:$CC$3,0)+1)))</f>
        <v/>
      </c>
      <c r="G56" s="42"/>
    </row>
    <row r="57" spans="1:7" ht="50.1" customHeight="1" x14ac:dyDescent="0.3">
      <c r="A57" s="8">
        <f>IF(ISBLANK(Ответы!B55),"",Ответы!B55)</f>
        <v>53</v>
      </c>
      <c r="B57" s="33">
        <f>IF(ISBLANK(A57),"", VLOOKUP(A57,Ответы!$B$3:$CO$132,MATCH($B$1,Ответы!$B$3:$CC$3,0)))</f>
        <v>0</v>
      </c>
      <c r="C57" s="25"/>
      <c r="D57" s="10" t="str">
        <f>IF(ISBLANK(C57),"",IF(TRIM(C57)=TRIM(VLOOKUP(A57,Ответы!$B$3:$CO$132,MATCH($B$1,Ответы!$B$3:$CC$3,0)+1)),"Отлично!","У меня иначе"))</f>
        <v/>
      </c>
      <c r="E57" s="31"/>
      <c r="F57" s="44" t="str">
        <f>IF(OR(B57="",E57="",E57="Нет"),"", TRIM(VLOOKUP(A57,Ответы!$B$3:$CO$132,MATCH($B$1,Ответы!$B$3:$CC$3,0)+1)))</f>
        <v/>
      </c>
      <c r="G57" s="42"/>
    </row>
    <row r="58" spans="1:7" ht="50.1" customHeight="1" x14ac:dyDescent="0.3">
      <c r="A58" s="8">
        <f>IF(ISBLANK(Ответы!B56),"",Ответы!B56)</f>
        <v>54</v>
      </c>
      <c r="B58" s="33">
        <f>IF(ISBLANK(A58),"", VLOOKUP(A58,Ответы!$B$3:$CO$132,MATCH($B$1,Ответы!$B$3:$CC$3,0)))</f>
        <v>0</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f>IF(ISBLANK(A59),"", VLOOKUP(A59,Ответы!$B$3:$CO$132,MATCH($B$1,Ответы!$B$3:$CC$3,0)))</f>
        <v>0</v>
      </c>
      <c r="C59" s="25"/>
      <c r="D59" s="10" t="str">
        <f>IF(ISBLANK(C59),"",IF(TRIM(C59)=TRIM(VLOOKUP(A59,Ответы!$B$3:$CO$132,MATCH($B$1,Ответы!$B$3:$CC$3,0)+1)),"Отлично!","У меня иначе"))</f>
        <v/>
      </c>
      <c r="E59" s="31"/>
      <c r="F59" s="44" t="str">
        <f>IF(OR(B59="",E59="",E59="Нет"),"", TRIM(VLOOKUP(A59,Ответы!$B$3:$CO$132,MATCH($B$1,Ответы!$B$3:$CC$3,0)+1)))</f>
        <v/>
      </c>
      <c r="G59" s="42"/>
    </row>
    <row r="60" spans="1:7" ht="50.1" customHeight="1" x14ac:dyDescent="0.3">
      <c r="A60" s="8">
        <f>IF(ISBLANK(Ответы!B58),"",Ответы!B58)</f>
        <v>56</v>
      </c>
      <c r="B60" s="33">
        <f>IF(ISBLANK(A60),"", VLOOKUP(A60,Ответы!$B$3:$CO$132,MATCH($B$1,Ответы!$B$3:$CC$3,0)))</f>
        <v>0</v>
      </c>
      <c r="C60" s="25"/>
      <c r="D60" s="10" t="str">
        <f>IF(ISBLANK(C60),"",IF(TRIM(C60)=TRIM(VLOOKUP(A60,Ответы!$B$3:$CO$132,MATCH($B$1,Ответы!$B$3:$CC$3,0)+1)),"Отлично!","У меня иначе"))</f>
        <v/>
      </c>
      <c r="E60" s="31"/>
      <c r="F60" s="44" t="str">
        <f>IF(OR(B60="",E60="",E60="Нет"),"", TRIM(VLOOKUP(A60,Ответы!$B$3:$CO$132,MATCH($B$1,Ответы!$B$3:$CC$3,0)+1)))</f>
        <v/>
      </c>
      <c r="G60" s="42"/>
    </row>
    <row r="61" spans="1:7" ht="50.1" customHeight="1" x14ac:dyDescent="0.3">
      <c r="A61" s="8">
        <f>IF(ISBLANK(Ответы!B59),"",Ответы!B59)</f>
        <v>57</v>
      </c>
      <c r="B61" s="33">
        <f>IF(ISBLANK(A61),"", VLOOKUP(A61,Ответы!$B$3:$CO$132,MATCH($B$1,Ответы!$B$3:$CC$3,0)))</f>
        <v>0</v>
      </c>
      <c r="C61" s="25"/>
      <c r="D61" s="10" t="str">
        <f>IF(ISBLANK(C61),"",IF(TRIM(C61)=TRIM(VLOOKUP(A61,Ответы!$B$3:$CO$132,MATCH($B$1,Ответы!$B$3:$CC$3,0)+1)),"Отлично!","У меня иначе"))</f>
        <v/>
      </c>
      <c r="E61" s="31"/>
      <c r="F61" s="44" t="str">
        <f>IF(OR(B61="",E61="",E61="Нет"),"", TRIM(VLOOKUP(A61,Ответы!$B$3:$CO$132,MATCH($B$1,Ответы!$B$3:$CC$3,0)+1)))</f>
        <v/>
      </c>
      <c r="G61" s="42"/>
    </row>
    <row r="62" spans="1:7" ht="50.1" customHeight="1" x14ac:dyDescent="0.3">
      <c r="A62" s="8">
        <f>IF(ISBLANK(Ответы!B60),"",Ответы!B60)</f>
        <v>58</v>
      </c>
      <c r="B62" s="33">
        <f>IF(ISBLANK(A62),"", VLOOKUP(A62,Ответы!$B$3:$CO$132,MATCH($B$1,Ответы!$B$3:$CC$3,0)))</f>
        <v>0</v>
      </c>
      <c r="C62" s="25"/>
      <c r="D62" s="10" t="str">
        <f>IF(ISBLANK(C62),"",IF(TRIM(C62)=TRIM(VLOOKUP(A62,Ответы!$B$3:$CO$132,MATCH($B$1,Ответы!$B$3:$CC$3,0)+1)),"Отлично!","У меня иначе"))</f>
        <v/>
      </c>
      <c r="E62" s="31"/>
      <c r="F62" s="44" t="str">
        <f>IF(OR(B62="",E62="",E62="Нет"),"", TRIM(VLOOKUP(A62,Ответы!$B$3:$CO$132,MATCH($B$1,Ответы!$B$3:$CC$3,0)+1)))</f>
        <v/>
      </c>
      <c r="G62" s="42"/>
    </row>
    <row r="63" spans="1:7" ht="50.1" customHeight="1" x14ac:dyDescent="0.3">
      <c r="A63" s="8">
        <f>IF(ISBLANK(Ответы!B61),"",Ответы!B61)</f>
        <v>59</v>
      </c>
      <c r="B63" s="33">
        <f>IF(ISBLANK(A63),"", VLOOKUP(A63,Ответы!$B$3:$CO$132,MATCH($B$1,Ответы!$B$3:$CC$3,0)))</f>
        <v>0</v>
      </c>
      <c r="C63" s="25"/>
      <c r="D63" s="10" t="str">
        <f>IF(ISBLANK(C63),"",IF(TRIM(C63)=TRIM(VLOOKUP(A63,Ответы!$B$3:$CO$132,MATCH($B$1,Ответы!$B$3:$CC$3,0)+1)),"Отлично!","У меня иначе"))</f>
        <v/>
      </c>
      <c r="E63" s="31"/>
      <c r="F63" s="44" t="str">
        <f>IF(OR(B63="",E63="",E63="Нет"),"", TRIM(VLOOKUP(A63,Ответы!$B$3:$CO$132,MATCH($B$1,Ответы!$B$3:$CC$3,0)+1)))</f>
        <v/>
      </c>
      <c r="G63" s="42"/>
    </row>
    <row r="64" spans="1:7" ht="50.1" customHeight="1" thickBot="1" x14ac:dyDescent="0.35">
      <c r="A64" s="85">
        <f>IF(ISBLANK(Ответы!B62),"",Ответы!B62)</f>
        <v>60</v>
      </c>
      <c r="B64" s="86">
        <f>IF(ISBLANK(A64),"", VLOOKUP(A64,Ответы!$B$3:$CO$132,MATCH($B$1,Ответы!$B$3:$CC$3,0)))</f>
        <v>0</v>
      </c>
      <c r="C64" s="87"/>
      <c r="D64" s="88" t="str">
        <f>IF(ISBLANK(C64),"",IF(TRIM(C64)=TRIM(VLOOKUP(A64,Ответы!$B$3:$CO$132,MATCH($B$1,Ответы!$B$3:$CC$3,0)+1)),"Отлично!","У меня иначе"))</f>
        <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f>IF(ISBLANK(A66),"", VLOOKUP(A66,Ответы!$B$3:$CO$132,MATCH($B$1,Ответы!$B$3:$CC$3,0)))</f>
        <v>0</v>
      </c>
      <c r="C66" s="94"/>
      <c r="D66" s="95" t="str">
        <f>IF(ISBLANK(C66),"",IF(TRIM(C66)=TRIM(VLOOKUP(A66,Ответы!$B$3:$CO$132,MATCH($B$1,Ответы!$B$3:$CC$3,0)+1)),"Отлично!","У меня иначе"))</f>
        <v/>
      </c>
      <c r="E66" s="96"/>
      <c r="F66" s="97" t="str">
        <f>IF(OR(B66="",E66="",E66="Нет"),"", TRIM(VLOOKUP(A66,Ответы!$B$3:$CO$132,MATCH($B$1,Ответы!$B$3:$CC$3,0)+1)))</f>
        <v/>
      </c>
      <c r="G66" s="98"/>
    </row>
    <row r="67" spans="1:7" ht="50.1" customHeight="1" x14ac:dyDescent="0.3">
      <c r="A67" s="8">
        <f>IF(ISBLANK(Ответы!B64),"",Ответы!B64)</f>
        <v>62</v>
      </c>
      <c r="B67" s="33">
        <f>IF(ISBLANK(A67),"", VLOOKUP(A67,Ответы!$B$3:$CO$132,MATCH($B$1,Ответы!$B$3:$CC$3,0)))</f>
        <v>0</v>
      </c>
      <c r="C67" s="25"/>
      <c r="D67" s="10" t="str">
        <f>IF(ISBLANK(C67),"",IF(TRIM(C67)=TRIM(VLOOKUP(A67,Ответы!$B$3:$CO$132,MATCH($B$1,Ответы!$B$3:$CC$3,0)+1)),"Отлично!","У меня иначе"))</f>
        <v/>
      </c>
      <c r="E67" s="31"/>
      <c r="F67" s="44" t="str">
        <f>IF(OR(B67="",E67="",E67="Нет"),"", TRIM(VLOOKUP(A67,Ответы!$B$3:$CO$132,MATCH($B$1,Ответы!$B$3:$CC$3,0)+1)))</f>
        <v/>
      </c>
      <c r="G67" s="42"/>
    </row>
    <row r="68" spans="1:7" ht="50.1" customHeight="1" x14ac:dyDescent="0.3">
      <c r="A68" s="8">
        <f>IF(ISBLANK(Ответы!B65),"",Ответы!B65)</f>
        <v>63</v>
      </c>
      <c r="B68" s="33">
        <f>IF(ISBLANK(A68),"", VLOOKUP(A68,Ответы!$B$3:$CO$132,MATCH($B$1,Ответы!$B$3:$CC$3,0)))</f>
        <v>0</v>
      </c>
      <c r="C68" s="25"/>
      <c r="D68" s="10" t="str">
        <f>IF(ISBLANK(C68),"",IF(TRIM(C68)=TRIM(VLOOKUP(A68,Ответы!$B$3:$CO$132,MATCH($B$1,Ответы!$B$3:$CC$3,0)+1)),"Отлично!","У меня иначе"))</f>
        <v/>
      </c>
      <c r="E68" s="31"/>
      <c r="F68" s="44" t="str">
        <f>IF(OR(B68="",E68="",E68="Нет"),"", TRIM(VLOOKUP(A68,Ответы!$B$3:$CO$132,MATCH($B$1,Ответы!$B$3:$CC$3,0)+1)))</f>
        <v/>
      </c>
      <c r="G68" s="42"/>
    </row>
    <row r="69" spans="1:7" ht="50.1" customHeight="1" x14ac:dyDescent="0.3">
      <c r="A69" s="8">
        <f>IF(ISBLANK(Ответы!B66),"",Ответы!B66)</f>
        <v>64</v>
      </c>
      <c r="B69" s="33">
        <f>IF(ISBLANK(A69),"", VLOOKUP(A69,Ответы!$B$3:$CO$132,MATCH($B$1,Ответы!$B$3:$CC$3,0)))</f>
        <v>0</v>
      </c>
      <c r="C69" s="25"/>
      <c r="D69" s="10" t="str">
        <f>IF(ISBLANK(C69),"",IF(TRIM(C69)=TRIM(VLOOKUP(A69,Ответы!$B$3:$CO$132,MATCH($B$1,Ответы!$B$3:$CC$3,0)+1)),"Отлично!","У меня иначе"))</f>
        <v/>
      </c>
      <c r="E69" s="31"/>
      <c r="F69" s="44" t="str">
        <f>IF(OR(B69="",E69="",E69="Нет"),"", TRIM(VLOOKUP(A69,Ответы!$B$3:$CO$132,MATCH($B$1,Ответы!$B$3:$CC$3,0)+1)))</f>
        <v/>
      </c>
      <c r="G69" s="42"/>
    </row>
    <row r="70" spans="1:7" ht="50.1" customHeight="1" x14ac:dyDescent="0.3">
      <c r="A70" s="8">
        <f>IF(ISBLANK(Ответы!B67),"",Ответы!B67)</f>
        <v>65</v>
      </c>
      <c r="B70" s="33">
        <f>IF(ISBLANK(A70),"", VLOOKUP(A70,Ответы!$B$3:$CO$132,MATCH($B$1,Ответы!$B$3:$CC$3,0)))</f>
        <v>0</v>
      </c>
      <c r="C70" s="25"/>
      <c r="D70" s="10" t="str">
        <f>IF(ISBLANK(C70),"",IF(TRIM(C70)=TRIM(VLOOKUP(A70,Ответы!$B$3:$CO$132,MATCH($B$1,Ответы!$B$3:$CC$3,0)+1)),"Отлично!","У меня иначе"))</f>
        <v/>
      </c>
      <c r="E70" s="31"/>
      <c r="F70" s="44" t="str">
        <f>IF(OR(B70="",E70="",E70="Нет"),"", TRIM(VLOOKUP(A70,Ответы!$B$3:$CO$132,MATCH($B$1,Ответы!$B$3:$CC$3,0)+1)))</f>
        <v/>
      </c>
      <c r="G70" s="42"/>
    </row>
    <row r="71" spans="1:7" ht="50.1" customHeight="1" x14ac:dyDescent="0.3">
      <c r="A71" s="8">
        <f>IF(ISBLANK(Ответы!B68),"",Ответы!B68)</f>
        <v>66</v>
      </c>
      <c r="B71" s="33">
        <f>IF(ISBLANK(A71),"", VLOOKUP(A71,Ответы!$B$3:$CO$132,MATCH($B$1,Ответы!$B$3:$CC$3,0)))</f>
        <v>0</v>
      </c>
      <c r="C71" s="25"/>
      <c r="D71" s="10" t="str">
        <f>IF(ISBLANK(C71),"",IF(TRIM(C71)=TRIM(VLOOKUP(A71,Ответы!$B$3:$CO$132,MATCH($B$1,Ответы!$B$3:$CC$3,0)+1)),"Отлично!","У меня иначе"))</f>
        <v/>
      </c>
      <c r="E71" s="31"/>
      <c r="F71" s="44" t="str">
        <f>IF(OR(B71="",E71="",E71="Нет"),"", TRIM(VLOOKUP(A71,Ответы!$B$3:$CO$132,MATCH($B$1,Ответы!$B$3:$CC$3,0)+1)))</f>
        <v/>
      </c>
      <c r="G71" s="42"/>
    </row>
    <row r="72" spans="1:7" ht="50.1" customHeight="1" x14ac:dyDescent="0.3">
      <c r="A72" s="8">
        <f>IF(ISBLANK(Ответы!B69),"",Ответы!B69)</f>
        <v>67</v>
      </c>
      <c r="B72" s="33">
        <f>IF(ISBLANK(A72),"", VLOOKUP(A72,Ответы!$B$3:$CO$132,MATCH($B$1,Ответы!$B$3:$CC$3,0)))</f>
        <v>0</v>
      </c>
      <c r="C72" s="25"/>
      <c r="D72" s="10" t="str">
        <f>IF(ISBLANK(C72),"",IF(TRIM(C72)=TRIM(VLOOKUP(A72,Ответы!$B$3:$CO$132,MATCH($B$1,Ответы!$B$3:$CC$3,0)+1)),"Отлично!","У меня иначе"))</f>
        <v/>
      </c>
      <c r="E72" s="31"/>
      <c r="F72" s="44" t="str">
        <f>IF(OR(B72="",E72="",E72="Нет"),"", TRIM(VLOOKUP(A72,Ответы!$B$3:$CO$132,MATCH($B$1,Ответы!$B$3:$CC$3,0)+1)))</f>
        <v/>
      </c>
      <c r="G72" s="42"/>
    </row>
    <row r="73" spans="1:7" ht="50.1" customHeight="1" x14ac:dyDescent="0.3">
      <c r="A73" s="8">
        <f>IF(ISBLANK(Ответы!B70),"",Ответы!B70)</f>
        <v>68</v>
      </c>
      <c r="B73" s="33">
        <f>IF(ISBLANK(A73),"", VLOOKUP(A73,Ответы!$B$3:$CO$132,MATCH($B$1,Ответы!$B$3:$CC$3,0)))</f>
        <v>0</v>
      </c>
      <c r="C73" s="25"/>
      <c r="D73" s="10" t="str">
        <f>IF(ISBLANK(C73),"",IF(TRIM(C73)=TRIM(VLOOKUP(A73,Ответы!$B$3:$CO$132,MATCH($B$1,Ответы!$B$3:$CC$3,0)+1)),"Отлично!","У меня иначе"))</f>
        <v/>
      </c>
      <c r="E73" s="31"/>
      <c r="F73" s="44" t="str">
        <f>IF(OR(B73="",E73="",E73="Нет"),"", TRIM(VLOOKUP(A73,Ответы!$B$3:$CO$132,MATCH($B$1,Ответы!$B$3:$CC$3,0)+1)))</f>
        <v/>
      </c>
      <c r="G73" s="42"/>
    </row>
    <row r="74" spans="1:7" ht="50.1" customHeight="1" x14ac:dyDescent="0.3">
      <c r="A74" s="8">
        <f>IF(ISBLANK(Ответы!B71),"",Ответы!B71)</f>
        <v>69</v>
      </c>
      <c r="B74" s="33">
        <f>IF(ISBLANK(A74),"", VLOOKUP(A74,Ответы!$B$3:$CO$132,MATCH($B$1,Ответы!$B$3:$CC$3,0)))</f>
        <v>0</v>
      </c>
      <c r="C74" s="25"/>
      <c r="D74" s="10" t="str">
        <f>IF(ISBLANK(C74),"",IF(TRIM(C74)=TRIM(VLOOKUP(A74,Ответы!$B$3:$CO$132,MATCH($B$1,Ответы!$B$3:$CC$3,0)+1)),"Отлично!","У меня иначе"))</f>
        <v/>
      </c>
      <c r="E74" s="31"/>
      <c r="F74" s="44" t="str">
        <f>IF(OR(B74="",E74="",E74="Нет"),"", TRIM(VLOOKUP(A74,Ответы!$B$3:$CO$132,MATCH($B$1,Ответы!$B$3:$CC$3,0)+1)))</f>
        <v/>
      </c>
      <c r="G74" s="42"/>
    </row>
    <row r="75" spans="1:7" ht="50.1" customHeight="1" x14ac:dyDescent="0.3">
      <c r="A75" s="8">
        <f>IF(ISBLANK(Ответы!B72),"",Ответы!B72)</f>
        <v>70</v>
      </c>
      <c r="B75" s="33">
        <f>IF(ISBLANK(A75),"", VLOOKUP(A75,Ответы!$B$3:$CO$132,MATCH($B$1,Ответы!$B$3:$CC$3,0)))</f>
        <v>0</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f>IF(ISBLANK(A76),"", VLOOKUP(A76,Ответы!$B$3:$CO$132,MATCH($B$1,Ответы!$B$3:$CC$3,0)))</f>
        <v>0</v>
      </c>
      <c r="C76" s="25"/>
      <c r="D76" s="10" t="str">
        <f>IF(ISBLANK(C76),"",IF(TRIM(C76)=TRIM(VLOOKUP(A76,Ответы!$B$3:$CO$132,MATCH($B$1,Ответы!$B$3:$CC$3,0)+1)),"Отлично!","У меня иначе"))</f>
        <v/>
      </c>
      <c r="E76" s="31"/>
      <c r="F76" s="44" t="str">
        <f>IF(OR(B76="",E76="",E76="Нет"),"", TRIM(VLOOKUP(A76,Ответы!$B$3:$CO$132,MATCH($B$1,Ответы!$B$3:$CC$3,0)+1)))</f>
        <v/>
      </c>
      <c r="G76" s="42"/>
    </row>
    <row r="77" spans="1:7" ht="50.1" customHeight="1" x14ac:dyDescent="0.3">
      <c r="A77" s="8">
        <f>IF(ISBLANK(Ответы!B74),"",Ответы!B74)</f>
        <v>72</v>
      </c>
      <c r="B77" s="33">
        <f>IF(ISBLANK(A77),"", VLOOKUP(A77,Ответы!$B$3:$CO$132,MATCH($B$1,Ответы!$B$3:$CC$3,0)))</f>
        <v>0</v>
      </c>
      <c r="C77" s="25"/>
      <c r="D77" s="10" t="str">
        <f>IF(ISBLANK(C77),"",IF(TRIM(C77)=TRIM(VLOOKUP(A77,Ответы!$B$3:$CO$132,MATCH($B$1,Ответы!$B$3:$CC$3,0)+1)),"Отлично!","У меня иначе"))</f>
        <v/>
      </c>
      <c r="E77" s="31"/>
      <c r="F77" s="44" t="str">
        <f>IF(OR(B77="",E77="",E77="Нет"),"", TRIM(VLOOKUP(A77,Ответы!$B$3:$CO$132,MATCH($B$1,Ответы!$B$3:$CC$3,0)+1)))</f>
        <v/>
      </c>
      <c r="G77" s="42"/>
    </row>
    <row r="78" spans="1:7" ht="50.1" customHeight="1" x14ac:dyDescent="0.3">
      <c r="A78" s="8">
        <f>IF(ISBLANK(Ответы!B75),"",Ответы!B75)</f>
        <v>73</v>
      </c>
      <c r="B78" s="33">
        <f>IF(ISBLANK(A78),"", VLOOKUP(A78,Ответы!$B$3:$CO$132,MATCH($B$1,Ответы!$B$3:$CC$3,0)))</f>
        <v>0</v>
      </c>
      <c r="C78" s="25"/>
      <c r="D78" s="10" t="str">
        <f>IF(ISBLANK(C78),"",IF(TRIM(C78)=TRIM(VLOOKUP(A78,Ответы!$B$3:$CO$132,MATCH($B$1,Ответы!$B$3:$CC$3,0)+1)),"Отлично!","У меня иначе"))</f>
        <v/>
      </c>
      <c r="E78" s="31"/>
      <c r="F78" s="44" t="str">
        <f>IF(OR(B78="",E78="",E78="Нет"),"", TRIM(VLOOKUP(A78,Ответы!$B$3:$CO$132,MATCH($B$1,Ответы!$B$3:$CC$3,0)+1)))</f>
        <v/>
      </c>
      <c r="G78" s="42"/>
    </row>
    <row r="79" spans="1:7" ht="50.1" customHeight="1" x14ac:dyDescent="0.3">
      <c r="A79" s="8">
        <f>IF(ISBLANK(Ответы!B76),"",Ответы!B76)</f>
        <v>74</v>
      </c>
      <c r="B79" s="33">
        <f>IF(ISBLANK(A79),"", VLOOKUP(A79,Ответы!$B$3:$CO$132,MATCH($B$1,Ответы!$B$3:$CC$3,0)))</f>
        <v>0</v>
      </c>
      <c r="C79" s="25"/>
      <c r="D79" s="10" t="str">
        <f>IF(ISBLANK(C79),"",IF(TRIM(C79)=TRIM(VLOOKUP(A79,Ответы!$B$3:$CO$132,MATCH($B$1,Ответы!$B$3:$CC$3,0)+1)),"Отлично!","У меня иначе"))</f>
        <v/>
      </c>
      <c r="E79" s="31"/>
      <c r="F79" s="44" t="str">
        <f>IF(OR(B79="",E79="",E79="Нет"),"", TRIM(VLOOKUP(A79,Ответы!$B$3:$CO$132,MATCH($B$1,Ответы!$B$3:$CC$3,0)+1)))</f>
        <v/>
      </c>
      <c r="G79" s="42"/>
    </row>
    <row r="80" spans="1:7" ht="50.1" customHeight="1" x14ac:dyDescent="0.3">
      <c r="A80" s="8">
        <f>IF(ISBLANK(Ответы!B77),"",Ответы!B77)</f>
        <v>75</v>
      </c>
      <c r="B80" s="33">
        <f>IF(ISBLANK(A80),"", VLOOKUP(A80,Ответы!$B$3:$CO$132,MATCH($B$1,Ответы!$B$3:$CC$3,0)))</f>
        <v>0</v>
      </c>
      <c r="C80" s="25"/>
      <c r="D80" s="10" t="str">
        <f>IF(ISBLANK(C80),"",IF(TRIM(C80)=TRIM(VLOOKUP(A80,Ответы!$B$3:$CO$132,MATCH($B$1,Ответы!$B$3:$CC$3,0)+1)),"Отлично!","У меня иначе"))</f>
        <v/>
      </c>
      <c r="E80" s="31"/>
      <c r="F80" s="44" t="str">
        <f>IF(OR(B80="",E80="",E80="Нет"),"", TRIM(VLOOKUP(A80,Ответы!$B$3:$CO$132,MATCH($B$1,Ответы!$B$3:$CC$3,0)+1)))</f>
        <v/>
      </c>
      <c r="G80" s="42"/>
    </row>
    <row r="81" spans="1:7" ht="50.1" customHeight="1" x14ac:dyDescent="0.3">
      <c r="A81" s="8">
        <f>IF(ISBLANK(Ответы!B78),"",Ответы!B78)</f>
        <v>76</v>
      </c>
      <c r="B81" s="33">
        <f>IF(ISBLANK(A81),"", VLOOKUP(A81,Ответы!$B$3:$CO$132,MATCH($B$1,Ответы!$B$3:$CC$3,0)))</f>
        <v>0</v>
      </c>
      <c r="C81" s="25"/>
      <c r="D81" s="10" t="str">
        <f>IF(ISBLANK(C81),"",IF(TRIM(C81)=TRIM(VLOOKUP(A81,Ответы!$B$3:$CO$132,MATCH($B$1,Ответы!$B$3:$CC$3,0)+1)),"Отлично!","У меня иначе"))</f>
        <v/>
      </c>
      <c r="E81" s="31"/>
      <c r="F81" s="44" t="str">
        <f>IF(OR(B81="",E81="",E81="Нет"),"", TRIM(VLOOKUP(A81,Ответы!$B$3:$CO$132,MATCH($B$1,Ответы!$B$3:$CC$3,0)+1)))</f>
        <v/>
      </c>
      <c r="G81" s="42"/>
    </row>
    <row r="82" spans="1:7" ht="50.1" customHeight="1" x14ac:dyDescent="0.3">
      <c r="A82" s="8">
        <f>IF(ISBLANK(Ответы!B79),"",Ответы!B79)</f>
        <v>77</v>
      </c>
      <c r="B82" s="33">
        <f>IF(ISBLANK(A82),"", VLOOKUP(A82,Ответы!$B$3:$CO$132,MATCH($B$1,Ответы!$B$3:$CC$3,0)))</f>
        <v>0</v>
      </c>
      <c r="C82" s="25"/>
      <c r="D82" s="10" t="str">
        <f>IF(ISBLANK(C82),"",IF(TRIM(C82)=TRIM(VLOOKUP(A82,Ответы!$B$3:$CO$132,MATCH($B$1,Ответы!$B$3:$CC$3,0)+1)),"Отлично!","У меня иначе"))</f>
        <v/>
      </c>
      <c r="E82" s="31"/>
      <c r="F82" s="44" t="str">
        <f>IF(OR(B82="",E82="",E82="Нет"),"", TRIM(VLOOKUP(A82,Ответы!$B$3:$CO$132,MATCH($B$1,Ответы!$B$3:$CC$3,0)+1)))</f>
        <v/>
      </c>
      <c r="G82" s="42"/>
    </row>
    <row r="83" spans="1:7" ht="50.1" customHeight="1" x14ac:dyDescent="0.3">
      <c r="A83" s="8">
        <f>IF(ISBLANK(Ответы!B80),"",Ответы!B80)</f>
        <v>78</v>
      </c>
      <c r="B83" s="33">
        <f>IF(ISBLANK(A83),"", VLOOKUP(A83,Ответы!$B$3:$CO$132,MATCH($B$1,Ответы!$B$3:$CC$3,0)))</f>
        <v>0</v>
      </c>
      <c r="C83" s="25"/>
      <c r="D83" s="10" t="str">
        <f>IF(ISBLANK(C83),"",IF(TRIM(C83)=TRIM(VLOOKUP(A83,Ответы!$B$3:$CO$132,MATCH($B$1,Ответы!$B$3:$CC$3,0)+1)),"Отлично!","У меня иначе"))</f>
        <v/>
      </c>
      <c r="E83" s="31"/>
      <c r="F83" s="44" t="str">
        <f>IF(OR(B83="",E83="",E83="Нет"),"", TRIM(VLOOKUP(A83,Ответы!$B$3:$CO$132,MATCH($B$1,Ответы!$B$3:$CC$3,0)+1)))</f>
        <v/>
      </c>
      <c r="G83" s="42"/>
    </row>
    <row r="84" spans="1:7" ht="50.1" customHeight="1" x14ac:dyDescent="0.3">
      <c r="A84" s="8">
        <f>IF(ISBLANK(Ответы!B81),"",Ответы!B81)</f>
        <v>79</v>
      </c>
      <c r="B84" s="33">
        <f>IF(ISBLANK(A84),"", VLOOKUP(A84,Ответы!$B$3:$CO$132,MATCH($B$1,Ответы!$B$3:$CC$3,0)))</f>
        <v>0</v>
      </c>
      <c r="C84" s="25"/>
      <c r="D84" s="10" t="str">
        <f>IF(ISBLANK(C84),"",IF(TRIM(C84)=TRIM(VLOOKUP(A84,Ответы!$B$3:$CO$132,MATCH($B$1,Ответы!$B$3:$CC$3,0)+1)),"Отлично!","У меня иначе"))</f>
        <v/>
      </c>
      <c r="E84" s="31"/>
      <c r="F84" s="44" t="str">
        <f>IF(OR(B84="",E84="",E84="Нет"),"", TRIM(VLOOKUP(A84,Ответы!$B$3:$CO$132,MATCH($B$1,Ответы!$B$3:$CC$3,0)+1)))</f>
        <v/>
      </c>
      <c r="G84" s="42"/>
    </row>
    <row r="85" spans="1:7" ht="50.1" customHeight="1" x14ac:dyDescent="0.3">
      <c r="A85" s="8">
        <f>IF(ISBLANK(Ответы!B82),"",Ответы!B82)</f>
        <v>80</v>
      </c>
      <c r="B85" s="33">
        <f>IF(ISBLANK(A85),"", VLOOKUP(A85,Ответы!$B$3:$CO$132,MATCH($B$1,Ответы!$B$3:$CC$3,0)))</f>
        <v>0</v>
      </c>
      <c r="C85" s="25"/>
      <c r="D85" s="10" t="str">
        <f>IF(ISBLANK(C85),"",IF(TRIM(C85)=TRIM(VLOOKUP(A85,Ответы!$B$3:$CO$132,MATCH($B$1,Ответы!$B$3:$CC$3,0)+1)),"Отлично!","У меня иначе"))</f>
        <v/>
      </c>
      <c r="E85" s="31"/>
      <c r="F85" s="44" t="str">
        <f>IF(OR(B85="",E85="",E85="Нет"),"", TRIM(VLOOKUP(A85,Ответы!$B$3:$CO$132,MATCH($B$1,Ответы!$B$3:$CC$3,0)+1)))</f>
        <v/>
      </c>
      <c r="G85" s="42"/>
    </row>
    <row r="86" spans="1:7" ht="50.1" customHeight="1" x14ac:dyDescent="0.3">
      <c r="A86" s="8">
        <f>IF(ISBLANK(Ответы!B83),"",Ответы!B83)</f>
        <v>81</v>
      </c>
      <c r="B86" s="33">
        <f>IF(ISBLANK(A86),"", VLOOKUP(A86,Ответы!$B$3:$CO$132,MATCH($B$1,Ответы!$B$3:$CC$3,0)))</f>
        <v>0</v>
      </c>
      <c r="C86" s="25"/>
      <c r="D86" s="10" t="str">
        <f>IF(ISBLANK(C86),"",IF(TRIM(C86)=TRIM(VLOOKUP(A86,Ответы!$B$3:$CO$132,MATCH($B$1,Ответы!$B$3:$CC$3,0)+1)),"Отлично!","У меня иначе"))</f>
        <v/>
      </c>
      <c r="E86" s="31"/>
      <c r="F86" s="44" t="str">
        <f>IF(OR(B86="",E86="",E86="Нет"),"", TRIM(VLOOKUP(A86,Ответы!$B$3:$CO$132,MATCH($B$1,Ответы!$B$3:$CC$3,0)+1)))</f>
        <v/>
      </c>
      <c r="G86" s="42"/>
    </row>
    <row r="87" spans="1:7" ht="50.1" customHeight="1" x14ac:dyDescent="0.3">
      <c r="A87" s="8">
        <f>IF(ISBLANK(Ответы!B84),"",Ответы!B84)</f>
        <v>82</v>
      </c>
      <c r="B87" s="33">
        <f>IF(ISBLANK(A87),"", VLOOKUP(A87,Ответы!$B$3:$CO$132,MATCH($B$1,Ответы!$B$3:$CC$3,0)))</f>
        <v>0</v>
      </c>
      <c r="C87" s="25"/>
      <c r="D87" s="10" t="str">
        <f>IF(ISBLANK(C87),"",IF(TRIM(C87)=TRIM(VLOOKUP(A87,Ответы!$B$3:$CO$132,MATCH($B$1,Ответы!$B$3:$CC$3,0)+1)),"Отлично!","У меня иначе"))</f>
        <v/>
      </c>
      <c r="E87" s="31"/>
      <c r="F87" s="44" t="str">
        <f>IF(OR(B87="",E87="",E87="Нет"),"", TRIM(VLOOKUP(A87,Ответы!$B$3:$CO$132,MATCH($B$1,Ответы!$B$3:$CC$3,0)+1)))</f>
        <v/>
      </c>
      <c r="G87" s="42"/>
    </row>
    <row r="88" spans="1:7" ht="50.1" customHeight="1" x14ac:dyDescent="0.3">
      <c r="A88" s="8">
        <f>IF(ISBLANK(Ответы!B85),"",Ответы!B85)</f>
        <v>83</v>
      </c>
      <c r="B88" s="33">
        <f>IF(ISBLANK(A88),"", VLOOKUP(A88,Ответы!$B$3:$CO$132,MATCH($B$1,Ответы!$B$3:$CC$3,0)))</f>
        <v>0</v>
      </c>
      <c r="C88" s="25"/>
      <c r="D88" s="10" t="str">
        <f>IF(ISBLANK(C88),"",IF(TRIM(C88)=TRIM(VLOOKUP(A88,Ответы!$B$3:$CO$132,MATCH($B$1,Ответы!$B$3:$CC$3,0)+1)),"Отлично!","У меня иначе"))</f>
        <v/>
      </c>
      <c r="E88" s="31"/>
      <c r="F88" s="44" t="str">
        <f>IF(OR(B88="",E88="",E88="Нет"),"", TRIM(VLOOKUP(A88,Ответы!$B$3:$CO$132,MATCH($B$1,Ответы!$B$3:$CC$3,0)+1)))</f>
        <v/>
      </c>
      <c r="G88" s="42"/>
    </row>
    <row r="89" spans="1:7" ht="50.1" customHeight="1" x14ac:dyDescent="0.3">
      <c r="A89" s="8">
        <f>IF(ISBLANK(Ответы!B86),"",Ответы!B86)</f>
        <v>84</v>
      </c>
      <c r="B89" s="33">
        <f>IF(ISBLANK(A89),"", VLOOKUP(A89,Ответы!$B$3:$CO$132,MATCH($B$1,Ответы!$B$3:$CC$3,0)))</f>
        <v>0</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f>IF(ISBLANK(A90),"", VLOOKUP(A90,Ответы!$B$3:$CO$132,MATCH($B$1,Ответы!$B$3:$CC$3,0)))</f>
        <v>0</v>
      </c>
      <c r="C90" s="25"/>
      <c r="D90" s="10" t="str">
        <f>IF(ISBLANK(C90),"",IF(TRIM(C90)=TRIM(VLOOKUP(A90,Ответы!$B$3:$CO$132,MATCH($B$1,Ответы!$B$3:$CC$3,0)+1)),"Отлично!","У меня иначе"))</f>
        <v/>
      </c>
      <c r="E90" s="31"/>
      <c r="F90" s="44" t="str">
        <f>IF(OR(B90="",E90="",E90="Нет"),"", TRIM(VLOOKUP(A90,Ответы!$B$3:$CO$132,MATCH($B$1,Ответы!$B$3:$CC$3,0)+1)))</f>
        <v/>
      </c>
      <c r="G90" s="42"/>
    </row>
    <row r="91" spans="1:7" ht="50.1" customHeight="1" x14ac:dyDescent="0.3">
      <c r="A91" s="8">
        <f>IF(ISBLANK(Ответы!B88),"",Ответы!B88)</f>
        <v>86</v>
      </c>
      <c r="B91" s="33">
        <f>IF(ISBLANK(A91),"", VLOOKUP(A91,Ответы!$B$3:$CO$132,MATCH($B$1,Ответы!$B$3:$CC$3,0)))</f>
        <v>0</v>
      </c>
      <c r="C91" s="25"/>
      <c r="D91" s="10" t="str">
        <f>IF(ISBLANK(C91),"",IF(TRIM(C91)=TRIM(VLOOKUP(A91,Ответы!$B$3:$CO$132,MATCH($B$1,Ответы!$B$3:$CC$3,0)+1)),"Отлично!","У меня иначе"))</f>
        <v/>
      </c>
      <c r="E91" s="31"/>
      <c r="F91" s="44" t="str">
        <f>IF(OR(B91="",E91="",E91="Нет"),"", TRIM(VLOOKUP(A91,Ответы!$B$3:$CO$132,MATCH($B$1,Ответы!$B$3:$CC$3,0)+1)))</f>
        <v/>
      </c>
      <c r="G91" s="42"/>
    </row>
    <row r="92" spans="1:7" ht="50.1" customHeight="1" x14ac:dyDescent="0.3">
      <c r="A92" s="8">
        <f>IF(ISBLANK(Ответы!B89),"",Ответы!B89)</f>
        <v>87</v>
      </c>
      <c r="B92" s="33">
        <f>IF(ISBLANK(A92),"", VLOOKUP(A92,Ответы!$B$3:$CO$132,MATCH($B$1,Ответы!$B$3:$CC$3,0)))</f>
        <v>0</v>
      </c>
      <c r="C92" s="25"/>
      <c r="D92" s="10" t="str">
        <f>IF(ISBLANK(C92),"",IF(TRIM(C92)=TRIM(VLOOKUP(A92,Ответы!$B$3:$CO$132,MATCH($B$1,Ответы!$B$3:$CC$3,0)+1)),"Отлично!","У меня иначе"))</f>
        <v/>
      </c>
      <c r="E92" s="31"/>
      <c r="F92" s="44" t="str">
        <f>IF(OR(B92="",E92="",E92="Нет"),"", TRIM(VLOOKUP(A92,Ответы!$B$3:$CO$132,MATCH($B$1,Ответы!$B$3:$CC$3,0)+1)))</f>
        <v/>
      </c>
      <c r="G92" s="42"/>
    </row>
    <row r="93" spans="1:7" ht="50.1" customHeight="1" x14ac:dyDescent="0.3">
      <c r="A93" s="8">
        <f>IF(ISBLANK(Ответы!B90),"",Ответы!B90)</f>
        <v>88</v>
      </c>
      <c r="B93" s="33">
        <f>IF(ISBLANK(A93),"", VLOOKUP(A93,Ответы!$B$3:$CO$132,MATCH($B$1,Ответы!$B$3:$CC$3,0)))</f>
        <v>0</v>
      </c>
      <c r="C93" s="25"/>
      <c r="D93" s="10" t="str">
        <f>IF(ISBLANK(C93),"",IF(TRIM(C93)=TRIM(VLOOKUP(A93,Ответы!$B$3:$CO$132,MATCH($B$1,Ответы!$B$3:$CC$3,0)+1)),"Отлично!","У меня иначе"))</f>
        <v/>
      </c>
      <c r="E93" s="31"/>
      <c r="F93" s="44" t="str">
        <f>IF(OR(B93="",E93="",E93="Нет"),"", TRIM(VLOOKUP(A93,Ответы!$B$3:$CO$132,MATCH($B$1,Ответы!$B$3:$CC$3,0)+1)))</f>
        <v/>
      </c>
      <c r="G93" s="42"/>
    </row>
    <row r="94" spans="1:7" ht="50.1" customHeight="1" x14ac:dyDescent="0.3">
      <c r="A94" s="8">
        <f>IF(ISBLANK(Ответы!B91),"",Ответы!B91)</f>
        <v>89</v>
      </c>
      <c r="B94" s="33">
        <f>IF(ISBLANK(A94),"", VLOOKUP(A94,Ответы!$B$3:$CO$132,MATCH($B$1,Ответы!$B$3:$CC$3,0)))</f>
        <v>0</v>
      </c>
      <c r="C94" s="25"/>
      <c r="D94" s="10" t="str">
        <f>IF(ISBLANK(C94),"",IF(TRIM(C94)=TRIM(VLOOKUP(A94,Ответы!$B$3:$CO$132,MATCH($B$1,Ответы!$B$3:$CC$3,0)+1)),"Отлично!","У меня иначе"))</f>
        <v/>
      </c>
      <c r="E94" s="31"/>
      <c r="F94" s="44" t="str">
        <f>IF(OR(B94="",E94="",E94="Нет"),"", TRIM(VLOOKUP(A94,Ответы!$B$3:$CO$132,MATCH($B$1,Ответы!$B$3:$CC$3,0)+1)))</f>
        <v/>
      </c>
      <c r="G94" s="42"/>
    </row>
    <row r="95" spans="1:7" ht="50.1" customHeight="1" thickBot="1" x14ac:dyDescent="0.35">
      <c r="A95" s="85">
        <f>IF(ISBLANK(Ответы!B92),"",Ответы!B92)</f>
        <v>90</v>
      </c>
      <c r="B95" s="86">
        <f>IF(ISBLANK(A95),"", VLOOKUP(A95,Ответы!$B$3:$CO$132,MATCH($B$1,Ответы!$B$3:$CC$3,0)))</f>
        <v>0</v>
      </c>
      <c r="C95" s="87"/>
      <c r="D95" s="88" t="str">
        <f>IF(ISBLANK(C95),"",IF(TRIM(C95)=TRIM(VLOOKUP(A95,Ответы!$B$3:$CO$132,MATCH($B$1,Ответы!$B$3:$CC$3,0)+1)),"Отлично!","У меня иначе"))</f>
        <v/>
      </c>
      <c r="E95" s="89"/>
      <c r="F95" s="90" t="str">
        <f>IF(OR(B95="",E95="",E95="Нет"),"", TRIM(VLOOKUP(A95,Ответы!$B$3:$CO$132,MATCH($B$1,Ответы!$B$3:$CC$3,0)+1)))</f>
        <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f>IF(ISBLANK(A97),"", VLOOKUP(A97,Ответы!$B$3:$CO$132,MATCH($B$1,Ответы!$B$3:$CC$3,0)))</f>
        <v>0</v>
      </c>
      <c r="C97" s="94"/>
      <c r="D97" s="95" t="str">
        <f>IF(ISBLANK(C97),"",IF(TRIM(C97)=TRIM(VLOOKUP(A97,Ответы!$B$3:$CO$132,MATCH($B$1,Ответы!$B$3:$CC$3,0)+1)),"Отлично!","У меня иначе"))</f>
        <v/>
      </c>
      <c r="E97" s="96"/>
      <c r="F97" s="97" t="str">
        <f>IF(OR(B97="",E97="",E97="Нет"),"", TRIM(VLOOKUP(A97,Ответы!$B$3:$CO$132,MATCH($B$1,Ответы!$B$3:$CC$3,0)+1)))</f>
        <v/>
      </c>
      <c r="G97" s="98"/>
    </row>
    <row r="98" spans="1:7" ht="50.1" customHeight="1" x14ac:dyDescent="0.3">
      <c r="A98" s="8">
        <f>IF(ISBLANK(Ответы!B94),"",Ответы!B94)</f>
        <v>92</v>
      </c>
      <c r="B98" s="33">
        <f>IF(ISBLANK(A98),"", VLOOKUP(A98,Ответы!$B$3:$CO$132,MATCH($B$1,Ответы!$B$3:$CC$3,0)))</f>
        <v>0</v>
      </c>
      <c r="C98" s="25"/>
      <c r="D98" s="10" t="str">
        <f>IF(ISBLANK(C98),"",IF(TRIM(C98)=TRIM(VLOOKUP(A98,Ответы!$B$3:$CO$132,MATCH($B$1,Ответы!$B$3:$CC$3,0)+1)),"Отлично!","У меня иначе"))</f>
        <v/>
      </c>
      <c r="E98" s="31"/>
      <c r="F98" s="44" t="str">
        <f>IF(OR(B98="",E98="",E98="Нет"),"", TRIM(VLOOKUP(A98,Ответы!$B$3:$CO$132,MATCH($B$1,Ответы!$B$3:$CC$3,0)+1)))</f>
        <v/>
      </c>
      <c r="G98" s="42"/>
    </row>
    <row r="99" spans="1:7" ht="50.1" customHeight="1" x14ac:dyDescent="0.3">
      <c r="A99" s="8">
        <f>IF(ISBLANK(Ответы!B95),"",Ответы!B95)</f>
        <v>93</v>
      </c>
      <c r="B99" s="33">
        <f>IF(ISBLANK(A99),"", VLOOKUP(A99,Ответы!$B$3:$CO$132,MATCH($B$1,Ответы!$B$3:$CC$3,0)))</f>
        <v>0</v>
      </c>
      <c r="C99" s="25"/>
      <c r="D99" s="10" t="str">
        <f>IF(ISBLANK(C99),"",IF(TRIM(C99)=TRIM(VLOOKUP(A99,Ответы!$B$3:$CO$132,MATCH($B$1,Ответы!$B$3:$CC$3,0)+1)),"Отлично!","У меня иначе"))</f>
        <v/>
      </c>
      <c r="E99" s="31"/>
      <c r="F99" s="44" t="str">
        <f>IF(OR(B99="",E99="",E99="Нет"),"", TRIM(VLOOKUP(A99,Ответы!$B$3:$CO$132,MATCH($B$1,Ответы!$B$3:$CC$3,0)+1)))</f>
        <v/>
      </c>
      <c r="G99" s="42"/>
    </row>
    <row r="100" spans="1:7" ht="50.1" customHeight="1" x14ac:dyDescent="0.3">
      <c r="A100" s="8">
        <f>IF(ISBLANK(Ответы!B96),"",Ответы!B96)</f>
        <v>94</v>
      </c>
      <c r="B100" s="33">
        <f>IF(ISBLANK(A100),"", VLOOKUP(A100,Ответы!$B$3:$CO$132,MATCH($B$1,Ответы!$B$3:$CC$3,0)))</f>
        <v>0</v>
      </c>
      <c r="C100" s="25"/>
      <c r="D100" s="10" t="str">
        <f>IF(ISBLANK(C100),"",IF(TRIM(C100)=TRIM(VLOOKUP(A100,Ответы!$B$3:$CO$132,MATCH($B$1,Ответы!$B$3:$CC$3,0)+1)),"Отлично!","У меня иначе"))</f>
        <v/>
      </c>
      <c r="E100" s="31"/>
      <c r="F100" s="44" t="str">
        <f>IF(OR(B100="",E100="",E100="Нет"),"", TRIM(VLOOKUP(A100,Ответы!$B$3:$CO$132,MATCH($B$1,Ответы!$B$3:$CC$3,0)+1)))</f>
        <v/>
      </c>
      <c r="G100" s="42"/>
    </row>
    <row r="101" spans="1:7" ht="50.1" customHeight="1" x14ac:dyDescent="0.3">
      <c r="A101" s="8">
        <f>IF(ISBLANK(Ответы!B97),"",Ответы!B97)</f>
        <v>95</v>
      </c>
      <c r="B101" s="33">
        <f>IF(ISBLANK(A101),"", VLOOKUP(A101,Ответы!$B$3:$CO$132,MATCH($B$1,Ответы!$B$3:$CC$3,0)))</f>
        <v>0</v>
      </c>
      <c r="C101" s="25"/>
      <c r="D101" s="10" t="str">
        <f>IF(ISBLANK(C101),"",IF(TRIM(C101)=TRIM(VLOOKUP(A101,Ответы!$B$3:$CO$132,MATCH($B$1,Ответы!$B$3:$CC$3,0)+1)),"Отлично!","У меня иначе"))</f>
        <v/>
      </c>
      <c r="E101" s="31"/>
      <c r="F101" s="44" t="str">
        <f>IF(OR(B101="",E101="",E101="Нет"),"", TRIM(VLOOKUP(A101,Ответы!$B$3:$CO$132,MATCH($B$1,Ответы!$B$3:$CC$3,0)+1)))</f>
        <v/>
      </c>
      <c r="G101" s="42"/>
    </row>
    <row r="102" spans="1:7" ht="50.1" customHeight="1" x14ac:dyDescent="0.3">
      <c r="A102" s="8">
        <f>IF(ISBLANK(Ответы!B98),"",Ответы!B98)</f>
        <v>96</v>
      </c>
      <c r="B102" s="33">
        <f>IF(ISBLANK(A102),"", VLOOKUP(A102,Ответы!$B$3:$CO$132,MATCH($B$1,Ответы!$B$3:$CC$3,0)))</f>
        <v>0</v>
      </c>
      <c r="C102" s="25"/>
      <c r="D102" s="10" t="str">
        <f>IF(ISBLANK(C102),"",IF(TRIM(C102)=TRIM(VLOOKUP(A102,Ответы!$B$3:$CO$132,MATCH($B$1,Ответы!$B$3:$CC$3,0)+1)),"Отлично!","У меня иначе"))</f>
        <v/>
      </c>
      <c r="E102" s="31"/>
      <c r="F102" s="44" t="str">
        <f>IF(OR(B102="",E102="",E102="Нет"),"", TRIM(VLOOKUP(A102,Ответы!$B$3:$CO$132,MATCH($B$1,Ответы!$B$3:$CC$3,0)+1)))</f>
        <v/>
      </c>
      <c r="G102" s="42"/>
    </row>
    <row r="103" spans="1:7" ht="50.1" customHeight="1" x14ac:dyDescent="0.3">
      <c r="A103" s="8">
        <f>IF(ISBLANK(Ответы!B99),"",Ответы!B99)</f>
        <v>97</v>
      </c>
      <c r="B103" s="33">
        <f>IF(ISBLANK(A103),"", VLOOKUP(A103,Ответы!$B$3:$CO$132,MATCH($B$1,Ответы!$B$3:$CC$3,0)))</f>
        <v>0</v>
      </c>
      <c r="C103" s="25"/>
      <c r="D103" s="10" t="str">
        <f>IF(ISBLANK(C103),"",IF(TRIM(C103)=TRIM(VLOOKUP(A103,Ответы!$B$3:$CO$132,MATCH($B$1,Ответы!$B$3:$CC$3,0)+1)),"Отлично!","У меня иначе"))</f>
        <v/>
      </c>
      <c r="E103" s="31"/>
      <c r="F103" s="44" t="str">
        <f>IF(OR(B103="",E103="",E103="Нет"),"", TRIM(VLOOKUP(A103,Ответы!$B$3:$CO$132,MATCH($B$1,Ответы!$B$3:$CC$3,0)+1)))</f>
        <v/>
      </c>
      <c r="G103" s="42"/>
    </row>
    <row r="104" spans="1:7" ht="50.1" customHeight="1" x14ac:dyDescent="0.3">
      <c r="A104" s="8">
        <f>IF(ISBLANK(Ответы!B100),"",Ответы!B100)</f>
        <v>98</v>
      </c>
      <c r="B104" s="33">
        <f>IF(ISBLANK(A104),"", VLOOKUP(A104,Ответы!$B$3:$CO$132,MATCH($B$1,Ответы!$B$3:$CC$3,0)))</f>
        <v>0</v>
      </c>
      <c r="C104" s="25"/>
      <c r="D104" s="10" t="str">
        <f>IF(ISBLANK(C104),"",IF(TRIM(C104)=TRIM(VLOOKUP(A104,Ответы!$B$3:$CO$132,MATCH($B$1,Ответы!$B$3:$CC$3,0)+1)),"Отлично!","У меня иначе"))</f>
        <v/>
      </c>
      <c r="E104" s="31"/>
      <c r="F104" s="44" t="str">
        <f>IF(OR(B104="",E104="",E104="Нет"),"", TRIM(VLOOKUP(A104,Ответы!$B$3:$CO$132,MATCH($B$1,Ответы!$B$3:$CC$3,0)+1)))</f>
        <v/>
      </c>
      <c r="G104" s="42"/>
    </row>
    <row r="105" spans="1:7" ht="50.1" customHeight="1" x14ac:dyDescent="0.3">
      <c r="A105" s="8">
        <f>IF(ISBLANK(Ответы!B101),"",Ответы!B101)</f>
        <v>99</v>
      </c>
      <c r="B105" s="33">
        <f>IF(ISBLANK(A105),"", VLOOKUP(A105,Ответы!$B$3:$CO$132,MATCH($B$1,Ответы!$B$3:$CC$3,0)))</f>
        <v>0</v>
      </c>
      <c r="C105" s="25"/>
      <c r="D105" s="10" t="str">
        <f>IF(ISBLANK(C105),"",IF(TRIM(C105)=TRIM(VLOOKUP(A105,Ответы!$B$3:$CO$132,MATCH($B$1,Ответы!$B$3:$CC$3,0)+1)),"Отлично!","У меня иначе"))</f>
        <v/>
      </c>
      <c r="E105" s="31"/>
      <c r="F105" s="44" t="str">
        <f>IF(OR(B105="",E105="",E105="Нет"),"", TRIM(VLOOKUP(A105,Ответы!$B$3:$CO$132,MATCH($B$1,Ответы!$B$3:$CC$3,0)+1)))</f>
        <v/>
      </c>
      <c r="G105" s="42"/>
    </row>
    <row r="106" spans="1:7" ht="50.1" customHeight="1" x14ac:dyDescent="0.3">
      <c r="A106" s="8">
        <f>IF(ISBLANK(Ответы!B102),"",Ответы!B102)</f>
        <v>100</v>
      </c>
      <c r="B106" s="33">
        <f>IF(ISBLANK(A106),"", VLOOKUP(A106,Ответы!$B$3:$CO$132,MATCH($B$1,Ответы!$B$3:$CC$3,0)))</f>
        <v>0</v>
      </c>
      <c r="C106" s="25"/>
      <c r="D106" s="10" t="str">
        <f>IF(ISBLANK(C106),"",IF(TRIM(C106)=TRIM(VLOOKUP(A106,Ответы!$B$3:$CO$132,MATCH($B$1,Ответы!$B$3:$CC$3,0)+1)),"Отлично!","У меня иначе"))</f>
        <v/>
      </c>
      <c r="E106" s="31"/>
      <c r="F106" s="44" t="str">
        <f>IF(OR(B106="",E106="",E106="Нет"),"", TRIM(VLOOKUP(A106,Ответы!$B$3:$CO$132,MATCH($B$1,Ответы!$B$3:$CC$3,0)+1)))</f>
        <v/>
      </c>
      <c r="G106" s="42"/>
    </row>
    <row r="107" spans="1:7" ht="50.1" customHeight="1" x14ac:dyDescent="0.3">
      <c r="A107" s="8">
        <f>IF(ISBLANK(Ответы!B103),"",Ответы!B103)</f>
        <v>101</v>
      </c>
      <c r="B107" s="33">
        <f>IF(ISBLANK(A107),"", VLOOKUP(A107,Ответы!$B$3:$CO$132,MATCH($B$1,Ответы!$B$3:$CC$3,0)))</f>
        <v>0</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f>IF(ISBLANK(A108),"", VLOOKUP(A108,Ответы!$B$3:$CO$132,MATCH($B$1,Ответы!$B$3:$CC$3,0)))</f>
        <v>0</v>
      </c>
      <c r="C108" s="25"/>
      <c r="D108" s="10" t="str">
        <f>IF(ISBLANK(C108),"",IF(TRIM(C108)=TRIM(VLOOKUP(A108,Ответы!$B$3:$CO$132,MATCH($B$1,Ответы!$B$3:$CC$3,0)+1)),"Отлично!","У меня иначе"))</f>
        <v/>
      </c>
      <c r="E108" s="31"/>
      <c r="F108" s="44" t="str">
        <f>IF(OR(B108="",E108="",E108="Нет"),"", TRIM(VLOOKUP(A108,Ответы!$B$3:$CO$132,MATCH($B$1,Ответы!$B$3:$CC$3,0)+1)))</f>
        <v/>
      </c>
      <c r="G108" s="42"/>
    </row>
    <row r="109" spans="1:7" ht="50.1" customHeight="1" x14ac:dyDescent="0.3">
      <c r="A109" s="8">
        <f>IF(ISBLANK(Ответы!B105),"",Ответы!B105)</f>
        <v>103</v>
      </c>
      <c r="B109" s="33">
        <f>IF(ISBLANK(A109),"", VLOOKUP(A109,Ответы!$B$3:$CO$132,MATCH($B$1,Ответы!$B$3:$CC$3,0)))</f>
        <v>0</v>
      </c>
      <c r="C109" s="25"/>
      <c r="D109" s="10" t="str">
        <f>IF(ISBLANK(C109),"",IF(TRIM(C109)=TRIM(VLOOKUP(A109,Ответы!$B$3:$CO$132,MATCH($B$1,Ответы!$B$3:$CC$3,0)+1)),"Отлично!","У меня иначе"))</f>
        <v/>
      </c>
      <c r="E109" s="31"/>
      <c r="F109" s="44" t="str">
        <f>IF(OR(B109="",E109="",E109="Нет"),"", TRIM(VLOOKUP(A109,Ответы!$B$3:$CO$132,MATCH($B$1,Ответы!$B$3:$CC$3,0)+1)))</f>
        <v/>
      </c>
      <c r="G109" s="42"/>
    </row>
    <row r="110" spans="1:7" ht="50.1" customHeight="1" x14ac:dyDescent="0.3">
      <c r="A110" s="8">
        <f>IF(ISBLANK(Ответы!B106),"",Ответы!B106)</f>
        <v>104</v>
      </c>
      <c r="B110" s="33">
        <f>IF(ISBLANK(A110),"", VLOOKUP(A110,Ответы!$B$3:$CO$132,MATCH($B$1,Ответы!$B$3:$CC$3,0)))</f>
        <v>0</v>
      </c>
      <c r="C110" s="25"/>
      <c r="D110" s="10" t="str">
        <f>IF(ISBLANK(C110),"",IF(TRIM(C110)=TRIM(VLOOKUP(A110,Ответы!$B$3:$CO$132,MATCH($B$1,Ответы!$B$3:$CC$3,0)+1)),"Отлично!","У меня иначе"))</f>
        <v/>
      </c>
      <c r="E110" s="31"/>
      <c r="F110" s="44" t="str">
        <f>IF(OR(B110="",E110="",E110="Нет"),"", TRIM(VLOOKUP(A110,Ответы!$B$3:$CO$132,MATCH($B$1,Ответы!$B$3:$CC$3,0)+1)))</f>
        <v/>
      </c>
      <c r="G110" s="42"/>
    </row>
    <row r="111" spans="1:7" ht="50.1" customHeight="1" x14ac:dyDescent="0.3">
      <c r="A111" s="8">
        <f>IF(ISBLANK(Ответы!B107),"",Ответы!B107)</f>
        <v>105</v>
      </c>
      <c r="B111" s="33">
        <f>IF(ISBLANK(A111),"", VLOOKUP(A111,Ответы!$B$3:$CO$132,MATCH($B$1,Ответы!$B$3:$CC$3,0)))</f>
        <v>0</v>
      </c>
      <c r="C111" s="25"/>
      <c r="D111" s="10" t="str">
        <f>IF(ISBLANK(C111),"",IF(TRIM(C111)=TRIM(VLOOKUP(A111,Ответы!$B$3:$CO$132,MATCH($B$1,Ответы!$B$3:$CC$3,0)+1)),"Отлично!","У меня иначе"))</f>
        <v/>
      </c>
      <c r="E111" s="31"/>
      <c r="F111" s="44" t="str">
        <f>IF(OR(B111="",E111="",E111="Нет"),"", TRIM(VLOOKUP(A111,Ответы!$B$3:$CO$132,MATCH($B$1,Ответы!$B$3:$CC$3,0)+1)))</f>
        <v/>
      </c>
      <c r="G111" s="42"/>
    </row>
    <row r="112" spans="1:7" ht="50.1" customHeight="1" x14ac:dyDescent="0.3">
      <c r="A112" s="8">
        <f>IF(ISBLANK(Ответы!B108),"",Ответы!B108)</f>
        <v>106</v>
      </c>
      <c r="B112" s="33">
        <f>IF(ISBLANK(A112),"", VLOOKUP(A112,Ответы!$B$3:$CO$132,MATCH($B$1,Ответы!$B$3:$CC$3,0)))</f>
        <v>0</v>
      </c>
      <c r="C112" s="25"/>
      <c r="D112" s="10" t="str">
        <f>IF(ISBLANK(C112),"",IF(TRIM(C112)=TRIM(VLOOKUP(A112,Ответы!$B$3:$CO$132,MATCH($B$1,Ответы!$B$3:$CC$3,0)+1)),"Отлично!","У меня иначе"))</f>
        <v/>
      </c>
      <c r="E112" s="31"/>
      <c r="F112" s="44" t="str">
        <f>IF(OR(B112="",E112="",E112="Нет"),"", TRIM(VLOOKUP(A112,Ответы!$B$3:$CO$132,MATCH($B$1,Ответы!$B$3:$CC$3,0)+1)))</f>
        <v/>
      </c>
      <c r="G112" s="42"/>
    </row>
    <row r="113" spans="1:7" ht="50.1" customHeight="1" x14ac:dyDescent="0.3">
      <c r="A113" s="8">
        <f>IF(ISBLANK(Ответы!B109),"",Ответы!B109)</f>
        <v>107</v>
      </c>
      <c r="B113" s="33">
        <f>IF(ISBLANK(A113),"", VLOOKUP(A113,Ответы!$B$3:$CO$132,MATCH($B$1,Ответы!$B$3:$CC$3,0)))</f>
        <v>0</v>
      </c>
      <c r="C113" s="25"/>
      <c r="D113" s="10" t="str">
        <f>IF(ISBLANK(C113),"",IF(TRIM(C113)=TRIM(VLOOKUP(A113,Ответы!$B$3:$CO$132,MATCH($B$1,Ответы!$B$3:$CC$3,0)+1)),"Отлично!","У меня иначе"))</f>
        <v/>
      </c>
      <c r="E113" s="31"/>
      <c r="F113" s="44" t="str">
        <f>IF(OR(B113="",E113="",E113="Нет"),"", TRIM(VLOOKUP(A113,Ответы!$B$3:$CO$132,MATCH($B$1,Ответы!$B$3:$CC$3,0)+1)))</f>
        <v/>
      </c>
      <c r="G113" s="42"/>
    </row>
    <row r="114" spans="1:7" ht="50.1" customHeight="1" x14ac:dyDescent="0.3">
      <c r="A114" s="8">
        <f>IF(ISBLANK(Ответы!B110),"",Ответы!B110)</f>
        <v>108</v>
      </c>
      <c r="B114" s="33">
        <f>IF(ISBLANK(A114),"", VLOOKUP(A114,Ответы!$B$3:$CO$132,MATCH($B$1,Ответы!$B$3:$CC$3,0)))</f>
        <v>0</v>
      </c>
      <c r="C114" s="25"/>
      <c r="D114" s="10" t="str">
        <f>IF(ISBLANK(C114),"",IF(TRIM(C114)=TRIM(VLOOKUP(A114,Ответы!$B$3:$CO$132,MATCH($B$1,Ответы!$B$3:$CC$3,0)+1)),"Отлично!","У меня иначе"))</f>
        <v/>
      </c>
      <c r="E114" s="31"/>
      <c r="F114" s="44" t="str">
        <f>IF(OR(B114="",E114="",E114="Нет"),"", TRIM(VLOOKUP(A114,Ответы!$B$3:$CO$132,MATCH($B$1,Ответы!$B$3:$CC$3,0)+1)))</f>
        <v/>
      </c>
      <c r="G114" s="42"/>
    </row>
    <row r="115" spans="1:7" ht="50.1" customHeight="1" x14ac:dyDescent="0.3">
      <c r="A115" s="8">
        <f>IF(ISBLANK(Ответы!B111),"",Ответы!B111)</f>
        <v>109</v>
      </c>
      <c r="B115" s="33">
        <f>IF(ISBLANK(A115),"", VLOOKUP(A115,Ответы!$B$3:$CO$132,MATCH($B$1,Ответы!$B$3:$CC$3,0)))</f>
        <v>0</v>
      </c>
      <c r="C115" s="25"/>
      <c r="D115" s="10" t="str">
        <f>IF(ISBLANK(C115),"",IF(TRIM(C115)=TRIM(VLOOKUP(A115,Ответы!$B$3:$CO$132,MATCH($B$1,Ответы!$B$3:$CC$3,0)+1)),"Отлично!","У меня иначе"))</f>
        <v/>
      </c>
      <c r="E115" s="31"/>
      <c r="F115" s="44" t="str">
        <f>IF(OR(B115="",E115="",E115="Нет"),"", TRIM(VLOOKUP(A115,Ответы!$B$3:$CO$132,MATCH($B$1,Ответы!$B$3:$CC$3,0)+1)))</f>
        <v/>
      </c>
      <c r="G115" s="42"/>
    </row>
    <row r="116" spans="1:7" ht="50.1" customHeight="1" x14ac:dyDescent="0.3">
      <c r="A116" s="8">
        <f>IF(ISBLANK(Ответы!B112),"",Ответы!B112)</f>
        <v>110</v>
      </c>
      <c r="B116" s="33">
        <f>IF(ISBLANK(A116),"", VLOOKUP(A116,Ответы!$B$3:$CO$132,MATCH($B$1,Ответы!$B$3:$CC$3,0)))</f>
        <v>0</v>
      </c>
      <c r="C116" s="25"/>
      <c r="D116" s="10" t="str">
        <f>IF(ISBLANK(C116),"",IF(TRIM(C116)=TRIM(VLOOKUP(A116,Ответы!$B$3:$CO$132,MATCH($B$1,Ответы!$B$3:$CC$3,0)+1)),"Отлично!","У меня иначе"))</f>
        <v/>
      </c>
      <c r="E116" s="31"/>
      <c r="F116" s="44" t="str">
        <f>IF(OR(B116="",E116="",E116="Нет"),"", TRIM(VLOOKUP(A116,Ответы!$B$3:$CO$132,MATCH($B$1,Ответы!$B$3:$CC$3,0)+1)))</f>
        <v/>
      </c>
      <c r="G116" s="42"/>
    </row>
    <row r="117" spans="1:7" ht="50.1" customHeight="1" x14ac:dyDescent="0.3">
      <c r="A117" s="8">
        <f>IF(ISBLANK(Ответы!B113),"",Ответы!B113)</f>
        <v>111</v>
      </c>
      <c r="B117" s="33">
        <f>IF(ISBLANK(A117),"", VLOOKUP(A117,Ответы!$B$3:$CO$132,MATCH($B$1,Ответы!$B$3:$CC$3,0)))</f>
        <v>0</v>
      </c>
      <c r="C117" s="25"/>
      <c r="D117" s="10" t="str">
        <f>IF(ISBLANK(C117),"",IF(TRIM(C117)=TRIM(VLOOKUP(A117,Ответы!$B$3:$CO$132,MATCH($B$1,Ответы!$B$3:$CC$3,0)+1)),"Отлично!","У меня иначе"))</f>
        <v/>
      </c>
      <c r="E117" s="31"/>
      <c r="F117" s="44" t="str">
        <f>IF(OR(B117="",E117="",E117="Нет"),"", TRIM(VLOOKUP(A117,Ответы!$B$3:$CO$132,MATCH($B$1,Ответы!$B$3:$CC$3,0)+1)))</f>
        <v/>
      </c>
      <c r="G117" s="42"/>
    </row>
    <row r="118" spans="1:7" ht="50.1" customHeight="1" x14ac:dyDescent="0.3">
      <c r="A118" s="8">
        <f>IF(ISBLANK(Ответы!B114),"",Ответы!B114)</f>
        <v>112</v>
      </c>
      <c r="B118" s="33">
        <f>IF(ISBLANK(A118),"", VLOOKUP(A118,Ответы!$B$3:$CO$132,MATCH($B$1,Ответы!$B$3:$CC$3,0)))</f>
        <v>0</v>
      </c>
      <c r="C118" s="25"/>
      <c r="D118" s="10" t="str">
        <f>IF(ISBLANK(C118),"",IF(TRIM(C118)=TRIM(VLOOKUP(A118,Ответы!$B$3:$CO$132,MATCH($B$1,Ответы!$B$3:$CC$3,0)+1)),"Отлично!","У меня иначе"))</f>
        <v/>
      </c>
      <c r="E118" s="31"/>
      <c r="F118" s="44" t="str">
        <f>IF(OR(B118="",E118="",E118="Нет"),"", TRIM(VLOOKUP(A118,Ответы!$B$3:$CO$132,MATCH($B$1,Ответы!$B$3:$CC$3,0)+1)))</f>
        <v/>
      </c>
      <c r="G118" s="42"/>
    </row>
    <row r="119" spans="1:7" ht="50.1" customHeight="1" x14ac:dyDescent="0.3">
      <c r="A119" s="8">
        <f>IF(ISBLANK(Ответы!B115),"",Ответы!B115)</f>
        <v>113</v>
      </c>
      <c r="B119" s="33">
        <f>IF(ISBLANK(A119),"", VLOOKUP(A119,Ответы!$B$3:$CO$132,MATCH($B$1,Ответы!$B$3:$CC$3,0)))</f>
        <v>0</v>
      </c>
      <c r="C119" s="25"/>
      <c r="D119" s="10" t="str">
        <f>IF(ISBLANK(C119),"",IF(TRIM(C119)=TRIM(VLOOKUP(A119,Ответы!$B$3:$CO$132,MATCH($B$1,Ответы!$B$3:$CC$3,0)+1)),"Отлично!","У меня иначе"))</f>
        <v/>
      </c>
      <c r="E119" s="31"/>
      <c r="F119" s="44" t="str">
        <f>IF(OR(B119="",E119="",E119="Нет"),"", TRIM(VLOOKUP(A119,Ответы!$B$3:$CO$132,MATCH($B$1,Ответы!$B$3:$CC$3,0)+1)))</f>
        <v/>
      </c>
      <c r="G119" s="42"/>
    </row>
    <row r="120" spans="1:7" ht="50.1" customHeight="1" x14ac:dyDescent="0.3">
      <c r="A120" s="8">
        <f>IF(ISBLANK(Ответы!B116),"",Ответы!B116)</f>
        <v>114</v>
      </c>
      <c r="B120" s="33">
        <f>IF(ISBLANK(A120),"", VLOOKUP(A120,Ответы!$B$3:$CO$132,MATCH($B$1,Ответы!$B$3:$CC$3,0)))</f>
        <v>0</v>
      </c>
      <c r="C120" s="25"/>
      <c r="D120" s="10" t="str">
        <f>IF(ISBLANK(C120),"",IF(TRIM(C120)=TRIM(VLOOKUP(A120,Ответы!$B$3:$CO$132,MATCH($B$1,Ответы!$B$3:$CC$3,0)+1)),"Отлично!","У меня иначе"))</f>
        <v/>
      </c>
      <c r="E120" s="31"/>
      <c r="F120" s="44" t="str">
        <f>IF(OR(B120="",E120="",E120="Нет"),"", TRIM(VLOOKUP(A120,Ответы!$B$3:$CO$132,MATCH($B$1,Ответы!$B$3:$CC$3,0)+1)))</f>
        <v/>
      </c>
      <c r="G120" s="42"/>
    </row>
    <row r="121" spans="1:7" ht="50.1" customHeight="1" x14ac:dyDescent="0.3">
      <c r="A121" s="8">
        <f>IF(ISBLANK(Ответы!B117),"",Ответы!B117)</f>
        <v>115</v>
      </c>
      <c r="B121" s="33">
        <f>IF(ISBLANK(A121),"", VLOOKUP(A121,Ответы!$B$3:$CO$132,MATCH($B$1,Ответы!$B$3:$CC$3,0)))</f>
        <v>0</v>
      </c>
      <c r="C121" s="25"/>
      <c r="D121" s="10" t="str">
        <f>IF(ISBLANK(C121),"",IF(TRIM(C121)=TRIM(VLOOKUP(A121,Ответы!$B$3:$CO$132,MATCH($B$1,Ответы!$B$3:$CC$3,0)+1)),"Отлично!","У меня иначе"))</f>
        <v/>
      </c>
      <c r="E121" s="31"/>
      <c r="F121" s="44" t="str">
        <f>IF(OR(B121="",E121="",E121="Нет"),"", TRIM(VLOOKUP(A121,Ответы!$B$3:$CO$132,MATCH($B$1,Ответы!$B$3:$CC$3,0)+1)))</f>
        <v/>
      </c>
      <c r="G121" s="42"/>
    </row>
    <row r="122" spans="1:7" ht="50.1" customHeight="1" x14ac:dyDescent="0.3">
      <c r="A122" s="8">
        <f>IF(ISBLANK(Ответы!B118),"",Ответы!B118)</f>
        <v>116</v>
      </c>
      <c r="B122" s="33">
        <f>IF(ISBLANK(A122),"", VLOOKUP(A122,Ответы!$B$3:$CO$132,MATCH($B$1,Ответы!$B$3:$CC$3,0)))</f>
        <v>0</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f>IF(ISBLANK(A123),"", VLOOKUP(A123,Ответы!$B$3:$CO$132,MATCH($B$1,Ответы!$B$3:$CC$3,0)))</f>
        <v>0</v>
      </c>
      <c r="C123" s="25"/>
      <c r="D123" s="10" t="str">
        <f>IF(ISBLANK(C123),"",IF(TRIM(C123)=TRIM(VLOOKUP(A123,Ответы!$B$3:$CO$132,MATCH($B$1,Ответы!$B$3:$CC$3,0)+1)),"Отлично!","У меня иначе"))</f>
        <v/>
      </c>
      <c r="E123" s="31"/>
      <c r="F123" s="44" t="str">
        <f>IF(OR(B123="",E123="",E123="Нет"),"", TRIM(VLOOKUP(A123,Ответы!$B$3:$CO$132,MATCH($B$1,Ответы!$B$3:$CC$3,0)+1)))</f>
        <v/>
      </c>
      <c r="G123" s="42"/>
    </row>
    <row r="124" spans="1:7" ht="50.1" customHeight="1" x14ac:dyDescent="0.3">
      <c r="A124" s="8">
        <f>IF(ISBLANK(Ответы!B120),"",Ответы!B120)</f>
        <v>118</v>
      </c>
      <c r="B124" s="33">
        <f>IF(ISBLANK(A124),"", VLOOKUP(A124,Ответы!$B$3:$CO$132,MATCH($B$1,Ответы!$B$3:$CC$3,0)))</f>
        <v>0</v>
      </c>
      <c r="C124" s="25"/>
      <c r="D124" s="10" t="str">
        <f>IF(ISBLANK(C124),"",IF(TRIM(C124)=TRIM(VLOOKUP(A124,Ответы!$B$3:$CO$132,MATCH($B$1,Ответы!$B$3:$CC$3,0)+1)),"Отлично!","У меня иначе"))</f>
        <v/>
      </c>
      <c r="E124" s="31"/>
      <c r="F124" s="44" t="str">
        <f>IF(OR(B124="",E124="",E124="Нет"),"", TRIM(VLOOKUP(A124,Ответы!$B$3:$CO$132,MATCH($B$1,Ответы!$B$3:$CC$3,0)+1)))</f>
        <v/>
      </c>
      <c r="G124" s="42"/>
    </row>
    <row r="125" spans="1:7" ht="50.1" customHeight="1" x14ac:dyDescent="0.3">
      <c r="A125" s="8">
        <f>IF(ISBLANK(Ответы!B121),"",Ответы!B121)</f>
        <v>119</v>
      </c>
      <c r="B125" s="33">
        <f>IF(ISBLANK(A125),"", VLOOKUP(A125,Ответы!$B$3:$CO$132,MATCH($B$1,Ответы!$B$3:$CC$3,0)))</f>
        <v>0</v>
      </c>
      <c r="C125" s="25"/>
      <c r="D125" s="10" t="str">
        <f>IF(ISBLANK(C125),"",IF(TRIM(C125)=TRIM(VLOOKUP(A125,Ответы!$B$3:$CO$132,MATCH($B$1,Ответы!$B$3:$CC$3,0)+1)),"Отлично!","У меня иначе"))</f>
        <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f>IF(ISBLANK(A126),"", VLOOKUP(A126,Ответы!$B$3:$CO$132,MATCH($B$1,Ответы!$B$3:$CC$3,0)))</f>
        <v>0</v>
      </c>
      <c r="C126" s="87"/>
      <c r="D126" s="88" t="str">
        <f>IF(ISBLANK(C126),"",IF(TRIM(C126)=TRIM(VLOOKUP(A126,Ответы!$B$3:$CO$132,MATCH($B$1,Ответы!$B$3:$CC$3,0)+1)),"Отлично!","У меня иначе"))</f>
        <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f>IF(ISBLANK(A128),"", VLOOKUP(A128,Ответы!$B$3:$CO$132,MATCH($B$1,Ответы!$B$3:$CC$3,0)))</f>
        <v>0</v>
      </c>
      <c r="C128" s="94"/>
      <c r="D128" s="95" t="str">
        <f>IF(ISBLANK(C128),"",IF(TRIM(C128)=TRIM(VLOOKUP(A128,Ответы!$B$3:$CO$132,MATCH($B$1,Ответы!$B$3:$CC$3,0)+1)),"Отлично!","У меня иначе"))</f>
        <v/>
      </c>
      <c r="E128" s="96"/>
      <c r="F128" s="97" t="str">
        <f>IF(OR(B128="",E128="",E128="Нет"),"", TRIM(VLOOKUP(A128,Ответы!$B$3:$CO$132,MATCH($B$1,Ответы!$B$3:$CC$3,0)+1)))</f>
        <v/>
      </c>
      <c r="G128" s="98"/>
    </row>
    <row r="129" spans="1:7" ht="50.1" customHeight="1" x14ac:dyDescent="0.3">
      <c r="A129" s="8">
        <f>IF(ISBLANK(Ответы!B124),"",Ответы!B124)</f>
        <v>122</v>
      </c>
      <c r="B129" s="33">
        <f>IF(ISBLANK(A129),"", VLOOKUP(A129,Ответы!$B$3:$CO$132,MATCH($B$1,Ответы!$B$3:$CC$3,0)))</f>
        <v>0</v>
      </c>
      <c r="C129" s="25"/>
      <c r="D129" s="10" t="str">
        <f>IF(ISBLANK(C129),"",IF(TRIM(C129)=TRIM(VLOOKUP(A129,Ответы!$B$3:$CO$132,MATCH($B$1,Ответы!$B$3:$CC$3,0)+1)),"Отлично!","У меня иначе"))</f>
        <v/>
      </c>
      <c r="E129" s="31"/>
      <c r="F129" s="44" t="str">
        <f>IF(OR(B129="",E129="",E129="Нет"),"", TRIM(VLOOKUP(A129,Ответы!$B$3:$CO$132,MATCH($B$1,Ответы!$B$3:$CC$3,0)+1)))</f>
        <v/>
      </c>
      <c r="G129" s="42"/>
    </row>
    <row r="130" spans="1:7" ht="50.1" customHeight="1" x14ac:dyDescent="0.3">
      <c r="A130" s="8">
        <f>IF(ISBLANK(Ответы!B125),"",Ответы!B125)</f>
        <v>123</v>
      </c>
      <c r="B130" s="33">
        <f>IF(ISBLANK(A130),"", VLOOKUP(A130,Ответы!$B$3:$CO$132,MATCH($B$1,Ответы!$B$3:$CC$3,0)))</f>
        <v>0</v>
      </c>
      <c r="C130" s="25"/>
      <c r="D130" s="10" t="str">
        <f>IF(ISBLANK(C130),"",IF(TRIM(C130)=TRIM(VLOOKUP(A130,Ответы!$B$3:$CO$132,MATCH($B$1,Ответы!$B$3:$CC$3,0)+1)),"Отлично!","У меня иначе"))</f>
        <v/>
      </c>
      <c r="E130" s="31"/>
      <c r="F130" s="44" t="str">
        <f>IF(OR(B130="",E130="",E130="Нет"),"", TRIM(VLOOKUP(A130,Ответы!$B$3:$CO$132,MATCH($B$1,Ответы!$B$3:$CC$3,0)+1)))</f>
        <v/>
      </c>
      <c r="G130" s="42"/>
    </row>
    <row r="131" spans="1:7" ht="50.1" customHeight="1" x14ac:dyDescent="0.3">
      <c r="A131" s="8">
        <f>IF(ISBLANK(Ответы!B126),"",Ответы!B126)</f>
        <v>124</v>
      </c>
      <c r="B131" s="33">
        <f>IF(ISBLANK(A131),"", VLOOKUP(A131,Ответы!$B$3:$CO$132,MATCH($B$1,Ответы!$B$3:$CC$3,0)))</f>
        <v>0</v>
      </c>
      <c r="C131" s="25"/>
      <c r="D131" s="10" t="str">
        <f>IF(ISBLANK(C131),"",IF(TRIM(C131)=TRIM(VLOOKUP(A131,Ответы!$B$3:$CO$132,MATCH($B$1,Ответы!$B$3:$CC$3,0)+1)),"Отлично!","У меня иначе"))</f>
        <v/>
      </c>
      <c r="E131" s="31"/>
      <c r="F131" s="44" t="str">
        <f>IF(OR(B131="",E131="",E131="Нет"),"", TRIM(VLOOKUP(A131,Ответы!$B$3:$CO$132,MATCH($B$1,Ответы!$B$3:$CC$3,0)+1)))</f>
        <v/>
      </c>
      <c r="G131" s="42"/>
    </row>
    <row r="132" spans="1:7" ht="50.1" customHeight="1" x14ac:dyDescent="0.3">
      <c r="A132" s="8">
        <f>IF(ISBLANK(Ответы!B127),"",Ответы!B127)</f>
        <v>125</v>
      </c>
      <c r="B132" s="33">
        <f>IF(ISBLANK(A132),"", VLOOKUP(A132,Ответы!$B$3:$CO$132,MATCH($B$1,Ответы!$B$3:$CC$3,0)))</f>
        <v>0</v>
      </c>
      <c r="C132" s="25"/>
      <c r="D132" s="10" t="str">
        <f>IF(ISBLANK(C132),"",IF(TRIM(C132)=TRIM(VLOOKUP(A132,Ответы!$B$3:$CO$132,MATCH($B$1,Ответы!$B$3:$CC$3,0)+1)),"Отлично!","У меня иначе"))</f>
        <v/>
      </c>
      <c r="E132" s="31"/>
      <c r="F132" s="44" t="str">
        <f>IF(OR(B132="",E132="",E132="Нет"),"", TRIM(VLOOKUP(A132,Ответы!$B$3:$CO$132,MATCH($B$1,Ответы!$B$3:$CC$3,0)+1)))</f>
        <v/>
      </c>
      <c r="G132" s="42"/>
    </row>
    <row r="133" spans="1:7" ht="50.1" customHeight="1" x14ac:dyDescent="0.3">
      <c r="A133" s="8">
        <f>IF(ISBLANK(Ответы!B128),"",Ответы!B128)</f>
        <v>126</v>
      </c>
      <c r="B133" s="33">
        <f>IF(ISBLANK(A133),"", VLOOKUP(A133,Ответы!$B$3:$CO$132,MATCH($B$1,Ответы!$B$3:$CC$3,0)))</f>
        <v>0</v>
      </c>
      <c r="C133" s="25"/>
      <c r="D133" s="10" t="str">
        <f>IF(ISBLANK(C133),"",IF(TRIM(C133)=TRIM(VLOOKUP(A133,Ответы!$B$3:$CO$132,MATCH($B$1,Ответы!$B$3:$CC$3,0)+1)),"Отлично!","У меня иначе"))</f>
        <v/>
      </c>
      <c r="E133" s="31"/>
      <c r="F133" s="44" t="str">
        <f>IF(OR(B133="",E133="",E133="Нет"),"", TRIM(VLOOKUP(A133,Ответы!$B$3:$CO$132,MATCH($B$1,Ответы!$B$3:$CC$3,0)+1)))</f>
        <v/>
      </c>
      <c r="G133" s="42"/>
    </row>
    <row r="134" spans="1:7" ht="50.1" customHeight="1" x14ac:dyDescent="0.3">
      <c r="A134" s="8">
        <f>IF(ISBLANK(Ответы!B129),"",Ответы!B129)</f>
        <v>127</v>
      </c>
      <c r="B134" s="33">
        <f>IF(ISBLANK(A134),"", VLOOKUP(A134,Ответы!$B$3:$CO$132,MATCH($B$1,Ответы!$B$3:$CC$3,0)))</f>
        <v>0</v>
      </c>
      <c r="C134" s="25"/>
      <c r="D134" s="10" t="str">
        <f>IF(ISBLANK(C134),"",IF(TRIM(C134)=TRIM(VLOOKUP(A134,Ответы!$B$3:$CO$132,MATCH($B$1,Ответы!$B$3:$CC$3,0)+1)),"Отлично!","У меня иначе"))</f>
        <v/>
      </c>
      <c r="E134" s="31"/>
      <c r="F134" s="44" t="str">
        <f>IF(OR(B134="",E134="",E134="Нет"),"", TRIM(VLOOKUP(A134,Ответы!$B$3:$CO$132,MATCH($B$1,Ответы!$B$3:$CC$3,0)+1)))</f>
        <v/>
      </c>
      <c r="G134" s="42"/>
    </row>
    <row r="135" spans="1:7" ht="50.1" customHeight="1" x14ac:dyDescent="0.3">
      <c r="A135" s="8">
        <f>IF(ISBLANK(Ответы!B130),"",Ответы!B130)</f>
        <v>128</v>
      </c>
      <c r="B135" s="33">
        <f>IF(ISBLANK(A135),"", VLOOKUP(A135,Ответы!$B$3:$CO$132,MATCH($B$1,Ответы!$B$3:$CC$3,0)))</f>
        <v>0</v>
      </c>
      <c r="C135" s="25" t="s">
        <v>2124</v>
      </c>
      <c r="D135" s="10" t="str">
        <f>IF(ISBLANK(C135),"",IF(TRIM(C135)=TRIM(VLOOKUP(A135,Ответы!$B$3:$CO$132,MATCH($B$1,Ответы!$B$3:$CC$3,0)+1)),"Отлично!","У меня иначе"))</f>
        <v>У меня иначе</v>
      </c>
      <c r="E135" s="31" t="s">
        <v>1</v>
      </c>
      <c r="F135" s="44" t="str">
        <f>IF(OR(B135="",E135="",E135="Нет"),"", TRIM(VLOOKUP(A135,Ответы!$B$3:$CO$132,MATCH($B$1,Ответы!$B$3:$CC$3,0)+1)))</f>
        <v/>
      </c>
      <c r="G135" s="42"/>
    </row>
    <row r="136" spans="1:7" ht="50.1" customHeight="1" x14ac:dyDescent="0.3">
      <c r="A136" s="8">
        <f>IF(ISBLANK(Ответы!B131),"",Ответы!B131)</f>
        <v>129</v>
      </c>
      <c r="B136" s="33">
        <f>IF(ISBLANK(A136),"", VLOOKUP(A136,Ответы!$B$3:$CO$132,MATCH($B$1,Ответы!$B$3:$CC$3,0)))</f>
        <v>0</v>
      </c>
      <c r="C136" s="25" t="s">
        <v>1568</v>
      </c>
      <c r="D136" s="10" t="str">
        <f>IF(ISBLANK(C136),"",IF(TRIM(C136)=TRIM(VLOOKUP(A136,Ответы!$B$3:$CO$132,MATCH($B$1,Ответы!$B$3:$CC$3,0)+1)),"Отлично!","У меня иначе"))</f>
        <v>У меня иначе</v>
      </c>
      <c r="E136" s="31" t="s">
        <v>1</v>
      </c>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t="s">
        <v>2126</v>
      </c>
      <c r="D137" s="88" t="str">
        <f>IF(ISBLANK(C137),"",IF(TRIM(C137)=TRIM(VLOOKUP(A137,Ответы!$B$3:$CO$132,MATCH($B$1,Ответы!$B$3:$CC$3,0)+1)),"Отлично!","У меня иначе"))</f>
        <v>У меня иначе</v>
      </c>
      <c r="E137" s="89" t="s">
        <v>1</v>
      </c>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58" priority="2" operator="equal">
      <formula>"Отлично!"</formula>
    </cfRule>
    <cfRule type="cellIs" dxfId="157" priority="3" operator="equal">
      <formula>"У меня иначе"</formula>
    </cfRule>
  </conditionalFormatting>
  <conditionalFormatting sqref="D5:D137">
    <cfRule type="containsText" dxfId="156"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showGridLines="0" showZeros="0" zoomScale="70" zoomScaleNormal="70" zoomScaleSheetLayoutView="40" workbookViewId="0">
      <pane xSplit="1" ySplit="3" topLeftCell="B136" activePane="bottomRight" state="frozen"/>
      <selection pane="topRight" activeCell="B1" sqref="B1"/>
      <selection pane="bottomLeft" activeCell="A4" sqref="A4"/>
      <selection pane="bottomRight" activeCell="C80" sqref="C80"/>
    </sheetView>
  </sheetViews>
  <sheetFormatPr defaultColWidth="8.85546875" defaultRowHeight="15.75" x14ac:dyDescent="0.25"/>
  <cols>
    <col min="1" max="1" width="6.28515625" style="7" customWidth="1"/>
    <col min="2" max="2" width="94.7109375" style="16" customWidth="1"/>
    <col min="3" max="3" width="101" style="13" customWidth="1"/>
    <col min="4" max="4" width="14.5703125" style="14" customWidth="1"/>
    <col min="5" max="5" width="13.28515625" style="29" customWidth="1"/>
    <col min="6" max="6" width="90.7109375" style="15" customWidth="1"/>
    <col min="7" max="7" width="42.28515625" style="7" customWidth="1"/>
    <col min="8" max="16384" width="8.85546875" style="7"/>
  </cols>
  <sheetData>
    <row r="1" spans="1:8" ht="50.1" customHeight="1" x14ac:dyDescent="0.25">
      <c r="A1" s="1"/>
      <c r="B1" s="37" t="s">
        <v>2129</v>
      </c>
      <c r="C1" s="4"/>
      <c r="D1" s="5"/>
      <c r="E1" s="28"/>
      <c r="F1" s="6"/>
      <c r="G1" s="1"/>
    </row>
    <row r="2" spans="1:8" x14ac:dyDescent="0.25">
      <c r="A2" s="1"/>
      <c r="B2" s="3"/>
      <c r="C2" s="4"/>
      <c r="D2" s="5"/>
      <c r="E2" s="28"/>
      <c r="F2" s="6"/>
      <c r="G2" s="1"/>
    </row>
    <row r="3" spans="1:8" ht="30" x14ac:dyDescent="0.2">
      <c r="A3" s="2" t="s">
        <v>3</v>
      </c>
      <c r="B3" s="40" t="s">
        <v>120</v>
      </c>
      <c r="C3" s="40" t="s">
        <v>121</v>
      </c>
      <c r="D3" s="47" t="s">
        <v>4</v>
      </c>
      <c r="E3" s="47" t="s">
        <v>1480</v>
      </c>
      <c r="F3" s="40" t="s">
        <v>0</v>
      </c>
      <c r="G3" s="40" t="s">
        <v>7</v>
      </c>
    </row>
    <row r="4" spans="1:8" ht="409.6" customHeight="1" x14ac:dyDescent="0.3">
      <c r="A4" s="8">
        <f>Ответы!B3</f>
        <v>1</v>
      </c>
      <c r="B4" s="27"/>
      <c r="C4" s="192" t="s">
        <v>2866</v>
      </c>
      <c r="D4" s="32"/>
      <c r="E4" s="30"/>
      <c r="F4" s="44" t="str">
        <f>IF(OR(ISBLANK(Е25),E4="",E4="Нет"),"", TRIM(VLOOKUP(A4,Ответы!$B$3:$CC$57,MATCH($B$1,Ответы!$B$3:$CC$3,0)+1)))</f>
        <v/>
      </c>
      <c r="G4" s="41"/>
    </row>
    <row r="5" spans="1:8" ht="50.1" customHeight="1" x14ac:dyDescent="0.3">
      <c r="A5" s="8">
        <f>IF(ISBLANK(Ответы!B4),"",Ответы!B4)</f>
        <v>2</v>
      </c>
      <c r="B5" s="33" t="str">
        <f>IF(ISBLANK(A5),"", VLOOKUP(A5,Ответы!$B$3:$CO$132,MATCH($B$1,Ответы!$B$3:$CC$3,0)))</f>
        <v>В моем городе много музеев и галерей [museums and art galleries]</v>
      </c>
      <c r="C5" s="24" t="s">
        <v>3369</v>
      </c>
      <c r="D5" s="10" t="str">
        <f>IF(ISBLANK(C5),"",IF(TRIM(C5)=TRIM(VLOOKUP(A5,Ответы!$B$3:$CO$132,MATCH($B$1,Ответы!$B$3:$CC$3,0)+1)),"Отлично!","У меня иначе"))</f>
        <v>Отлично!</v>
      </c>
      <c r="E5" s="31"/>
      <c r="F5" s="44" t="str">
        <f>IF(OR(B5="",E5="",E5="Нет"),"", TRIM(VLOOKUP(A5,Ответы!$B$3:$CO$132,MATCH($B$1,Ответы!$B$3:$CC$3,0)+1)))</f>
        <v/>
      </c>
      <c r="G5" s="42"/>
      <c r="H5" s="26"/>
    </row>
    <row r="6" spans="1:8" ht="50.1" customHeight="1" x14ac:dyDescent="0.3">
      <c r="A6" s="8">
        <f>IF(ISBLANK(Ответы!B5),"",Ответы!B5)</f>
        <v>3</v>
      </c>
      <c r="B6" s="33" t="str">
        <f>IF(ISBLANK(A6),"", VLOOKUP(A6,Ответы!$B$3:$CO$132,MATCH($B$1,Ответы!$B$3:$CC$3,0)))</f>
        <v>На остановке было много людей, ждущих автобуса</v>
      </c>
      <c r="C6" s="24" t="s">
        <v>3371</v>
      </c>
      <c r="D6" s="10" t="str">
        <f>IF(ISBLANK(C6),"",IF(TRIM(C6)=TRIM(VLOOKUP(A6,Ответы!$B$3:$CO$132,MATCH($B$1,Ответы!$B$3:$CC$3,0)+1)),"Отлично!","У меня иначе"))</f>
        <v>Отлично!</v>
      </c>
      <c r="E6" s="31" t="s">
        <v>1</v>
      </c>
      <c r="F6" s="44" t="str">
        <f>IF(OR(B6="",E6="",E6="Нет"),"", TRIM(VLOOKUP(A6,Ответы!$B$3:$CO$132,MATCH($B$1,Ответы!$B$3:$CC$3,0)+1)))</f>
        <v>There were a lot of people at the bus stop, waiting for the bus</v>
      </c>
      <c r="G6" s="42"/>
    </row>
    <row r="7" spans="1:8" ht="50.1" customHeight="1" x14ac:dyDescent="0.3">
      <c r="A7" s="8">
        <f>IF(ISBLANK(Ответы!B6),"",Ответы!B6)</f>
        <v>4</v>
      </c>
      <c r="B7" s="33" t="str">
        <f>IF(ISBLANK(A7),"", VLOOKUP(A7,Ответы!$B$3:$CO$132,MATCH($B$1,Ответы!$B$3:$CC$3,0)))</f>
        <v>Когда я добрался до магазина [the store], там была очередь [a queue]</v>
      </c>
      <c r="C7" s="24" t="s">
        <v>3372</v>
      </c>
      <c r="D7" s="10" t="str">
        <f>IF(ISBLANK(C7),"",IF(TRIM(C7)=TRIM(VLOOKUP(A7,Ответы!$B$3:$CO$132,MATCH($B$1,Ответы!$B$3:$CC$3,0)+1)),"Отлично!","У меня иначе"))</f>
        <v>Отлично!</v>
      </c>
      <c r="E7" s="31"/>
      <c r="F7" s="44" t="str">
        <f>IF(OR(B7="",E7="",E7="Нет"),"", TRIM(VLOOKUP(A7,Ответы!$B$3:$CO$132,MATCH($B$1,Ответы!$B$3:$CC$3,0)+1)))</f>
        <v/>
      </c>
      <c r="G7" s="42"/>
    </row>
    <row r="8" spans="1:8" ht="50.1" customHeight="1" x14ac:dyDescent="0.3">
      <c r="A8" s="8">
        <f>IF(ISBLANK(Ответы!B7),"",Ответы!B7)</f>
        <v>5</v>
      </c>
      <c r="B8" s="33" t="str">
        <f>IF(ISBLANK(A8),"", VLOOKUP(A8,Ответы!$B$3:$CO$132,MATCH($B$1,Ответы!$B$3:$CC$3,0)))</f>
        <v>Рядом с этим магазином [near this store] есть парковка? [a parking lot]</v>
      </c>
      <c r="C8" s="24" t="s">
        <v>295</v>
      </c>
      <c r="D8" s="10" t="str">
        <f>IF(ISBLANK(C8),"",IF(TRIM(C8)=TRIM(VLOOKUP(A8,Ответы!$B$3:$CO$132,MATCH($B$1,Ответы!$B$3:$CC$3,0)+1)),"Отлично!","У меня иначе"))</f>
        <v>Отлично!</v>
      </c>
      <c r="E8" s="31"/>
      <c r="F8" s="44" t="str">
        <f>IF(OR(B8="",E8="",E8="Нет"),"", TRIM(VLOOKUP(A8,Ответы!$B$3:$CO$132,MATCH($B$1,Ответы!$B$3:$CC$3,0)+1)))</f>
        <v/>
      </c>
      <c r="G8" s="42"/>
    </row>
    <row r="9" spans="1:8" ht="50.1" customHeight="1" x14ac:dyDescent="0.3">
      <c r="A9" s="8">
        <f>IF(ISBLANK(Ответы!B8),"",Ответы!B8)</f>
        <v>6</v>
      </c>
      <c r="B9" s="33" t="str">
        <f>IF(ISBLANK(A9),"", VLOOKUP(A9,Ответы!$B$3:$CO$132,MATCH($B$1,Ответы!$B$3:$CC$3,0)))</f>
        <v>В этом напитке есть алкоголь [alcohol]?</v>
      </c>
      <c r="C9" s="24" t="s">
        <v>3373</v>
      </c>
      <c r="D9" s="10" t="str">
        <f>IF(ISBLANK(C9),"",IF(TRIM(C9)=TRIM(VLOOKUP(A9,Ответы!$B$3:$CO$132,MATCH($B$1,Ответы!$B$3:$CC$3,0)+1)),"Отлично!","У меня иначе"))</f>
        <v>Отлично!</v>
      </c>
      <c r="E9" s="31" t="s">
        <v>1</v>
      </c>
      <c r="F9" s="44" t="str">
        <f>IF(OR(B9="",E9="",E9="Нет"),"", TRIM(VLOOKUP(A9,Ответы!$B$3:$CO$132,MATCH($B$1,Ответы!$B$3:$CC$3,0)+1)))</f>
        <v>Is there alcohol in this drink?</v>
      </c>
      <c r="G9" s="42"/>
    </row>
    <row r="10" spans="1:8" ht="50.1" customHeight="1" x14ac:dyDescent="0.3">
      <c r="A10" s="8">
        <f>IF(ISBLANK(Ответы!B9),"",Ответы!B9)</f>
        <v>7</v>
      </c>
      <c r="B10" s="33" t="str">
        <f>IF(ISBLANK(A10),"", VLOOKUP(A10,Ответы!$B$3:$CO$132,MATCH($B$1,Ответы!$B$3:$CC$3,0)))</f>
        <v>Есть что-нибудь [something] (что) ты хочешь мне рассказать?</v>
      </c>
      <c r="C10" s="24" t="s">
        <v>3374</v>
      </c>
      <c r="D10" s="10" t="str">
        <f>IF(ISBLANK(C10),"",IF(TRIM(C10)=TRIM(VLOOKUP(A10,Ответы!$B$3:$CO$132,MATCH($B$1,Ответы!$B$3:$CC$3,0)+1)),"Отлично!","У меня иначе"))</f>
        <v>Отлично!</v>
      </c>
      <c r="E10" s="31" t="s">
        <v>1</v>
      </c>
      <c r="F10" s="44" t="str">
        <f>IF(OR(B10="",E10="",E10="Нет"),"", TRIM(VLOOKUP(A10,Ответы!$B$3:$CO$132,MATCH($B$1,Ответы!$B$3:$CC$3,0)+1)))</f>
        <v>Is there something you want to tell me?</v>
      </c>
      <c r="G10" s="42"/>
    </row>
    <row r="11" spans="1:8" ht="50.1" customHeight="1" x14ac:dyDescent="0.3">
      <c r="A11" s="8">
        <f>IF(ISBLANK(Ответы!B10),"",Ответы!B10)</f>
        <v>8</v>
      </c>
      <c r="B11" s="33" t="str">
        <f>IF(ISBLANK(A11),"", VLOOKUP(A11,Ответы!$B$3:$CO$132,MATCH($B$1,Ответы!$B$3:$CC$3,0)))</f>
        <v>В номерах [in the rooms] есть Wi-fi?</v>
      </c>
      <c r="C11" s="24" t="s">
        <v>3375</v>
      </c>
      <c r="D11" s="10" t="str">
        <f>IF(ISBLANK(C11),"",IF(TRIM(C11)=TRIM(VLOOKUP(A11,Ответы!$B$3:$CO$132,MATCH($B$1,Ответы!$B$3:$CC$3,0)+1)),"Отлично!","У меня иначе"))</f>
        <v>Отлично!</v>
      </c>
      <c r="E11" s="31"/>
      <c r="F11" s="44" t="str">
        <f>IF(OR(B11="",E11="",E11="Нет"),"", TRIM(VLOOKUP(A11,Ответы!$B$3:$CO$132,MATCH($B$1,Ответы!$B$3:$CC$3,0)+1)))</f>
        <v/>
      </c>
      <c r="G11" s="42"/>
    </row>
    <row r="12" spans="1:8" ht="50.1" customHeight="1" x14ac:dyDescent="0.3">
      <c r="A12" s="8">
        <f>IF(ISBLANK(Ответы!B11),"",Ответы!B11)</f>
        <v>9</v>
      </c>
      <c r="B12" s="33" t="str">
        <f>IF(ISBLANK(A12),"", VLOOKUP(A12,Ответы!$B$3:$CO$132,MATCH($B$1,Ответы!$B$3:$CC$3,0)))</f>
        <v>На ресепшене [at the reception desk] никого [anyone] не было  (кстати, reception -  приём, desk - стол, reception desk - стол приёма)</v>
      </c>
      <c r="C12" s="24" t="s">
        <v>3376</v>
      </c>
      <c r="D12" s="10" t="str">
        <f>IF(ISBLANK(C12),"",IF(TRIM(C12)=TRIM(VLOOKUP(A12,Ответы!$B$3:$CO$132,MATCH($B$1,Ответы!$B$3:$CC$3,0)+1)),"Отлично!","У меня иначе"))</f>
        <v>Отлично!</v>
      </c>
      <c r="E12" s="31"/>
      <c r="F12" s="44" t="str">
        <f>IF(OR(B12="",E12="",E12="Нет"),"", TRIM(VLOOKUP(A12,Ответы!$B$3:$CO$132,MATCH($B$1,Ответы!$B$3:$CC$3,0)+1)))</f>
        <v/>
      </c>
      <c r="G12" s="42"/>
    </row>
    <row r="13" spans="1:8" ht="50.1" customHeight="1" x14ac:dyDescent="0.3">
      <c r="A13" s="8">
        <f>IF(ISBLANK(Ответы!B12),"",Ответы!B12)</f>
        <v>10</v>
      </c>
      <c r="B13" s="33" t="str">
        <f>IF(ISBLANK(A13),"", VLOOKUP(A13,Ответы!$B$3:$CO$132,MATCH($B$1,Ответы!$B$3:$CC$3,0)))</f>
        <v>Есть какие-нибудь [any] доступные [available] комнаты? (в смысле "есть ли свободные номера в вашем отеле или все заняты?")</v>
      </c>
      <c r="C13" s="24" t="s">
        <v>3377</v>
      </c>
      <c r="D13" s="10" t="str">
        <f>IF(ISBLANK(C13),"",IF(TRIM(C13)=TRIM(VLOOKUP(A13,Ответы!$B$3:$CO$132,MATCH($B$1,Ответы!$B$3:$CC$3,0)+1)),"Отлично!","У меня иначе"))</f>
        <v>Отлично!</v>
      </c>
      <c r="E13" s="31"/>
      <c r="F13" s="44" t="str">
        <f>IF(OR(B13="",E13="",E13="Нет"),"", TRIM(VLOOKUP(A13,Ответы!$B$3:$CO$132,MATCH($B$1,Ответы!$B$3:$CC$3,0)+1)))</f>
        <v/>
      </c>
      <c r="G13" s="42"/>
    </row>
    <row r="14" spans="1:8" ht="50.1" customHeight="1" x14ac:dyDescent="0.3">
      <c r="A14" s="8">
        <f>IF(ISBLANK(Ответы!B13),"",Ответы!B13)</f>
        <v>11</v>
      </c>
      <c r="B14" s="33" t="str">
        <f>IF(ISBLANK(A14),"", VLOOKUP(A14,Ответы!$B$3:$CO$132,MATCH($B$1,Ответы!$B$3:$CC$3,0)))</f>
        <v xml:space="preserve">В Северной Корее есть интернет? </v>
      </c>
      <c r="C14" s="24" t="s">
        <v>3378</v>
      </c>
      <c r="D14" s="10" t="str">
        <f>IF(ISBLANK(C14),"",IF(TRIM(C14)=TRIM(VLOOKUP(A14,Ответы!$B$3:$CO$132,MATCH($B$1,Ответы!$B$3:$CC$3,0)+1)),"Отлично!","У меня иначе"))</f>
        <v>Отлично!</v>
      </c>
      <c r="E14" s="31"/>
      <c r="F14" s="44" t="str">
        <f>IF(OR(B14="",E14="",E14="Нет"),"", TRIM(VLOOKUP(A14,Ответы!$B$3:$CO$132,MATCH($B$1,Ответы!$B$3:$CC$3,0)+1)))</f>
        <v/>
      </c>
      <c r="G14" s="42"/>
    </row>
    <row r="15" spans="1:8" ht="50.1" customHeight="1" x14ac:dyDescent="0.3">
      <c r="A15" s="8">
        <f>IF(ISBLANK(Ответы!B14),"",Ответы!B14)</f>
        <v>12</v>
      </c>
      <c r="B15" s="33" t="str">
        <f>IF(ISBLANK(A15),"", VLOOKUP(A15,Ответы!$B$3:$CO$132,MATCH($B$1,Ответы!$B$3:$CC$3,0)))</f>
        <v xml:space="preserve">Есть шанс [a chance] (что) мы пропустим наш поезд (miss our train) </v>
      </c>
      <c r="C15" s="24" t="s">
        <v>303</v>
      </c>
      <c r="D15" s="10" t="str">
        <f>IF(ISBLANK(C15),"",IF(TRIM(C15)=TRIM(VLOOKUP(A15,Ответы!$B$3:$CO$132,MATCH($B$1,Ответы!$B$3:$CC$3,0)+1)),"Отлично!","У меня иначе"))</f>
        <v>Отлично!</v>
      </c>
      <c r="E15" s="31" t="s">
        <v>1</v>
      </c>
      <c r="F15" s="44" t="str">
        <f>IF(OR(B15="",E15="",E15="Нет"),"", TRIM(VLOOKUP(A15,Ответы!$B$3:$CO$132,MATCH($B$1,Ответы!$B$3:$CC$3,0)+1)))</f>
        <v>Is there a chance we will miss our train?</v>
      </c>
      <c r="G15" s="42"/>
    </row>
    <row r="16" spans="1:8" ht="50.1" customHeight="1" x14ac:dyDescent="0.3">
      <c r="A16" s="8">
        <f>IF(ISBLANK(Ответы!B15),"",Ответы!B15)</f>
        <v>13</v>
      </c>
      <c r="B16" s="33" t="str">
        <f>IF(ISBLANK(A16),"", VLOOKUP(A16,Ответы!$B$3:$CO$132,MATCH($B$1,Ответы!$B$3:$CC$3,0)))</f>
        <v>Есть шанс [any chance] (что) я могу купить билеты?</v>
      </c>
      <c r="C16" s="24" t="s">
        <v>3379</v>
      </c>
      <c r="D16" s="10" t="str">
        <f>IF(ISBLANK(C16),"",IF(TRIM(C16)=TRIM(VLOOKUP(A16,Ответы!$B$3:$CO$132,MATCH($B$1,Ответы!$B$3:$CC$3,0)+1)),"Отлично!","У меня иначе"))</f>
        <v>Отлично!</v>
      </c>
      <c r="E16" s="31" t="s">
        <v>1</v>
      </c>
      <c r="F16" s="44" t="str">
        <f>IF(OR(B16="",E16="",E16="Нет"),"", TRIM(VLOOKUP(A16,Ответы!$B$3:$CO$132,MATCH($B$1,Ответы!$B$3:$CC$3,0)+1)))</f>
        <v>Is there any chance I can buy tickets?</v>
      </c>
      <c r="G16" s="42"/>
    </row>
    <row r="17" spans="1:7" ht="50.1" customHeight="1" x14ac:dyDescent="0.3">
      <c r="A17" s="8">
        <f>IF(ISBLANK(Ответы!B16),"",Ответы!B16)</f>
        <v>14</v>
      </c>
      <c r="B17" s="33" t="str">
        <f>IF(ISBLANK(A17),"", VLOOKUP(A17,Ответы!$B$3:$CO$132,MATCH($B$1,Ответы!$B$3:$CC$3,0)))</f>
        <v>Маша порвала с [break up with] Васей. Есть шанс [any chance] (что) он может получить ее обратно [get her back]?</v>
      </c>
      <c r="C17" s="24" t="s">
        <v>3380</v>
      </c>
      <c r="D17" s="10" t="str">
        <f>IF(ISBLANK(C17),"",IF(TRIM(C17)=TRIM(VLOOKUP(A17,Ответы!$B$3:$CO$132,MATCH($B$1,Ответы!$B$3:$CC$3,0)+1)),"Отлично!","У меня иначе"))</f>
        <v>Отлично!</v>
      </c>
      <c r="E17" s="31"/>
      <c r="F17" s="44" t="str">
        <f>IF(OR(B17="",E17="",E17="Нет"),"", TRIM(VLOOKUP(A17,Ответы!$B$3:$CO$132,MATCH($B$1,Ответы!$B$3:$CC$3,0)+1)))</f>
        <v/>
      </c>
      <c r="G17" s="42"/>
    </row>
    <row r="18" spans="1:7" ht="50.1" customHeight="1" x14ac:dyDescent="0.3">
      <c r="A18" s="8">
        <f>IF(ISBLANK(Ответы!B17),"",Ответы!B17)</f>
        <v>15</v>
      </c>
      <c r="B18" s="33" t="str">
        <f>IF(ISBLANK(A18),"", VLOOKUP(A18,Ответы!$B$3:$CO$132,MATCH($B$1,Ответы!$B$3:$CC$3,0)))</f>
        <v>Есть шанс (что) ты неправильно ее понял? [get her wrong]</v>
      </c>
      <c r="C18" s="24" t="s">
        <v>3381</v>
      </c>
      <c r="D18" s="10" t="str">
        <f>IF(ISBLANK(C18),"",IF(TRIM(C18)=TRIM(VLOOKUP(A18,Ответы!$B$3:$CO$132,MATCH($B$1,Ответы!$B$3:$CC$3,0)+1)),"Отлично!","У меня иначе"))</f>
        <v>Отлично!</v>
      </c>
      <c r="E18" s="31" t="s">
        <v>1</v>
      </c>
      <c r="F18" s="44" t="str">
        <f>IF(OR(B18="",E18="",E18="Нет"),"", TRIM(VLOOKUP(A18,Ответы!$B$3:$CO$132,MATCH($B$1,Ответы!$B$3:$CC$3,0)+1)))</f>
        <v>Is there a chance you got her wrong?</v>
      </c>
      <c r="G18" s="42"/>
    </row>
    <row r="19" spans="1:7" ht="50.1" customHeight="1" x14ac:dyDescent="0.3">
      <c r="A19" s="8">
        <f>IF(ISBLANK(Ответы!B18),"",Ответы!B18)</f>
        <v>16</v>
      </c>
      <c r="B19" s="33" t="str">
        <f>IF(ISBLANK(A19),"", VLOOKUP(A19,Ответы!$B$3:$CO$132,MATCH($B$1,Ответы!$B$3:$CC$3,0)))</f>
        <v>В моем городе так много машин</v>
      </c>
      <c r="C19" s="24" t="s">
        <v>3382</v>
      </c>
      <c r="D19" s="10" t="str">
        <f>IF(ISBLANK(C19),"",IF(TRIM(C19)=TRIM(VLOOKUP(A19,Ответы!$B$3:$CO$132,MATCH($B$1,Ответы!$B$3:$CC$3,0)+1)),"Отлично!","У меня иначе"))</f>
        <v>Отлично!</v>
      </c>
      <c r="E19" s="31" t="s">
        <v>1</v>
      </c>
      <c r="F19" s="44" t="str">
        <f>IF(OR(B19="",E19="",E19="Нет"),"", TRIM(VLOOKUP(A19,Ответы!$B$3:$CO$132,MATCH($B$1,Ответы!$B$3:$CC$3,0)+1)))</f>
        <v>There are so many cars in my city</v>
      </c>
      <c r="G19" s="42"/>
    </row>
    <row r="20" spans="1:7" ht="50.1" customHeight="1" x14ac:dyDescent="0.3">
      <c r="A20" s="8">
        <f>IF(ISBLANK(Ответы!B19),"",Ответы!B19)</f>
        <v>17</v>
      </c>
      <c r="B20" s="33" t="str">
        <f>IF(ISBLANK(A20),"", VLOOKUP(A20,Ответы!$B$3:$CO$132,MATCH($B$1,Ответы!$B$3:$CC$3,0)))</f>
        <v>В меню [on the menu] есть что-нибудь [anything] интересное?</v>
      </c>
      <c r="C20" s="24" t="s">
        <v>3383</v>
      </c>
      <c r="D20" s="10" t="str">
        <f>IF(ISBLANK(C20),"",IF(TRIM(C20)=TRIM(VLOOKUP(A20,Ответы!$B$3:$CO$132,MATCH($B$1,Ответы!$B$3:$CC$3,0)+1)),"Отлично!","У меня иначе"))</f>
        <v>Отлично!</v>
      </c>
      <c r="E20" s="31" t="s">
        <v>1</v>
      </c>
      <c r="F20" s="44" t="str">
        <f>IF(OR(B20="",E20="",E20="Нет"),"", TRIM(VLOOKUP(A20,Ответы!$B$3:$CO$132,MATCH($B$1,Ответы!$B$3:$CC$3,0)+1)))</f>
        <v>Is there anything interesting on the menu?</v>
      </c>
      <c r="G20" s="42"/>
    </row>
    <row r="21" spans="1:7" ht="62.45" customHeight="1" x14ac:dyDescent="0.3">
      <c r="A21" s="8">
        <f>IF(ISBLANK(Ответы!B20),"",Ответы!B20)</f>
        <v>18</v>
      </c>
      <c r="B21" s="33" t="str">
        <f>IF(ISBLANK(A21),"", VLOOKUP(A21,Ответы!$B$3:$CO$132,MATCH($B$1,Ответы!$B$3:$CC$3,0)))</f>
        <v>Я аллергичен к рыбе [allergic to fish]. В этой пицце есть рыба?</v>
      </c>
      <c r="C21" s="24" t="s">
        <v>312</v>
      </c>
      <c r="D21" s="10" t="str">
        <f>IF(ISBLANK(C21),"",IF(TRIM(C21)=TRIM(VLOOKUP(A21,Ответы!$B$3:$CO$132,MATCH($B$1,Ответы!$B$3:$CC$3,0)+1)),"Отлично!","У меня иначе"))</f>
        <v>Отлично!</v>
      </c>
      <c r="E21" s="31"/>
      <c r="F21" s="44" t="str">
        <f>IF(OR(B21="",E21="",E21="Нет"),"", TRIM(VLOOKUP(A21,Ответы!$B$3:$CO$132,MATCH($B$1,Ответы!$B$3:$CC$3,0)+1)))</f>
        <v/>
      </c>
      <c r="G21" s="42"/>
    </row>
    <row r="22" spans="1:7" ht="50.1" customHeight="1" x14ac:dyDescent="0.3">
      <c r="A22" s="8">
        <f>IF(ISBLANK(Ответы!B21),"",Ответы!B21)</f>
        <v>19</v>
      </c>
      <c r="B22" s="33" t="str">
        <f>IF(ISBLANK(A22),"", VLOOKUP(A22,Ответы!$B$3:$CO$132,MATCH($B$1,Ответы!$B$3:$CC$3,0)))</f>
        <v>ОБЫЧНЫЕ ЗАДАНИЯ, ЧТОБЫ НЕ ПОВТОРЯТЬ СУЩЕСТВИТЕЛЬНОЕ ИСПОЛЬЗУЙТЕ "ONE"</v>
      </c>
      <c r="C22" s="24"/>
      <c r="D22" s="10" t="str">
        <f>IF(ISBLANK(C22),"",IF(TRIM(C22)=TRIM(VLOOKUP(A22,Ответы!$B$3:$CO$132,MATCH($B$1,Ответы!$B$3:$CC$3,0)+1)),"Отлично!","У меня иначе"))</f>
        <v/>
      </c>
      <c r="E22" s="31"/>
      <c r="F22" s="44" t="str">
        <f>IF(OR(B22="",E22="",E22="Нет"),"", TRIM(VLOOKUP(A22,Ответы!$B$3:$CO$132,MATCH($B$1,Ответы!$B$3:$CC$3,0)+1)))</f>
        <v/>
      </c>
      <c r="G22" s="42"/>
    </row>
    <row r="23" spans="1:7" ht="50.1" customHeight="1" x14ac:dyDescent="0.3">
      <c r="A23" s="8">
        <f>IF(ISBLANK(Ответы!B22),"",Ответы!B22)</f>
        <v>20</v>
      </c>
      <c r="B23" s="33" t="str">
        <f>IF(ISBLANK(A23),"", VLOOKUP(A23,Ответы!$B$3:$CO$132,MATCH($B$1,Ответы!$B$3:$CC$3,0)))</f>
        <v>Я пойду в магазин [the store] чтобы купить лампочку</v>
      </c>
      <c r="C23" s="24" t="s">
        <v>3384</v>
      </c>
      <c r="D23" s="10" t="str">
        <f>IF(ISBLANK(C23),"",IF(TRIM(C23)=TRIM(VLOOKUP(A23,Ответы!$B$3:$CO$132,MATCH($B$1,Ответы!$B$3:$CC$3,0)+1)),"Отлично!","У меня иначе"))</f>
        <v>Отлично!</v>
      </c>
      <c r="E23" s="31"/>
      <c r="F23" s="44" t="str">
        <f>IF(OR(B23="",E23="",E23="Нет"),"", TRIM(VLOOKUP(A23,Ответы!$B$3:$CO$132,MATCH($B$1,Ответы!$B$3:$CC$3,0)+1)))</f>
        <v/>
      </c>
      <c r="G23" s="42"/>
    </row>
    <row r="24" spans="1:7" ht="50.1" customHeight="1" x14ac:dyDescent="0.3">
      <c r="A24" s="8">
        <f>IF(ISBLANK(Ответы!B23),"",Ответы!B23)</f>
        <v>21</v>
      </c>
      <c r="B24" s="33" t="str">
        <f>IF(ISBLANK(A24),"", VLOOKUP(A24,Ответы!$B$3:$CO$132,MATCH($B$1,Ответы!$B$3:$CC$3,0)))</f>
        <v>Подожди меня, я нуждаюсь в [need] лампочке тоже</v>
      </c>
      <c r="C24" s="25" t="s">
        <v>3385</v>
      </c>
      <c r="D24" s="10" t="str">
        <f>IF(ISBLANK(C24),"",IF(TRIM(C24)=TRIM(VLOOKUP(A24,Ответы!$B$3:$CO$132,MATCH($B$1,Ответы!$B$3:$CC$3,0)+1)),"Отлично!","У меня иначе"))</f>
        <v>Отлично!</v>
      </c>
      <c r="E24" s="31" t="s">
        <v>1</v>
      </c>
      <c r="F24" s="44" t="str">
        <f>IF(OR(B24="",E24="",E24="Нет"),"", TRIM(VLOOKUP(A24,Ответы!$B$3:$CO$132,MATCH($B$1,Ответы!$B$3:$CC$3,0)+1)))</f>
        <v>Wait for me, I need one too</v>
      </c>
      <c r="G24" s="42"/>
    </row>
    <row r="25" spans="1:7" ht="50.1" customHeight="1" x14ac:dyDescent="0.3">
      <c r="A25" s="8">
        <f>IF(ISBLANK(Ответы!B24),"",Ответы!B24)</f>
        <v>22</v>
      </c>
      <c r="B25" s="33">
        <f>IF(ISBLANK(A25),"", VLOOKUP(A25,Ответы!$B$3:$CO$132,MATCH($B$1,Ответы!$B$3:$CC$3,0)))</f>
        <v>0</v>
      </c>
      <c r="C25" s="25"/>
      <c r="D25" s="10" t="str">
        <f>IF(ISBLANK(C25),"",IF(TRIM(C25)=TRIM(VLOOKUP(A25,Ответы!$B$3:$CO$132,MATCH($B$1,Ответы!$B$3:$CC$3,0)+1)),"Отлично!","У меня иначе"))</f>
        <v/>
      </c>
      <c r="E25" s="31"/>
      <c r="F25" s="44" t="str">
        <f>IF(OR(B25="",E25="",E25="Нет"),"", TRIM(VLOOKUP(A25,Ответы!$B$3:$CO$132,MATCH($B$1,Ответы!$B$3:$CC$3,0)+1)))</f>
        <v/>
      </c>
      <c r="G25" s="42"/>
    </row>
    <row r="26" spans="1:7" ht="50.1" customHeight="1" x14ac:dyDescent="0.3">
      <c r="A26" s="8">
        <f>IF(ISBLANK(Ответы!B25),"",Ответы!B25)</f>
        <v>23</v>
      </c>
      <c r="B26" s="33" t="str">
        <f>IF(ISBLANK(A26),"", VLOOKUP(A26,Ответы!$B$3:$CO$132,MATCH($B$1,Ответы!$B$3:$CC$3,0)))</f>
        <v>мой телефон сломан [be out of order]</v>
      </c>
      <c r="C26" s="25" t="s">
        <v>3386</v>
      </c>
      <c r="D26" s="10" t="str">
        <f>IF(ISBLANK(C26),"",IF(TRIM(C26)=TRIM(VLOOKUP(A26,Ответы!$B$3:$CO$132,MATCH($B$1,Ответы!$B$3:$CC$3,0)+1)),"Отлично!","У меня иначе"))</f>
        <v>Отлично!</v>
      </c>
      <c r="E26" s="31" t="s">
        <v>1</v>
      </c>
      <c r="F26" s="44" t="str">
        <f>IF(OR(B26="",E26="",E26="Нет"),"", TRIM(VLOOKUP(A26,Ответы!$B$3:$CO$132,MATCH($B$1,Ответы!$B$3:$CC$3,0)+1)))</f>
        <v>My phone is out of order</v>
      </c>
      <c r="G26" s="42"/>
    </row>
    <row r="27" spans="1:7" ht="50.1" customHeight="1" x14ac:dyDescent="0.3">
      <c r="A27" s="8">
        <f>IF(ISBLANK(Ответы!B26),"",Ответы!B26)</f>
        <v>24</v>
      </c>
      <c r="B27" s="33" t="str">
        <f>IF(ISBLANK(A27),"", VLOOKUP(A27,Ответы!$B$3:$CO$132,MATCH($B$1,Ответы!$B$3:$CC$3,0)))</f>
        <v>Не беспокойся. Я куплю тебе новый телефон (get)</v>
      </c>
      <c r="C27" s="25" t="s">
        <v>3387</v>
      </c>
      <c r="D27" s="10" t="str">
        <f>IF(ISBLANK(C27),"",IF(TRIM(C27)=TRIM(VLOOKUP(A27,Ответы!$B$3:$CO$132,MATCH($B$1,Ответы!$B$3:$CC$3,0)+1)),"Отлично!","У меня иначе"))</f>
        <v>Отлично!</v>
      </c>
      <c r="E27" s="31"/>
      <c r="F27" s="44" t="str">
        <f>IF(OR(B27="",E27="",E27="Нет"),"", TRIM(VLOOKUP(A27,Ответы!$B$3:$CO$132,MATCH($B$1,Ответы!$B$3:$CC$3,0)+1)))</f>
        <v/>
      </c>
      <c r="G27" s="42"/>
    </row>
    <row r="28" spans="1:7" ht="50.1" customHeight="1" x14ac:dyDescent="0.3">
      <c r="A28" s="8">
        <f>IF(ISBLANK(Ответы!B27),"",Ответы!B27)</f>
        <v>25</v>
      </c>
      <c r="B28" s="33">
        <f>IF(ISBLANK(A28),"", VLOOKUP(A28,Ответы!$B$3:$CO$132,MATCH($B$1,Ответы!$B$3:$CC$3,0)))</f>
        <v>0</v>
      </c>
      <c r="C28" s="25"/>
      <c r="D28" s="10" t="str">
        <f>IF(ISBLANK(C28),"",IF(TRIM(C28)=TRIM(VLOOKUP(A28,Ответы!$B$3:$CO$132,MATCH($B$1,Ответы!$B$3:$CC$3,0)+1)),"Отлично!","У меня иначе"))</f>
        <v/>
      </c>
      <c r="E28" s="31"/>
      <c r="F28" s="44" t="str">
        <f>IF(OR(B28="",E28="",E28="Нет"),"", TRIM(VLOOKUP(A28,Ответы!$B$3:$CO$132,MATCH($B$1,Ответы!$B$3:$CC$3,0)+1)))</f>
        <v/>
      </c>
      <c r="G28" s="42"/>
    </row>
    <row r="29" spans="1:7" ht="50.1" customHeight="1" x14ac:dyDescent="0.3">
      <c r="A29" s="8">
        <f>IF(ISBLANK(Ответы!B28),"",Ответы!B28)</f>
        <v>26</v>
      </c>
      <c r="B29" s="33" t="str">
        <f>IF(ISBLANK(A29),"", VLOOKUP(A29,Ответы!$B$3:$CO$132,MATCH($B$1,Ответы!$B$3:$CC$3,0)))</f>
        <v>Я закончил с [be done with] моими экзаменами</v>
      </c>
      <c r="C29" s="25" t="s">
        <v>355</v>
      </c>
      <c r="D29" s="10" t="str">
        <f>IF(ISBLANK(C29),"",IF(TRIM(C29)=TRIM(VLOOKUP(A29,Ответы!$B$3:$CO$132,MATCH($B$1,Ответы!$B$3:$CC$3,0)+1)),"Отлично!","У меня иначе"))</f>
        <v>Отлично!</v>
      </c>
      <c r="E29" s="31"/>
      <c r="F29" s="44" t="str">
        <f>IF(OR(B29="",E29="",E29="Нет"),"", TRIM(VLOOKUP(A29,Ответы!$B$3:$CO$132,MATCH($B$1,Ответы!$B$3:$CC$3,0)+1)))</f>
        <v/>
      </c>
      <c r="G29" s="42"/>
    </row>
    <row r="30" spans="1:7" ht="50.1" customHeight="1" x14ac:dyDescent="0.3">
      <c r="A30" s="8">
        <f>IF(ISBLANK(Ответы!B29),"",Ответы!B29)</f>
        <v>27</v>
      </c>
      <c r="B30" s="33" t="str">
        <f>IF(ISBLANK(A30),"", VLOOKUP(A30,Ответы!$B$3:$CO$132,MATCH($B$1,Ответы!$B$3:$CC$3,0)))</f>
        <v>Это здорово [great]. У меня экзамен завтра и в среду [on Tuesday]</v>
      </c>
      <c r="C30" s="25" t="s">
        <v>3388</v>
      </c>
      <c r="D30" s="10" t="str">
        <f>IF(ISBLANK(C30),"",IF(TRIM(C30)=TRIM(VLOOKUP(A30,Ответы!$B$3:$CO$132,MATCH($B$1,Ответы!$B$3:$CC$3,0)+1)),"Отлично!","У меня иначе"))</f>
        <v>Отлично!</v>
      </c>
      <c r="E30" s="31"/>
      <c r="F30" s="44" t="str">
        <f>IF(OR(B30="",E30="",E30="Нет"),"", TRIM(VLOOKUP(A30,Ответы!$B$3:$CO$132,MATCH($B$1,Ответы!$B$3:$CC$3,0)+1)))</f>
        <v/>
      </c>
      <c r="G30" s="42"/>
    </row>
    <row r="31" spans="1:7" ht="50.1" customHeight="1" x14ac:dyDescent="0.3">
      <c r="A31" s="8">
        <f>IF(ISBLANK(Ответы!B30),"",Ответы!B30)</f>
        <v>28</v>
      </c>
      <c r="B31" s="33">
        <f>IF(ISBLANK(A31),"", VLOOKUP(A31,Ответы!$B$3:$CO$132,MATCH($B$1,Ответы!$B$3:$CC$3,0)))</f>
        <v>0</v>
      </c>
      <c r="C31" s="25"/>
      <c r="D31" s="10" t="str">
        <f>IF(ISBLANK(C31),"",IF(TRIM(C31)=TRIM(VLOOKUP(A31,Ответы!$B$3:$CO$132,MATCH($B$1,Ответы!$B$3:$CC$3,0)+1)),"Отлично!","У меня иначе"))</f>
        <v/>
      </c>
      <c r="E31" s="31"/>
      <c r="F31" s="44" t="str">
        <f>IF(OR(B31="",E31="",E31="Нет"),"", TRIM(VLOOKUP(A31,Ответы!$B$3:$CO$132,MATCH($B$1,Ответы!$B$3:$CC$3,0)+1)))</f>
        <v/>
      </c>
      <c r="G31" s="42"/>
    </row>
    <row r="32" spans="1:7" ht="48.75" customHeight="1" thickBot="1" x14ac:dyDescent="0.35">
      <c r="A32" s="8">
        <f>IF(ISBLANK(Ответы!B31),"",Ответы!B31)</f>
        <v>29</v>
      </c>
      <c r="B32" s="33" t="str">
        <f>IF(ISBLANK(A32),"", VLOOKUP(A32,Ответы!$B$3:$CO$132,MATCH($B$1,Ответы!$B$3:$CC$3,0)))</f>
        <v>Вот ваше меню (Here is your menu)</v>
      </c>
      <c r="C32" s="25" t="s">
        <v>3389</v>
      </c>
      <c r="D32" s="10" t="str">
        <f>IF(ISBLANK(C32),"",IF(TRIM(C32)=TRIM(VLOOKUP(A32,Ответы!$B$3:$CO$132,MATCH($B$1,Ответы!$B$3:$CC$3,0)+1)),"Отлично!","У меня иначе"))</f>
        <v>Отлично!</v>
      </c>
      <c r="E32" s="31"/>
      <c r="F32" s="44" t="str">
        <f>IF(OR(B32="",E32="",E32="Нет"),"", TRIM(VLOOKUP(A32,Ответы!$B$3:$CO$132,MATCH($B$1,Ответы!$B$3:$CC$3,0)+1)))</f>
        <v/>
      </c>
      <c r="G32" s="42"/>
    </row>
    <row r="33" spans="1:7" ht="49.7" hidden="1" customHeight="1" thickBot="1" x14ac:dyDescent="0.35">
      <c r="A33" s="85">
        <f>IF(ISBLANK(Ответы!B32),"",Ответы!B32)</f>
        <v>30</v>
      </c>
      <c r="B33" s="86" t="str">
        <f>IF(ISBLANK(A33),"", VLOOKUP(A33,Ответы!$B$3:$CO$132,MATCH($B$1,Ответы!$B$3:$CC$3,0)))</f>
        <v>Можете [could] мне тоже принести меню?</v>
      </c>
      <c r="C33" s="87"/>
      <c r="D33" s="88" t="str">
        <f>IF(ISBLANK(C33),"",IF(TRIM(C33)=TRIM(VLOOKUP(A33,Ответы!$B$3:$CO$132,MATCH($B$1,Ответы!$B$3:$CC$3,0)+1)),"Отлично!","У меня иначе"))</f>
        <v/>
      </c>
      <c r="E33" s="89"/>
      <c r="F33" s="90" t="str">
        <f>IF(OR(B33="",E33="",E33="Нет"),"", TRIM(VLOOKUP(A33,Ответы!$B$3:$CO$132,MATCH($B$1,Ответы!$B$3:$CC$3,0)+1)))</f>
        <v/>
      </c>
      <c r="G33" s="91"/>
    </row>
    <row r="34" spans="1:7" ht="392.25" customHeight="1" thickTop="1" thickBot="1" x14ac:dyDescent="0.35">
      <c r="A34" s="99"/>
      <c r="B34" s="100"/>
      <c r="C34" s="186" t="s">
        <v>2877</v>
      </c>
      <c r="D34" s="102"/>
      <c r="E34" s="103"/>
      <c r="F34" s="104"/>
      <c r="G34" s="105"/>
    </row>
    <row r="35" spans="1:7" ht="50.1" customHeight="1" thickTop="1" x14ac:dyDescent="0.3">
      <c r="A35" s="92">
        <f>IF(ISBLANK(Ответы!B33),"",Ответы!B33)</f>
        <v>31</v>
      </c>
      <c r="B35" s="93">
        <f>IF(ISBLANK(A35),"", VLOOKUP(A35,Ответы!$B$3:$CO$132,MATCH($B$1,Ответы!$B$3:$CC$3,0)))</f>
        <v>0</v>
      </c>
      <c r="C35" s="94"/>
      <c r="D35" s="95" t="str">
        <f>IF(ISBLANK(C35),"",IF(TRIM(C35)=TRIM(VLOOKUP(A35,Ответы!$B$3:$CO$132,MATCH($B$1,Ответы!$B$3:$CC$3,0)+1)),"Отлично!","У меня иначе"))</f>
        <v/>
      </c>
      <c r="E35" s="96"/>
      <c r="F35" s="97" t="str">
        <f>IF(OR(B35="",E35="",E35="Нет"),"", TRIM(VLOOKUP(A35,Ответы!$B$3:$CO$132,MATCH($B$1,Ответы!$B$3:$CC$3,0)+1)))</f>
        <v/>
      </c>
      <c r="G35" s="98"/>
    </row>
    <row r="36" spans="1:7" ht="50.1" customHeight="1" x14ac:dyDescent="0.3">
      <c r="A36" s="8">
        <f>IF(ISBLANK(Ответы!B34),"",Ответы!B34)</f>
        <v>32</v>
      </c>
      <c r="B36" s="33" t="str">
        <f>IF(ISBLANK(A36),"", VLOOKUP(A36,Ответы!$B$3:$CO$132,MATCH($B$1,Ответы!$B$3:$CC$3,0)))</f>
        <v>Как ты знаешь так много о ресторанах?</v>
      </c>
      <c r="C36" s="25" t="s">
        <v>3390</v>
      </c>
      <c r="D36" s="10" t="str">
        <f>IF(ISBLANK(C36),"",IF(TRIM(C36)=TRIM(VLOOKUP(A36,Ответы!$B$3:$CO$132,MATCH($B$1,Ответы!$B$3:$CC$3,0)+1)),"Отлично!","У меня иначе"))</f>
        <v>Отлично!</v>
      </c>
      <c r="E36" s="31"/>
      <c r="F36" s="44" t="str">
        <f>IF(OR(B36="",E36="",E36="Нет"),"", TRIM(VLOOKUP(A36,Ответы!$B$3:$CO$132,MATCH($B$1,Ответы!$B$3:$CC$3,0)+1)))</f>
        <v/>
      </c>
      <c r="G36" s="42"/>
    </row>
    <row r="37" spans="1:7" ht="50.1" customHeight="1" x14ac:dyDescent="0.3">
      <c r="A37" s="8">
        <f>IF(ISBLANK(Ответы!B35),"",Ответы!B35)</f>
        <v>33</v>
      </c>
      <c r="B37" s="33" t="str">
        <f>IF(ISBLANK(A37),"", VLOOKUP(A37,Ответы!$B$3:$CO$132,MATCH($B$1,Ответы!$B$3:$CC$3,0)))</f>
        <v>Я работаю в ресторане</v>
      </c>
      <c r="C37" s="25" t="s">
        <v>365</v>
      </c>
      <c r="D37" s="10" t="str">
        <f>IF(ISBLANK(C37),"",IF(TRIM(C37)=TRIM(VLOOKUP(A37,Ответы!$B$3:$CO$132,MATCH($B$1,Ответы!$B$3:$CC$3,0)+1)),"Отлично!","У меня иначе"))</f>
        <v>Отлично!</v>
      </c>
      <c r="E37" s="31"/>
      <c r="F37" s="44" t="str">
        <f>IF(OR(B37="",E37="",E37="Нет"),"", TRIM(VLOOKUP(A37,Ответы!$B$3:$CO$132,MATCH($B$1,Ответы!$B$3:$CC$3,0)+1)))</f>
        <v/>
      </c>
      <c r="G37" s="42"/>
    </row>
    <row r="38" spans="1:7" ht="50.1" customHeight="1" x14ac:dyDescent="0.3">
      <c r="A38" s="8">
        <f>IF(ISBLANK(Ответы!B36),"",Ответы!B36)</f>
        <v>34</v>
      </c>
      <c r="B38" s="33">
        <f>IF(ISBLANK(A38),"", VLOOKUP(A38,Ответы!$B$3:$CO$132,MATCH($B$1,Ответы!$B$3:$CC$3,0)))</f>
        <v>0</v>
      </c>
      <c r="C38" s="25"/>
      <c r="D38" s="10" t="str">
        <f>IF(ISBLANK(C38),"",IF(TRIM(C38)=TRIM(VLOOKUP(A38,Ответы!$B$3:$CO$132,MATCH($B$1,Ответы!$B$3:$CC$3,0)+1)),"Отлично!","У меня иначе"))</f>
        <v/>
      </c>
      <c r="E38" s="31"/>
      <c r="F38" s="44" t="str">
        <f>IF(OR(B38="",E38="",E38="Нет"),"", TRIM(VLOOKUP(A38,Ответы!$B$3:$CO$132,MATCH($B$1,Ответы!$B$3:$CC$3,0)+1)))</f>
        <v/>
      </c>
      <c r="G38" s="42"/>
    </row>
    <row r="39" spans="1:7" ht="50.1" customHeight="1" x14ac:dyDescent="0.3">
      <c r="A39" s="8">
        <f>IF(ISBLANK(Ответы!B37),"",Ответы!B37)</f>
        <v>35</v>
      </c>
      <c r="B39" s="33" t="str">
        <f>IF(ISBLANK(A39),"", VLOOKUP(A39,Ответы!$B$3:$CO$132,MATCH($B$1,Ответы!$B$3:$CC$3,0)))</f>
        <v>У тебя есть семья [a famiy]</v>
      </c>
      <c r="C39" s="25" t="s">
        <v>3391</v>
      </c>
      <c r="D39" s="10" t="str">
        <f>IF(ISBLANK(C39),"",IF(TRIM(C39)=TRIM(VLOOKUP(A39,Ответы!$B$3:$CO$132,MATCH($B$1,Ответы!$B$3:$CC$3,0)+1)),"Отлично!","У меня иначе"))</f>
        <v>Отлично!</v>
      </c>
      <c r="E39" s="31"/>
      <c r="F39" s="44" t="str">
        <f>IF(OR(B39="",E39="",E39="Нет"),"", TRIM(VLOOKUP(A39,Ответы!$B$3:$CO$132,MATCH($B$1,Ответы!$B$3:$CC$3,0)+1)))</f>
        <v/>
      </c>
      <c r="G39" s="42"/>
    </row>
    <row r="40" spans="1:7" ht="50.1" customHeight="1" x14ac:dyDescent="0.3">
      <c r="A40" s="8">
        <f>IF(ISBLANK(Ответы!B38),"",Ответы!B38)</f>
        <v>36</v>
      </c>
      <c r="B40" s="33" t="str">
        <f>IF(ISBLANK(A40),"", VLOOKUP(A40,Ответы!$B$3:$CO$132,MATCH($B$1,Ответы!$B$3:$CC$3,0)))</f>
        <v>Я тоже хочу семью</v>
      </c>
      <c r="C40" s="25" t="s">
        <v>368</v>
      </c>
      <c r="D40" s="10" t="str">
        <f>IF(ISBLANK(C40),"",IF(TRIM(C40)=TRIM(VLOOKUP(A40,Ответы!$B$3:$CO$132,MATCH($B$1,Ответы!$B$3:$CC$3,0)+1)),"Отлично!","У меня иначе"))</f>
        <v>Отлично!</v>
      </c>
      <c r="E40" s="31"/>
      <c r="F40" s="44" t="str">
        <f>IF(OR(B40="",E40="",E40="Нет"),"", TRIM(VLOOKUP(A40,Ответы!$B$3:$CO$132,MATCH($B$1,Ответы!$B$3:$CC$3,0)+1)))</f>
        <v/>
      </c>
      <c r="G40" s="42"/>
    </row>
    <row r="41" spans="1:7" ht="50.1" customHeight="1" x14ac:dyDescent="0.3">
      <c r="A41" s="8">
        <f>IF(ISBLANK(Ответы!B39),"",Ответы!B39)</f>
        <v>37</v>
      </c>
      <c r="B41" s="33">
        <f>IF(ISBLANK(A41),"", VLOOKUP(A41,Ответы!$B$3:$CO$132,MATCH($B$1,Ответы!$B$3:$CC$3,0)))</f>
        <v>0</v>
      </c>
      <c r="C41" s="25"/>
      <c r="D41" s="10" t="str">
        <f>IF(ISBLANK(C41),"",IF(TRIM(C41)=TRIM(VLOOKUP(A41,Ответы!$B$3:$CO$132,MATCH($B$1,Ответы!$B$3:$CC$3,0)+1)),"Отлично!","У меня иначе"))</f>
        <v/>
      </c>
      <c r="E41" s="31"/>
      <c r="F41" s="44" t="str">
        <f>IF(OR(B41="",E41="",E41="Нет"),"", TRIM(VLOOKUP(A41,Ответы!$B$3:$CO$132,MATCH($B$1,Ответы!$B$3:$CC$3,0)+1)))</f>
        <v/>
      </c>
      <c r="G41" s="42"/>
    </row>
    <row r="42" spans="1:7" ht="50.1" customHeight="1" x14ac:dyDescent="0.3">
      <c r="A42" s="8">
        <f>IF(ISBLANK(Ответы!B40),"",Ответы!B40)</f>
        <v>38</v>
      </c>
      <c r="B42" s="33" t="str">
        <f>IF(ISBLANK(A42),"", VLOOKUP(A42,Ответы!$B$3:$CO$132,MATCH($B$1,Ответы!$B$3:$CC$3,0)))</f>
        <v>Здесь есть кто-нибудь [anyone]?</v>
      </c>
      <c r="C42" s="25" t="s">
        <v>3392</v>
      </c>
      <c r="D42" s="10" t="str">
        <f>IF(ISBLANK(C42),"",IF(TRIM(C42)=TRIM(VLOOKUP(A42,Ответы!$B$3:$CO$132,MATCH($B$1,Ответы!$B$3:$CC$3,0)+1)),"Отлично!","У меня иначе"))</f>
        <v>Отлично!</v>
      </c>
      <c r="E42" s="31"/>
      <c r="F42" s="44" t="str">
        <f>IF(OR(B42="",E42="",E42="Нет"),"", TRIM(VLOOKUP(A42,Ответы!$B$3:$CO$132,MATCH($B$1,Ответы!$B$3:$CC$3,0)+1)))</f>
        <v/>
      </c>
      <c r="G42" s="42"/>
    </row>
    <row r="43" spans="1:7" ht="50.1" customHeight="1" x14ac:dyDescent="0.3">
      <c r="A43" s="8">
        <f>IF(ISBLANK(Ответы!B41),"",Ответы!B41)</f>
        <v>39</v>
      </c>
      <c r="B43" s="33" t="str">
        <f>IF(ISBLANK(A43),"", VLOOKUP(A43,Ответы!$B$3:$CO$132,MATCH($B$1,Ответы!$B$3:$CC$3,0)))</f>
        <v>Это опасно [dangerous] для вашего здоровья?</v>
      </c>
      <c r="C43" s="25" t="s">
        <v>3393</v>
      </c>
      <c r="D43" s="10" t="str">
        <f>IF(ISBLANK(C43),"",IF(TRIM(C43)=TRIM(VLOOKUP(A43,Ответы!$B$3:$CO$132,MATCH($B$1,Ответы!$B$3:$CC$3,0)+1)),"Отлично!","У меня иначе"))</f>
        <v>Отлично!</v>
      </c>
      <c r="E43" s="31"/>
      <c r="F43" s="44" t="str">
        <f>IF(OR(B43="",E43="",E43="Нет"),"", TRIM(VLOOKUP(A43,Ответы!$B$3:$CO$132,MATCH($B$1,Ответы!$B$3:$CC$3,0)+1)))</f>
        <v/>
      </c>
      <c r="G43" s="42"/>
    </row>
    <row r="44" spans="1:7" ht="50.1" customHeight="1" x14ac:dyDescent="0.3">
      <c r="A44" s="8">
        <f>IF(ISBLANK(Ответы!B42),"",Ответы!B42)</f>
        <v>40</v>
      </c>
      <c r="B44" s="33" t="str">
        <f>IF(ISBLANK(A44),"", VLOOKUP(A44,Ответы!$B$3:$CO$132,MATCH($B$1,Ответы!$B$3:$CC$3,0)))</f>
        <v>У него было много [a lot of] проблем со здоровьем [health problems]</v>
      </c>
      <c r="C44" s="25" t="s">
        <v>3394</v>
      </c>
      <c r="D44" s="10" t="str">
        <f>IF(ISBLANK(C44),"",IF(TRIM(C44)=TRIM(VLOOKUP(A44,Ответы!$B$3:$CO$132,MATCH($B$1,Ответы!$B$3:$CC$3,0)+1)),"Отлично!","У меня иначе"))</f>
        <v>Отлично!</v>
      </c>
      <c r="E44" s="31"/>
      <c r="F44" s="44" t="str">
        <f>IF(OR(B44="",E44="",E44="Нет"),"", TRIM(VLOOKUP(A44,Ответы!$B$3:$CO$132,MATCH($B$1,Ответы!$B$3:$CC$3,0)+1)))</f>
        <v/>
      </c>
      <c r="G44" s="42"/>
    </row>
    <row r="45" spans="1:7" ht="50.1" customHeight="1" x14ac:dyDescent="0.3">
      <c r="A45" s="8">
        <f>IF(ISBLANK(Ответы!B43),"",Ответы!B43)</f>
        <v>41</v>
      </c>
      <c r="B45" s="33" t="str">
        <f>IF(ISBLANK(A45),"", VLOOKUP(A45,Ответы!$B$3:$CO$132,MATCH($B$1,Ответы!$B$3:$CC$3,0)))</f>
        <v>Как что есть твой город? (в смысле "что он из себя представляет?")</v>
      </c>
      <c r="C45" s="25" t="s">
        <v>3395</v>
      </c>
      <c r="D45" s="10" t="str">
        <f>IF(ISBLANK(C45),"",IF(TRIM(C45)=TRIM(VLOOKUP(A45,Ответы!$B$3:$CO$132,MATCH($B$1,Ответы!$B$3:$CC$3,0)+1)),"Отлично!","У меня иначе"))</f>
        <v>Отлично!</v>
      </c>
      <c r="E45" s="31"/>
      <c r="F45" s="44" t="str">
        <f>IF(OR(B45="",E45="",E45="Нет"),"", TRIM(VLOOKUP(A45,Ответы!$B$3:$CO$132,MATCH($B$1,Ответы!$B$3:$CC$3,0)+1)))</f>
        <v/>
      </c>
      <c r="G45" s="42"/>
    </row>
    <row r="46" spans="1:7" ht="50.1" customHeight="1" x14ac:dyDescent="0.3">
      <c r="A46" s="8">
        <f>IF(ISBLANK(Ответы!B44),"",Ответы!B44)</f>
        <v>42</v>
      </c>
      <c r="B46" s="33" t="str">
        <f>IF(ISBLANK(A46),"", VLOOKUP(A46,Ответы!$B$3:$CO$132,MATCH($B$1,Ответы!$B$3:$CC$3,0)))</f>
        <v>Нет ничего [nothing] что мы можем сделать (в смысле "мы ничего не можем сделать")</v>
      </c>
      <c r="C46" s="25" t="s">
        <v>3396</v>
      </c>
      <c r="D46" s="10" t="str">
        <f>IF(ISBLANK(C46),"",IF(TRIM(C46)=TRIM(VLOOKUP(A46,Ответы!$B$3:$CO$132,MATCH($B$1,Ответы!$B$3:$CC$3,0)+1)),"Отлично!","У меня иначе"))</f>
        <v>Отлично!</v>
      </c>
      <c r="E46" s="31" t="s">
        <v>1</v>
      </c>
      <c r="F46" s="44" t="str">
        <f>IF(OR(B46="",E46="",E46="Нет"),"", TRIM(VLOOKUP(A46,Ответы!$B$3:$CO$132,MATCH($B$1,Ответы!$B$3:$CC$3,0)+1)))</f>
        <v>There is nothing we can do</v>
      </c>
      <c r="G46" s="42"/>
    </row>
    <row r="47" spans="1:7" ht="50.1" customHeight="1" x14ac:dyDescent="0.3">
      <c r="A47" s="8">
        <f>IF(ISBLANK(Ответы!B45),"",Ответы!B45)</f>
        <v>43</v>
      </c>
      <c r="B47" s="33" t="str">
        <f>IF(ISBLANK(A47),"", VLOOKUP(A47,Ответы!$B$3:$CO$132,MATCH($B$1,Ответы!$B$3:$CC$3,0)))</f>
        <v>Есть что-нибудь [anything] (что) я могу сделать чтобы помочь тебе?</v>
      </c>
      <c r="C47" s="25" t="s">
        <v>3397</v>
      </c>
      <c r="D47" s="10" t="str">
        <f>IF(ISBLANK(C47),"",IF(TRIM(C47)=TRIM(VLOOKUP(A47,Ответы!$B$3:$CO$132,MATCH($B$1,Ответы!$B$3:$CC$3,0)+1)),"Отлично!","У меня иначе"))</f>
        <v>Отлично!</v>
      </c>
      <c r="E47" s="31" t="s">
        <v>1</v>
      </c>
      <c r="F47" s="44" t="str">
        <f>IF(OR(B47="",E47="",E47="Нет"),"", TRIM(VLOOKUP(A47,Ответы!$B$3:$CO$132,MATCH($B$1,Ответы!$B$3:$CC$3,0)+1)))</f>
        <v>Is there anything I can do to help you?</v>
      </c>
      <c r="G47" s="42"/>
    </row>
    <row r="48" spans="1:7" ht="50.1" customHeight="1" x14ac:dyDescent="0.3">
      <c r="A48" s="8">
        <f>IF(ISBLANK(Ответы!B46),"",Ответы!B46)</f>
        <v>44</v>
      </c>
      <c r="B48" s="33" t="str">
        <f>IF(ISBLANK(A48),"", VLOOKUP(A48,Ответы!$B$3:$CO$132,MATCH($B$1,Ответы!$B$3:$CC$3,0)))</f>
        <v>Ты получаешь много выгод для здоровья [a lot of health benefits], если [if] упражняешься [exercise] каждый день</v>
      </c>
      <c r="C48" s="25" t="s">
        <v>3398</v>
      </c>
      <c r="D48" s="10" t="str">
        <f>IF(ISBLANK(C48),"",IF(TRIM(C48)=TRIM(VLOOKUP(A48,Ответы!$B$3:$CO$132,MATCH($B$1,Ответы!$B$3:$CC$3,0)+1)),"Отлично!","У меня иначе"))</f>
        <v>Отлично!</v>
      </c>
      <c r="E48" s="31"/>
      <c r="F48" s="44" t="str">
        <f>IF(OR(B48="",E48="",E48="Нет"),"", TRIM(VLOOKUP(A48,Ответы!$B$3:$CO$132,MATCH($B$1,Ответы!$B$3:$CC$3,0)+1)))</f>
        <v/>
      </c>
      <c r="G48" s="42"/>
    </row>
    <row r="49" spans="1:7" ht="50.1" customHeight="1" x14ac:dyDescent="0.3">
      <c r="A49" s="8">
        <f>IF(ISBLANK(Ответы!B47),"",Ответы!B47)</f>
        <v>45</v>
      </c>
      <c r="B49" s="33" t="str">
        <f>IF(ISBLANK(A49),"", VLOOKUP(A49,Ответы!$B$3:$CO$132,MATCH($B$1,Ответы!$B$3:$CC$3,0)))</f>
        <v>Как часто вы выходите на улицу и упражняетесь?</v>
      </c>
      <c r="C49" s="25" t="s">
        <v>3399</v>
      </c>
      <c r="D49" s="10" t="str">
        <f>IF(ISBLANK(C49),"",IF(TRIM(C49)=TRIM(VLOOKUP(A49,Ответы!$B$3:$CO$132,MATCH($B$1,Ответы!$B$3:$CC$3,0)+1)),"Отлично!","У меня иначе"))</f>
        <v>Отлично!</v>
      </c>
      <c r="E49" s="31"/>
      <c r="F49" s="44" t="str">
        <f>IF(OR(B49="",E49="",E49="Нет"),"", TRIM(VLOOKUP(A49,Ответы!$B$3:$CO$132,MATCH($B$1,Ответы!$B$3:$CC$3,0)+1)))</f>
        <v/>
      </c>
      <c r="G49" s="42"/>
    </row>
    <row r="50" spans="1:7" ht="50.1" customHeight="1" x14ac:dyDescent="0.3">
      <c r="A50" s="8">
        <f>IF(ISBLANK(Ответы!B48),"",Ответы!B48)</f>
        <v>46</v>
      </c>
      <c r="B50" s="33" t="str">
        <f>IF(ISBLANK(A50),"", VLOOKUP(A50,Ответы!$B$3:$CO$132,MATCH($B$1,Ответы!$B$3:$CC$3,0)))</f>
        <v>Его новая машина хуже чем моя старая машина</v>
      </c>
      <c r="C50" s="25" t="s">
        <v>3400</v>
      </c>
      <c r="D50" s="10" t="str">
        <f>IF(ISBLANK(C50),"",IF(TRIM(C50)=TRIM(VLOOKUP(A50,Ответы!$B$3:$CO$132,MATCH($B$1,Ответы!$B$3:$CC$3,0)+1)),"Отлично!","У меня иначе"))</f>
        <v>Отлично!</v>
      </c>
      <c r="E50" s="31" t="s">
        <v>1</v>
      </c>
      <c r="F50" s="44" t="str">
        <f>IF(OR(B50="",E50="",E50="Нет"),"", TRIM(VLOOKUP(A50,Ответы!$B$3:$CO$132,MATCH($B$1,Ответы!$B$3:$CC$3,0)+1)))</f>
        <v>His new car is worse than my old one</v>
      </c>
      <c r="G50" s="42"/>
    </row>
    <row r="51" spans="1:7" ht="50.1" customHeight="1" x14ac:dyDescent="0.3">
      <c r="A51" s="8">
        <f>IF(ISBLANK(Ответы!B49),"",Ответы!B49)</f>
        <v>47</v>
      </c>
      <c r="B51" s="33" t="str">
        <f>IF(ISBLANK(A51),"", VLOOKUP(A51,Ответы!$B$3:$CO$132,MATCH($B$1,Ответы!$B$3:$CC$3,0)))</f>
        <v>Ты хорош в математике? [at math] (в смысле "ты хорошо разрбираешься, умеешь?")</v>
      </c>
      <c r="C51" s="25" t="s">
        <v>3401</v>
      </c>
      <c r="D51" s="10" t="str">
        <f>IF(ISBLANK(C51),"",IF(TRIM(C51)=TRIM(VLOOKUP(A51,Ответы!$B$3:$CO$132,MATCH($B$1,Ответы!$B$3:$CC$3,0)+1)),"Отлично!","У меня иначе"))</f>
        <v>Отлично!</v>
      </c>
      <c r="E51" s="31"/>
      <c r="F51" s="44" t="str">
        <f>IF(OR(B51="",E51="",E51="Нет"),"", TRIM(VLOOKUP(A51,Ответы!$B$3:$CO$132,MATCH($B$1,Ответы!$B$3:$CC$3,0)+1)))</f>
        <v/>
      </c>
      <c r="G51" s="42"/>
    </row>
    <row r="52" spans="1:7" ht="50.1" customHeight="1" x14ac:dyDescent="0.3">
      <c r="A52" s="8">
        <f>IF(ISBLANK(Ответы!B50),"",Ответы!B50)</f>
        <v>48</v>
      </c>
      <c r="B52" s="33" t="str">
        <f>IF(ISBLANK(A52),"", VLOOKUP(A52,Ответы!$B$3:$CO$132,MATCH($B$1,Ответы!$B$3:$CC$3,0)))</f>
        <v>Она намного лучше в [be good at] искусстве чем Вася</v>
      </c>
      <c r="C52" s="25" t="s">
        <v>3402</v>
      </c>
      <c r="D52" s="10" t="str">
        <f>IF(ISBLANK(C52),"",IF(TRIM(C52)=TRIM(VLOOKUP(A52,Ответы!$B$3:$CO$132,MATCH($B$1,Ответы!$B$3:$CC$3,0)+1)),"Отлично!","У меня иначе"))</f>
        <v>Отлично!</v>
      </c>
      <c r="E52" s="31"/>
      <c r="F52" s="44" t="str">
        <f>IF(OR(B52="",E52="",E52="Нет"),"", TRIM(VLOOKUP(A52,Ответы!$B$3:$CO$132,MATCH($B$1,Ответы!$B$3:$CC$3,0)+1)))</f>
        <v/>
      </c>
      <c r="G52" s="42"/>
    </row>
    <row r="53" spans="1:7" ht="50.1" customHeight="1" x14ac:dyDescent="0.3">
      <c r="A53" s="8">
        <f>IF(ISBLANK(Ответы!B51),"",Ответы!B51)</f>
        <v>49</v>
      </c>
      <c r="B53" s="33" t="str">
        <f>IF(ISBLANK(A53),"", VLOOKUP(A53,Ответы!$B$3:$CO$132,MATCH($B$1,Ответы!$B$3:$CC$3,0)))</f>
        <v>Нет другого пути [no other way]</v>
      </c>
      <c r="C53" s="25" t="s">
        <v>3403</v>
      </c>
      <c r="D53" s="10" t="str">
        <f>IF(ISBLANK(C53),"",IF(TRIM(C53)=TRIM(VLOOKUP(A53,Ответы!$B$3:$CO$132,MATCH($B$1,Ответы!$B$3:$CC$3,0)+1)),"Отлично!","У меня иначе"))</f>
        <v>Отлично!</v>
      </c>
      <c r="E53" s="31"/>
      <c r="F53" s="44" t="str">
        <f>IF(OR(B53="",E53="",E53="Нет"),"", TRIM(VLOOKUP(A53,Ответы!$B$3:$CO$132,MATCH($B$1,Ответы!$B$3:$CC$3,0)+1)))</f>
        <v/>
      </c>
      <c r="G53" s="42"/>
    </row>
    <row r="54" spans="1:7" ht="50.1" customHeight="1" x14ac:dyDescent="0.3">
      <c r="A54" s="8">
        <f>IF(ISBLANK(Ответы!B52),"",Ответы!B52)</f>
        <v>50</v>
      </c>
      <c r="B54" s="33" t="str">
        <f>IF(ISBLANK(A54),"", VLOOKUP(A54,Ответы!$B$3:$CO$132,MATCH($B$1,Ответы!$B$3:$CC$3,0)))</f>
        <v>В моем городе много исторических зданий и памятников</v>
      </c>
      <c r="C54" s="25" t="s">
        <v>3404</v>
      </c>
      <c r="D54" s="10" t="str">
        <f>IF(ISBLANK(C54),"",IF(TRIM(C54)=TRIM(VLOOKUP(A54,Ответы!$B$3:$CO$132,MATCH($B$1,Ответы!$B$3:$CC$3,0)+1)),"Отлично!","У меня иначе"))</f>
        <v>Отлично!</v>
      </c>
      <c r="E54" s="31"/>
      <c r="F54" s="44" t="str">
        <f>IF(OR(B54="",E54="",E54="Нет"),"", TRIM(VLOOKUP(A54,Ответы!$B$3:$CO$132,MATCH($B$1,Ответы!$B$3:$CC$3,0)+1)))</f>
        <v/>
      </c>
      <c r="G54" s="42"/>
    </row>
    <row r="55" spans="1:7" ht="50.1" customHeight="1" x14ac:dyDescent="0.3">
      <c r="A55" s="8">
        <f>IF(ISBLANK(Ответы!B53),"",Ответы!B53)</f>
        <v>51</v>
      </c>
      <c r="B55" s="33" t="str">
        <f>IF(ISBLANK(A55),"", VLOOKUP(A55,Ответы!$B$3:$CO$132,MATCH($B$1,Ответы!$B$3:$CC$3,0)))</f>
        <v>Он зарабатывает [earn] достаточно чтобы позволить себе [afford] этот дом</v>
      </c>
      <c r="C55" s="25" t="s">
        <v>3405</v>
      </c>
      <c r="D55" s="10" t="str">
        <f>IF(ISBLANK(C55),"",IF(TRIM(C55)=TRIM(VLOOKUP(A55,Ответы!$B$3:$CO$132,MATCH($B$1,Ответы!$B$3:$CC$3,0)+1)),"Отлично!","У меня иначе"))</f>
        <v>Отлично!</v>
      </c>
      <c r="E55" s="31"/>
      <c r="F55" s="44" t="str">
        <f>IF(OR(B55="",E55="",E55="Нет"),"", TRIM(VLOOKUP(A55,Ответы!$B$3:$CO$132,MATCH($B$1,Ответы!$B$3:$CC$3,0)+1)))</f>
        <v/>
      </c>
      <c r="G55" s="42"/>
    </row>
    <row r="56" spans="1:7" ht="50.1" customHeight="1" x14ac:dyDescent="0.3">
      <c r="A56" s="8">
        <f>IF(ISBLANK(Ответы!B54),"",Ответы!B54)</f>
        <v>52</v>
      </c>
      <c r="B56" s="33" t="str">
        <f>IF(ISBLANK(A56),"", VLOOKUP(A56,Ответы!$B$3:$CO$132,MATCH($B$1,Ответы!$B$3:$CC$3,0)))</f>
        <v>В прошлом [in the past,в начало] Люди проводили много времени ища еды [looking for food] (looking здесь отвечает на вопрос "что делая")</v>
      </c>
      <c r="C56" s="25" t="s">
        <v>3406</v>
      </c>
      <c r="D56" s="10" t="str">
        <f>IF(ISBLANK(C56),"",IF(TRIM(C56)=TRIM(VLOOKUP(A56,Ответы!$B$3:$CO$132,MATCH($B$1,Ответы!$B$3:$CC$3,0)+1)),"Отлично!","У меня иначе"))</f>
        <v>Отлично!</v>
      </c>
      <c r="E56" s="31"/>
      <c r="F56" s="44" t="str">
        <f>IF(OR(B56="",E56="",E56="Нет"),"", TRIM(VLOOKUP(A56,Ответы!$B$3:$CO$132,MATCH($B$1,Ответы!$B$3:$CC$3,0)+1)))</f>
        <v/>
      </c>
      <c r="G56" s="42"/>
    </row>
    <row r="57" spans="1:7" ht="50.1" customHeight="1" x14ac:dyDescent="0.3">
      <c r="A57" s="8">
        <f>IF(ISBLANK(Ответы!B55),"",Ответы!B55)</f>
        <v>53</v>
      </c>
      <c r="B57" s="33" t="str">
        <f>IF(ISBLANK(A57),"", VLOOKUP(A57,Ответы!$B$3:$CO$132,MATCH($B$1,Ответы!$B$3:$CC$3,0)))</f>
        <v>Я не хочу провести весь день [the whole day] сидя дома [sitting at home]</v>
      </c>
      <c r="C57" s="25" t="s">
        <v>1936</v>
      </c>
      <c r="D57" s="10" t="str">
        <f>IF(ISBLANK(C57),"",IF(TRIM(C57)=TRIM(VLOOKUP(A57,Ответы!$B$3:$CO$132,MATCH($B$1,Ответы!$B$3:$CC$3,0)+1)),"Отлично!","У меня иначе"))</f>
        <v>Отлично!</v>
      </c>
      <c r="E57" s="31"/>
      <c r="F57" s="44" t="str">
        <f>IF(OR(B57="",E57="",E57="Нет"),"", TRIM(VLOOKUP(A57,Ответы!$B$3:$CO$132,MATCH($B$1,Ответы!$B$3:$CC$3,0)+1)))</f>
        <v/>
      </c>
      <c r="G57" s="42"/>
    </row>
    <row r="58" spans="1:7" ht="50.1" customHeight="1" x14ac:dyDescent="0.3">
      <c r="A58" s="8">
        <f>IF(ISBLANK(Ответы!B56),"",Ответы!B56)</f>
        <v>54</v>
      </c>
      <c r="B58" s="33" t="str">
        <f>IF(ISBLANK(A58),"", VLOOKUP(A58,Ответы!$B$3:$CO$132,MATCH($B$1,Ответы!$B$3:$CC$3,0)))</f>
        <v>ТЕКСТ:</v>
      </c>
      <c r="C58" s="25"/>
      <c r="D58" s="10" t="str">
        <f>IF(ISBLANK(C58),"",IF(TRIM(C58)=TRIM(VLOOKUP(A58,Ответы!$B$3:$CO$132,MATCH($B$1,Ответы!$B$3:$CC$3,0)+1)),"Отлично!","У меня иначе"))</f>
        <v/>
      </c>
      <c r="E58" s="31"/>
      <c r="F58" s="44" t="str">
        <f>IF(OR(B58="",E58="",E58="Нет"),"", TRIM(VLOOKUP(A58,Ответы!$B$3:$CO$132,MATCH($B$1,Ответы!$B$3:$CC$3,0)+1)))</f>
        <v/>
      </c>
      <c r="G58" s="42"/>
    </row>
    <row r="59" spans="1:7" ht="50.1" customHeight="1" x14ac:dyDescent="0.3">
      <c r="A59" s="8">
        <f>IF(ISBLANK(Ответы!B57),"",Ответы!B57)</f>
        <v>55</v>
      </c>
      <c r="B59" s="33" t="str">
        <f>IF(ISBLANK(A59),"", VLOOKUP(A59,Ответы!$B$3:$CO$132,MATCH($B$1,Ответы!$B$3:$CC$3,0)))</f>
        <v>Я не люблю сидеть перед [in front of] компьютером весь день</v>
      </c>
      <c r="C59" s="25" t="s">
        <v>395</v>
      </c>
      <c r="D59" s="10" t="str">
        <f>IF(ISBLANK(C59),"",IF(TRIM(C59)=TRIM(VLOOKUP(A59,Ответы!$B$3:$CO$132,MATCH($B$1,Ответы!$B$3:$CC$3,0)+1)),"Отлично!","У меня иначе"))</f>
        <v>Отлично!</v>
      </c>
      <c r="E59" s="31"/>
      <c r="F59" s="44" t="str">
        <f>IF(OR(B59="",E59="",E59="Нет"),"", TRIM(VLOOKUP(A59,Ответы!$B$3:$CO$132,MATCH($B$1,Ответы!$B$3:$CC$3,0)+1)))</f>
        <v/>
      </c>
      <c r="G59" s="42"/>
    </row>
    <row r="60" spans="1:7" ht="50.1" customHeight="1" x14ac:dyDescent="0.3">
      <c r="A60" s="8">
        <f>IF(ISBLANK(Ответы!B58),"",Ответы!B58)</f>
        <v>56</v>
      </c>
      <c r="B60" s="33" t="str">
        <f>IF(ISBLANK(A60),"", VLOOKUP(A60,Ответы!$B$3:$CO$132,MATCH($B$1,Ответы!$B$3:$CC$3,0)))</f>
        <v>Но как многие другие люди я не имею выбора [a choice]</v>
      </c>
      <c r="C60" s="25" t="s">
        <v>3407</v>
      </c>
      <c r="D60" s="10" t="str">
        <f>IF(ISBLANK(C60),"",IF(TRIM(C60)=TRIM(VLOOKUP(A60,Ответы!$B$3:$CO$132,MATCH($B$1,Ответы!$B$3:$CC$3,0)+1)),"Отлично!","У меня иначе"))</f>
        <v>Отлично!</v>
      </c>
      <c r="E60" s="31" t="s">
        <v>1</v>
      </c>
      <c r="F60" s="44" t="str">
        <f>IF(OR(B60="",E60="",E60="Нет"),"", TRIM(VLOOKUP(A60,Ответы!$B$3:$CO$132,MATCH($B$1,Ответы!$B$3:$CC$3,0)+1)))</f>
        <v>But like many other people I do not have a choice</v>
      </c>
      <c r="G60" s="42"/>
    </row>
    <row r="61" spans="1:7" ht="50.1" customHeight="1" x14ac:dyDescent="0.3">
      <c r="A61" s="8">
        <f>IF(ISBLANK(Ответы!B59),"",Ответы!B59)</f>
        <v>57</v>
      </c>
      <c r="B61" s="33" t="str">
        <f>IF(ISBLANK(A61),"", VLOOKUP(A61,Ответы!$B$3:$CO$132,MATCH($B$1,Ответы!$B$3:$CC$3,0)))</f>
        <v>Потому что если вы хотите делать свою работу быстро</v>
      </c>
      <c r="C61" s="25" t="s">
        <v>3408</v>
      </c>
      <c r="D61" s="10" t="str">
        <f>IF(ISBLANK(C61),"",IF(TRIM(C61)=TRIM(VLOOKUP(A61,Ответы!$B$3:$CO$132,MATCH($B$1,Ответы!$B$3:$CC$3,0)+1)),"Отлично!","У меня иначе"))</f>
        <v>Отлично!</v>
      </c>
      <c r="E61" s="31"/>
      <c r="F61" s="44" t="str">
        <f>IF(OR(B61="",E61="",E61="Нет"),"", TRIM(VLOOKUP(A61,Ответы!$B$3:$CO$132,MATCH($B$1,Ответы!$B$3:$CC$3,0)+1)))</f>
        <v/>
      </c>
      <c r="G61" s="42"/>
    </row>
    <row r="62" spans="1:7" ht="50.1" customHeight="1" x14ac:dyDescent="0.3">
      <c r="A62" s="8">
        <f>IF(ISBLANK(Ответы!B60),"",Ответы!B60)</f>
        <v>58</v>
      </c>
      <c r="B62" s="33" t="str">
        <f>IF(ISBLANK(A62),"", VLOOKUP(A62,Ответы!$B$3:$CO$132,MATCH($B$1,Ответы!$B$3:$CC$3,0)))</f>
        <v>Вы должны использовать компьютер</v>
      </c>
      <c r="C62" s="25" t="s">
        <v>3409</v>
      </c>
      <c r="D62" s="10" t="str">
        <f>IF(ISBLANK(C62),"",IF(TRIM(C62)=TRIM(VLOOKUP(A62,Ответы!$B$3:$CO$132,MATCH($B$1,Ответы!$B$3:$CC$3,0)+1)),"Отлично!","У меня иначе"))</f>
        <v>Отлично!</v>
      </c>
      <c r="E62" s="31"/>
      <c r="F62" s="44" t="str">
        <f>IF(OR(B62="",E62="",E62="Нет"),"", TRIM(VLOOKUP(A62,Ответы!$B$3:$CO$132,MATCH($B$1,Ответы!$B$3:$CC$3,0)+1)))</f>
        <v/>
      </c>
      <c r="G62" s="42"/>
    </row>
    <row r="63" spans="1:7" ht="50.1" customHeight="1" x14ac:dyDescent="0.3">
      <c r="A63" s="8">
        <f>IF(ISBLANK(Ответы!B61),"",Ответы!B61)</f>
        <v>59</v>
      </c>
      <c r="B63" s="33" t="str">
        <f>IF(ISBLANK(A63),"", VLOOKUP(A63,Ответы!$B$3:$CO$132,MATCH($B$1,Ответы!$B$3:$CC$3,0)))</f>
        <v>Нет другого пути [way]</v>
      </c>
      <c r="C63" s="25" t="s">
        <v>3403</v>
      </c>
      <c r="D63" s="10" t="str">
        <f>IF(ISBLANK(C63),"",IF(TRIM(C63)=TRIM(VLOOKUP(A63,Ответы!$B$3:$CO$132,MATCH($B$1,Ответы!$B$3:$CC$3,0)+1)),"Отлично!","У меня иначе"))</f>
        <v>Отлично!</v>
      </c>
      <c r="E63" s="31"/>
      <c r="F63" s="44" t="str">
        <f>IF(OR(B63="",E63="",E63="Нет"),"", TRIM(VLOOKUP(A63,Ответы!$B$3:$CO$132,MATCH($B$1,Ответы!$B$3:$CC$3,0)+1)))</f>
        <v/>
      </c>
      <c r="G63" s="42"/>
    </row>
    <row r="64" spans="1:7" ht="50.1" customHeight="1" thickBot="1" x14ac:dyDescent="0.35">
      <c r="A64" s="85">
        <f>IF(ISBLANK(Ответы!B62),"",Ответы!B62)</f>
        <v>60</v>
      </c>
      <c r="B64" s="86" t="str">
        <f>IF(ISBLANK(A64),"", VLOOKUP(A64,Ответы!$B$3:$CO$132,MATCH($B$1,Ответы!$B$3:$CC$3,0)))</f>
        <v>В прошлом [in the past] Люди не проводили так много времени сидя</v>
      </c>
      <c r="C64" s="87" t="s">
        <v>551</v>
      </c>
      <c r="D64" s="88" t="str">
        <f>IF(ISBLANK(C64),"",IF(TRIM(C64)=TRIM(VLOOKUP(A64,Ответы!$B$3:$CO$132,MATCH($B$1,Ответы!$B$3:$CC$3,0)+1)),"Отлично!","У меня иначе"))</f>
        <v>Отлично!</v>
      </c>
      <c r="E64" s="89"/>
      <c r="F64" s="90" t="str">
        <f>IF(OR(B64="",E64="",E64="Нет"),"", TRIM(VLOOKUP(A64,Ответы!$B$3:$CO$132,MATCH($B$1,Ответы!$B$3:$CC$3,0)+1)))</f>
        <v/>
      </c>
      <c r="G64" s="91"/>
    </row>
    <row r="65" spans="1:7" ht="209.45" customHeight="1" thickTop="1" thickBot="1" x14ac:dyDescent="0.35">
      <c r="A65" s="99"/>
      <c r="B65" s="100"/>
      <c r="C65" s="101"/>
      <c r="D65" s="102"/>
      <c r="E65" s="103"/>
      <c r="F65" s="104"/>
      <c r="G65" s="105"/>
    </row>
    <row r="66" spans="1:7" ht="50.1" customHeight="1" thickTop="1" x14ac:dyDescent="0.3">
      <c r="A66" s="92">
        <f>IF(ISBLANK(Ответы!B63),"",Ответы!B63)</f>
        <v>61</v>
      </c>
      <c r="B66" s="93" t="str">
        <f>IF(ISBLANK(A66),"", VLOOKUP(A66,Ответы!$B$3:$CO$132,MATCH($B$1,Ответы!$B$3:$CC$3,0)))</f>
        <v>И я думаю что этот стиль жизни [lifestyle] (который) мы имеем сегодня</v>
      </c>
      <c r="C66" s="94" t="s">
        <v>3410</v>
      </c>
      <c r="D66" s="95" t="str">
        <f>IF(ISBLANK(C66),"",IF(TRIM(C66)=TRIM(VLOOKUP(A66,Ответы!$B$3:$CO$132,MATCH($B$1,Ответы!$B$3:$CC$3,0)+1)),"Отлично!","У меня иначе"))</f>
        <v>У меня иначе</v>
      </c>
      <c r="E66" s="96" t="s">
        <v>1</v>
      </c>
      <c r="F66" s="97" t="str">
        <f>IF(OR(B66="",E66="",E66="Нет"),"", TRIM(VLOOKUP(A66,Ответы!$B$3:$CO$132,MATCH($B$1,Ответы!$B$3:$CC$3,0)+1)))</f>
        <v>And I think that this lifestyle we have today</v>
      </c>
      <c r="G66" s="98"/>
    </row>
    <row r="67" spans="1:7" ht="50.1" customHeight="1" x14ac:dyDescent="0.3">
      <c r="A67" s="8">
        <f>IF(ISBLANK(Ответы!B64),"",Ответы!B64)</f>
        <v>62</v>
      </c>
      <c r="B67" s="33" t="str">
        <f>IF(ISBLANK(A67),"", VLOOKUP(A67,Ответы!$B$3:$CO$132,MATCH($B$1,Ответы!$B$3:$CC$3,0)))</f>
        <v>Может [might] быть опасен для нашего здоровья</v>
      </c>
      <c r="C67" s="25" t="s">
        <v>2883</v>
      </c>
      <c r="D67" s="10" t="str">
        <f>IF(ISBLANK(C67),"",IF(TRIM(C67)=TRIM(VLOOKUP(A67,Ответы!$B$3:$CO$132,MATCH($B$1,Ответы!$B$3:$CC$3,0)+1)),"Отлично!","У меня иначе"))</f>
        <v>Отлично!</v>
      </c>
      <c r="E67" s="31"/>
      <c r="F67" s="44" t="str">
        <f>IF(OR(B67="",E67="",E67="Нет"),"", TRIM(VLOOKUP(A67,Ответы!$B$3:$CO$132,MATCH($B$1,Ответы!$B$3:$CC$3,0)+1)))</f>
        <v/>
      </c>
      <c r="G67" s="42"/>
    </row>
    <row r="68" spans="1:7" ht="50.1" customHeight="1" x14ac:dyDescent="0.3">
      <c r="A68" s="8">
        <f>IF(ISBLANK(Ответы!B65),"",Ответы!B65)</f>
        <v>63</v>
      </c>
      <c r="B68" s="33" t="str">
        <f>IF(ISBLANK(A68),"", VLOOKUP(A68,Ответы!$B$3:$CO$132,MATCH($B$1,Ответы!$B$3:$CC$3,0)))</f>
        <v>Потому что наши тела предназначены [bodies are made for] активного стиля жизни</v>
      </c>
      <c r="C68" s="25" t="s">
        <v>3411</v>
      </c>
      <c r="D68" s="10" t="str">
        <f>IF(ISBLANK(C68),"",IF(TRIM(C68)=TRIM(VLOOKUP(A68,Ответы!$B$3:$CO$132,MATCH($B$1,Ответы!$B$3:$CC$3,0)+1)),"Отлично!","У меня иначе"))</f>
        <v>Отлично!</v>
      </c>
      <c r="E68" s="31"/>
      <c r="F68" s="44" t="str">
        <f>IF(OR(B68="",E68="",E68="Нет"),"", TRIM(VLOOKUP(A68,Ответы!$B$3:$CO$132,MATCH($B$1,Ответы!$B$3:$CC$3,0)+1)))</f>
        <v/>
      </c>
      <c r="G68" s="42"/>
    </row>
    <row r="69" spans="1:7" ht="50.1" customHeight="1" x14ac:dyDescent="0.3">
      <c r="A69" s="8">
        <f>IF(ISBLANK(Ответы!B66),"",Ответы!B66)</f>
        <v>64</v>
      </c>
      <c r="B69" s="33" t="str">
        <f>IF(ISBLANK(A69),"", VLOOKUP(A69,Ответы!$B$3:$CO$132,MATCH($B$1,Ответы!$B$3:$CC$3,0)))</f>
        <v>Люди которые не двигаются [move] достаточно портят [ruin] свое здоровье</v>
      </c>
      <c r="C69" s="25" t="s">
        <v>3412</v>
      </c>
      <c r="D69" s="10" t="str">
        <f>IF(ISBLANK(C69),"",IF(TRIM(C69)=TRIM(VLOOKUP(A69,Ответы!$B$3:$CO$132,MATCH($B$1,Ответы!$B$3:$CC$3,0)+1)),"Отлично!","У меня иначе"))</f>
        <v>Отлично!</v>
      </c>
      <c r="E69" s="31"/>
      <c r="F69" s="44" t="str">
        <f>IF(OR(B69="",E69="",E69="Нет"),"", TRIM(VLOOKUP(A69,Ответы!$B$3:$CO$132,MATCH($B$1,Ответы!$B$3:$CC$3,0)+1)))</f>
        <v/>
      </c>
      <c r="G69" s="42"/>
    </row>
    <row r="70" spans="1:7" ht="50.1" customHeight="1" x14ac:dyDescent="0.3">
      <c r="A70" s="8">
        <f>IF(ISBLANK(Ответы!B67),"",Ответы!B67)</f>
        <v>65</v>
      </c>
      <c r="B70" s="33" t="str">
        <f>IF(ISBLANK(A70),"", VLOOKUP(A70,Ответы!$B$3:$CO$132,MATCH($B$1,Ответы!$B$3:$CC$3,0)))</f>
        <v>Я не хочу иметь проблемы со здоровьем</v>
      </c>
      <c r="C70" s="25" t="s">
        <v>708</v>
      </c>
      <c r="D70" s="10" t="str">
        <f>IF(ISBLANK(C70),"",IF(TRIM(C70)=TRIM(VLOOKUP(A70,Ответы!$B$3:$CO$132,MATCH($B$1,Ответы!$B$3:$CC$3,0)+1)),"Отлично!","У меня иначе"))</f>
        <v>Отлично!</v>
      </c>
      <c r="E70" s="31"/>
      <c r="F70" s="44" t="str">
        <f>IF(OR(B70="",E70="",E70="Нет"),"", TRIM(VLOOKUP(A70,Ответы!$B$3:$CO$132,MATCH($B$1,Ответы!$B$3:$CC$3,0)+1)))</f>
        <v/>
      </c>
      <c r="G70" s="42"/>
    </row>
    <row r="71" spans="1:7" ht="50.1" customHeight="1" x14ac:dyDescent="0.3">
      <c r="A71" s="8">
        <f>IF(ISBLANK(Ответы!B68),"",Ответы!B68)</f>
        <v>66</v>
      </c>
      <c r="B71" s="33" t="str">
        <f>IF(ISBLANK(A71),"", VLOOKUP(A71,Ответы!$B$3:$CO$132,MATCH($B$1,Ответы!$B$3:$CC$3,0)))</f>
        <v>Поэтому я часто выхожу на улицу и упражняюсь</v>
      </c>
      <c r="C71" s="25" t="s">
        <v>3413</v>
      </c>
      <c r="D71" s="10" t="str">
        <f>IF(ISBLANK(C71),"",IF(TRIM(C71)=TRIM(VLOOKUP(A71,Ответы!$B$3:$CO$132,MATCH($B$1,Ответы!$B$3:$CC$3,0)+1)),"Отлично!","У меня иначе"))</f>
        <v>Отлично!</v>
      </c>
      <c r="E71" s="31"/>
      <c r="F71" s="44" t="str">
        <f>IF(OR(B71="",E71="",E71="Нет"),"", TRIM(VLOOKUP(A71,Ответы!$B$3:$CO$132,MATCH($B$1,Ответы!$B$3:$CC$3,0)+1)))</f>
        <v/>
      </c>
      <c r="G71" s="42"/>
    </row>
    <row r="72" spans="1:7" ht="50.1" customHeight="1" x14ac:dyDescent="0.3">
      <c r="A72" s="8">
        <f>IF(ISBLANK(Ответы!B69),"",Ответы!B69)</f>
        <v>67</v>
      </c>
      <c r="B72" s="33" t="str">
        <f>IF(ISBLANK(A72),"", VLOOKUP(A72,Ответы!$B$3:$CO$132,MATCH($B$1,Ответы!$B$3:$CC$3,0)))</f>
        <v>Ученые [scientists] говорят это может помочь вам чувствовать себя лучше</v>
      </c>
      <c r="C72" s="25" t="s">
        <v>3414</v>
      </c>
      <c r="D72" s="10" t="str">
        <f>IF(ISBLANK(C72),"",IF(TRIM(C72)=TRIM(VLOOKUP(A72,Ответы!$B$3:$CO$132,MATCH($B$1,Ответы!$B$3:$CC$3,0)+1)),"Отлично!","У меня иначе"))</f>
        <v>Отлично!</v>
      </c>
      <c r="E72" s="31"/>
      <c r="F72" s="44" t="str">
        <f>IF(OR(B72="",E72="",E72="Нет"),"", TRIM(VLOOKUP(A72,Ответы!$B$3:$CO$132,MATCH($B$1,Ответы!$B$3:$CC$3,0)+1)))</f>
        <v/>
      </c>
      <c r="G72" s="42"/>
    </row>
    <row r="73" spans="1:7" ht="50.1" customHeight="1" x14ac:dyDescent="0.3">
      <c r="A73" s="8">
        <f>IF(ISBLANK(Ответы!B70),"",Ответы!B70)</f>
        <v>68</v>
      </c>
      <c r="B73" s="33" t="str">
        <f>IF(ISBLANK(A73),"", VLOOKUP(A73,Ответы!$B$3:$CO$132,MATCH($B$1,Ответы!$B$3:$CC$3,0)))</f>
        <v>И быть продуктивным в работе</v>
      </c>
      <c r="C73" s="25" t="s">
        <v>802</v>
      </c>
      <c r="D73" s="10" t="str">
        <f>IF(ISBLANK(C73),"",IF(TRIM(C73)=TRIM(VLOOKUP(A73,Ответы!$B$3:$CO$132,MATCH($B$1,Ответы!$B$3:$CC$3,0)+1)),"Отлично!","У меня иначе"))</f>
        <v>Отлично!</v>
      </c>
      <c r="E73" s="31"/>
      <c r="F73" s="44" t="str">
        <f>IF(OR(B73="",E73="",E73="Нет"),"", TRIM(VLOOKUP(A73,Ответы!$B$3:$CO$132,MATCH($B$1,Ответы!$B$3:$CC$3,0)+1)))</f>
        <v/>
      </c>
      <c r="G73" s="42"/>
    </row>
    <row r="74" spans="1:7" ht="50.1" customHeight="1" x14ac:dyDescent="0.3">
      <c r="A74" s="8">
        <f>IF(ISBLANK(Ответы!B71),"",Ответы!B71)</f>
        <v>69</v>
      </c>
      <c r="B74" s="33" t="str">
        <f>IF(ISBLANK(A74),"", VLOOKUP(A74,Ответы!$B$3:$CO$132,MATCH($B$1,Ответы!$B$3:$CC$3,0)))</f>
        <v>Но я делаю это потому что это имеет много выгод для здоровья [health benefits]</v>
      </c>
      <c r="C74" s="25" t="s">
        <v>3415</v>
      </c>
      <c r="D74" s="10" t="str">
        <f>IF(ISBLANK(C74),"",IF(TRIM(C74)=TRIM(VLOOKUP(A74,Ответы!$B$3:$CO$132,MATCH($B$1,Ответы!$B$3:$CC$3,0)+1)),"Отлично!","У меня иначе"))</f>
        <v>Отлично!</v>
      </c>
      <c r="E74" s="31"/>
      <c r="F74" s="44" t="str">
        <f>IF(OR(B74="",E74="",E74="Нет"),"", TRIM(VLOOKUP(A74,Ответы!$B$3:$CO$132,MATCH($B$1,Ответы!$B$3:$CC$3,0)+1)))</f>
        <v/>
      </c>
      <c r="G74" s="42"/>
    </row>
    <row r="75" spans="1:7" ht="50.1" customHeight="1" x14ac:dyDescent="0.3">
      <c r="A75" s="8">
        <f>IF(ISBLANK(Ответы!B72),"",Ответы!B72)</f>
        <v>70</v>
      </c>
      <c r="B75" s="33" t="str">
        <f>IF(ISBLANK(A75),"", VLOOKUP(A75,Ответы!$B$3:$CO$132,MATCH($B$1,Ответы!$B$3:$CC$3,0)))</f>
        <v>ОБЫЧНЫЕ ЗАДАНИЯ:</v>
      </c>
      <c r="C75" s="25"/>
      <c r="D75" s="10" t="str">
        <f>IF(ISBLANK(C75),"",IF(TRIM(C75)=TRIM(VLOOKUP(A75,Ответы!$B$3:$CO$132,MATCH($B$1,Ответы!$B$3:$CC$3,0)+1)),"Отлично!","У меня иначе"))</f>
        <v/>
      </c>
      <c r="E75" s="31"/>
      <c r="F75" s="44" t="str">
        <f>IF(OR(B75="",E75="",E75="Нет"),"", TRIM(VLOOKUP(A75,Ответы!$B$3:$CO$132,MATCH($B$1,Ответы!$B$3:$CC$3,0)+1)))</f>
        <v/>
      </c>
      <c r="G75" s="42"/>
    </row>
    <row r="76" spans="1:7" ht="50.1" customHeight="1" x14ac:dyDescent="0.3">
      <c r="A76" s="8">
        <f>IF(ISBLANK(Ответы!B73),"",Ответы!B73)</f>
        <v>71</v>
      </c>
      <c r="B76" s="33" t="str">
        <f>IF(ISBLANK(A76),"", VLOOKUP(A76,Ответы!$B$3:$CO$132,MATCH($B$1,Ответы!$B$3:$CC$3,0)))</f>
        <v>Я был очень захваченным [excited] и сделал много фотографий</v>
      </c>
      <c r="C76" s="25" t="s">
        <v>396</v>
      </c>
      <c r="D76" s="10" t="str">
        <f>IF(ISBLANK(C76),"",IF(TRIM(C76)=TRIM(VLOOKUP(A76,Ответы!$B$3:$CO$132,MATCH($B$1,Ответы!$B$3:$CC$3,0)+1)),"Отлично!","У меня иначе"))</f>
        <v>Отлично!</v>
      </c>
      <c r="E76" s="31" t="s">
        <v>1</v>
      </c>
      <c r="F76" s="44" t="str">
        <f>IF(OR(B76="",E76="",E76="Нет"),"", TRIM(VLOOKUP(A76,Ответы!$B$3:$CO$132,MATCH($B$1,Ответы!$B$3:$CC$3,0)+1)))</f>
        <v>I was very excited and took a lot of pictures</v>
      </c>
      <c r="G76" s="42"/>
    </row>
    <row r="77" spans="1:7" ht="50.1" customHeight="1" x14ac:dyDescent="0.3">
      <c r="A77" s="8">
        <f>IF(ISBLANK(Ответы!B74),"",Ответы!B74)</f>
        <v>72</v>
      </c>
      <c r="B77" s="33" t="str">
        <f>IF(ISBLANK(A77),"", VLOOKUP(A77,Ответы!$B$3:$CO$132,MATCH($B$1,Ответы!$B$3:$CC$3,0)))</f>
        <v>Мне действительно понравился пляж [the beach] и вид [the view] был прекрасный</v>
      </c>
      <c r="C77" s="25" t="s">
        <v>458</v>
      </c>
      <c r="D77" s="10" t="str">
        <f>IF(ISBLANK(C77),"",IF(TRIM(C77)=TRIM(VLOOKUP(A77,Ответы!$B$3:$CO$132,MATCH($B$1,Ответы!$B$3:$CC$3,0)+1)),"Отлично!","У меня иначе"))</f>
        <v>Отлично!</v>
      </c>
      <c r="E77" s="31"/>
      <c r="F77" s="44" t="str">
        <f>IF(OR(B77="",E77="",E77="Нет"),"", TRIM(VLOOKUP(A77,Ответы!$B$3:$CO$132,MATCH($B$1,Ответы!$B$3:$CC$3,0)+1)))</f>
        <v/>
      </c>
      <c r="G77" s="42"/>
    </row>
    <row r="78" spans="1:7" ht="50.1" customHeight="1" x14ac:dyDescent="0.3">
      <c r="A78" s="8">
        <f>IF(ISBLANK(Ответы!B75),"",Ответы!B75)</f>
        <v>73</v>
      </c>
      <c r="B78" s="33" t="str">
        <f>IF(ISBLANK(A78),"", VLOOKUP(A78,Ответы!$B$3:$CO$132,MATCH($B$1,Ответы!$B$3:$CC$3,0)))</f>
        <v>Было здорово плавать много [swim a lot] и веселиться каждый день</v>
      </c>
      <c r="C78" s="25" t="s">
        <v>3416</v>
      </c>
      <c r="D78" s="10" t="str">
        <f>IF(ISBLANK(C78),"",IF(TRIM(C78)=TRIM(VLOOKUP(A78,Ответы!$B$3:$CO$132,MATCH($B$1,Ответы!$B$3:$CC$3,0)+1)),"Отлично!","У меня иначе"))</f>
        <v>Отлично!</v>
      </c>
      <c r="E78" s="31"/>
      <c r="F78" s="44" t="str">
        <f>IF(OR(B78="",E78="",E78="Нет"),"", TRIM(VLOOKUP(A78,Ответы!$B$3:$CO$132,MATCH($B$1,Ответы!$B$3:$CC$3,0)+1)))</f>
        <v/>
      </c>
      <c r="G78" s="42"/>
    </row>
    <row r="79" spans="1:7" ht="50.1" customHeight="1" x14ac:dyDescent="0.3">
      <c r="A79" s="8">
        <f>IF(ISBLANK(Ответы!B76),"",Ответы!B76)</f>
        <v>74</v>
      </c>
      <c r="B79" s="33" t="str">
        <f>IF(ISBLANK(A79),"", VLOOKUP(A79,Ответы!$B$3:$CO$132,MATCH($B$1,Ответы!$B$3:$CC$3,0)))</f>
        <v>люди любят заниматься серфингом или дайвингом [go surfing or diving], но это не то что я люблю [that is not what I like]</v>
      </c>
      <c r="C79" s="25" t="s">
        <v>3417</v>
      </c>
      <c r="D79" s="10" t="str">
        <f>IF(ISBLANK(C79),"",IF(TRIM(C79)=TRIM(VLOOKUP(A79,Ответы!$B$3:$CO$132,MATCH($B$1,Ответы!$B$3:$CC$3,0)+1)),"Отлично!","У меня иначе"))</f>
        <v>У меня иначе</v>
      </c>
      <c r="E79" s="31"/>
      <c r="F79" s="44" t="str">
        <f>IF(OR(B79="",E79="",E79="Нет"),"", TRIM(VLOOKUP(A79,Ответы!$B$3:$CO$132,MATCH($B$1,Ответы!$B$3:$CC$3,0)+1)))</f>
        <v/>
      </c>
      <c r="G79" s="42"/>
    </row>
    <row r="80" spans="1:7" ht="50.1" customHeight="1" x14ac:dyDescent="0.3">
      <c r="A80" s="8">
        <f>IF(ISBLANK(Ответы!B77),"",Ответы!B77)</f>
        <v>75</v>
      </c>
      <c r="B80" s="33" t="str">
        <f>IF(ISBLANK(A80),"", VLOOKUP(A80,Ответы!$B$3:$CO$132,MATCH($B$1,Ответы!$B$3:$CC$3,0)))</f>
        <v>мы получили плохую комнату поначалу [at first] и нам пришлось [we had to] попросить менеджера о более хорошей комнате</v>
      </c>
      <c r="C80" s="25" t="s">
        <v>3418</v>
      </c>
      <c r="D80" s="10" t="str">
        <f>IF(ISBLANK(C80),"",IF(TRIM(C80)=TRIM(VLOOKUP(A80,Ответы!$B$3:$CO$132,MATCH($B$1,Ответы!$B$3:$CC$3,0)+1)),"Отлично!","У меня иначе"))</f>
        <v>Отлично!</v>
      </c>
      <c r="E80" s="31"/>
      <c r="F80" s="44" t="str">
        <f>IF(OR(B80="",E80="",E80="Нет"),"", TRIM(VLOOKUP(A80,Ответы!$B$3:$CO$132,MATCH($B$1,Ответы!$B$3:$CC$3,0)+1)))</f>
        <v/>
      </c>
      <c r="G80" s="42"/>
    </row>
    <row r="81" spans="1:7" ht="50.1" customHeight="1" x14ac:dyDescent="0.3">
      <c r="A81" s="8">
        <f>IF(ISBLANK(Ответы!B78),"",Ответы!B78)</f>
        <v>76</v>
      </c>
      <c r="B81" s="33" t="str">
        <f>IF(ISBLANK(A81),"", VLOOKUP(A81,Ответы!$B$3:$CO$132,MATCH($B$1,Ответы!$B$3:$CC$3,0)))</f>
        <v>Ты думаешь это самый лучший способ хорошо провести время?</v>
      </c>
      <c r="C81" s="25" t="s">
        <v>3419</v>
      </c>
      <c r="D81" s="10" t="str">
        <f>IF(ISBLANK(C81),"",IF(TRIM(C81)=TRIM(VLOOKUP(A81,Ответы!$B$3:$CO$132,MATCH($B$1,Ответы!$B$3:$CC$3,0)+1)),"Отлично!","У меня иначе"))</f>
        <v>Отлично!</v>
      </c>
      <c r="E81" s="31"/>
      <c r="F81" s="44" t="str">
        <f>IF(OR(B81="",E81="",E81="Нет"),"", TRIM(VLOOKUP(A81,Ответы!$B$3:$CO$132,MATCH($B$1,Ответы!$B$3:$CC$3,0)+1)))</f>
        <v/>
      </c>
      <c r="G81" s="42"/>
    </row>
    <row r="82" spans="1:7" ht="50.1" customHeight="1" x14ac:dyDescent="0.3">
      <c r="A82" s="8">
        <f>IF(ISBLANK(Ответы!B79),"",Ответы!B79)</f>
        <v>77</v>
      </c>
      <c r="B82" s="33" t="str">
        <f>IF(ISBLANK(A82),"", VLOOKUP(A82,Ответы!$B$3:$CO$132,MATCH($B$1,Ответы!$B$3:$CC$3,0)))</f>
        <v>Персонал [the staff] был очень вежливым [polite] и я действительно ценил [appreciate] это</v>
      </c>
      <c r="C82" s="25" t="s">
        <v>3420</v>
      </c>
      <c r="D82" s="10" t="str">
        <f>IF(ISBLANK(C82),"",IF(TRIM(C82)=TRIM(VLOOKUP(A82,Ответы!$B$3:$CO$132,MATCH($B$1,Ответы!$B$3:$CC$3,0)+1)),"Отлично!","У меня иначе"))</f>
        <v>Отлично!</v>
      </c>
      <c r="E82" s="31" t="s">
        <v>1</v>
      </c>
      <c r="F82" s="44" t="str">
        <f>IF(OR(B82="",E82="",E82="Нет"),"", TRIM(VLOOKUP(A82,Ответы!$B$3:$CO$132,MATCH($B$1,Ответы!$B$3:$CC$3,0)+1)))</f>
        <v>The staff was very polite and I really appreciated it</v>
      </c>
      <c r="G82" s="42"/>
    </row>
    <row r="83" spans="1:7" ht="50.1" customHeight="1" x14ac:dyDescent="0.3">
      <c r="A83" s="8">
        <f>IF(ISBLANK(Ответы!B80),"",Ответы!B80)</f>
        <v>78</v>
      </c>
      <c r="B83" s="33" t="str">
        <f>IF(ISBLANK(A83),"", VLOOKUP(A83,Ответы!$B$3:$CO$132,MATCH($B$1,Ответы!$B$3:$CC$3,0)))</f>
        <v>Как вы себя чуствовали первые несколько дней?</v>
      </c>
      <c r="C83" s="25" t="s">
        <v>3421</v>
      </c>
      <c r="D83" s="10" t="str">
        <f>IF(ISBLANK(C83),"",IF(TRIM(C83)=TRIM(VLOOKUP(A83,Ответы!$B$3:$CO$132,MATCH($B$1,Ответы!$B$3:$CC$3,0)+1)),"Отлично!","У меня иначе"))</f>
        <v>Отлично!</v>
      </c>
      <c r="E83" s="31" t="s">
        <v>1</v>
      </c>
      <c r="F83" s="44" t="str">
        <f>IF(OR(B83="",E83="",E83="Нет"),"", TRIM(VLOOKUP(A83,Ответы!$B$3:$CO$132,MATCH($B$1,Ответы!$B$3:$CC$3,0)+1)))</f>
        <v>How did you feel for the first few days?</v>
      </c>
      <c r="G83" s="42"/>
    </row>
    <row r="84" spans="1:7" ht="50.1" customHeight="1" x14ac:dyDescent="0.3">
      <c r="A84" s="8">
        <f>IF(ISBLANK(Ответы!B81),"",Ответы!B81)</f>
        <v>79</v>
      </c>
      <c r="B84" s="33" t="str">
        <f>IF(ISBLANK(A84),"", VLOOKUP(A84,Ответы!$B$3:$CO$132,MATCH($B$1,Ответы!$B$3:$CC$3,0)))</f>
        <v>я думаю брание отпуска (taking a vacation) хорошая вещь для каждого</v>
      </c>
      <c r="C84" s="25" t="s">
        <v>282</v>
      </c>
      <c r="D84" s="10" t="str">
        <f>IF(ISBLANK(C84),"",IF(TRIM(C84)=TRIM(VLOOKUP(A84,Ответы!$B$3:$CO$132,MATCH($B$1,Ответы!$B$3:$CC$3,0)+1)),"Отлично!","У меня иначе"))</f>
        <v>Отлично!</v>
      </c>
      <c r="E84" s="31"/>
      <c r="F84" s="44" t="str">
        <f>IF(OR(B84="",E84="",E84="Нет"),"", TRIM(VLOOKUP(A84,Ответы!$B$3:$CO$132,MATCH($B$1,Ответы!$B$3:$CC$3,0)+1)))</f>
        <v/>
      </c>
      <c r="G84" s="42"/>
    </row>
    <row r="85" spans="1:7" ht="50.1" customHeight="1" x14ac:dyDescent="0.3">
      <c r="A85" s="8">
        <f>IF(ISBLANK(Ответы!B82),"",Ответы!B82)</f>
        <v>80</v>
      </c>
      <c r="B85" s="33" t="str">
        <f>IF(ISBLANK(A85),"", VLOOKUP(A85,Ответы!$B$3:$CO$132,MATCH($B$1,Ответы!$B$3:$CC$3,0)))</f>
        <v>Ты думаешь, это действительно имеет положительный эффект на [positive effect on] нашу жизнь?</v>
      </c>
      <c r="C85" s="25" t="s">
        <v>3422</v>
      </c>
      <c r="D85" s="10" t="str">
        <f>IF(ISBLANK(C85),"",IF(TRIM(C85)=TRIM(VLOOKUP(A85,Ответы!$B$3:$CO$132,MATCH($B$1,Ответы!$B$3:$CC$3,0)+1)),"Отлично!","У меня иначе"))</f>
        <v>Отлично!</v>
      </c>
      <c r="E85" s="31" t="s">
        <v>1</v>
      </c>
      <c r="F85" s="44" t="str">
        <f>IF(OR(B85="",E85="",E85="Нет"),"", TRIM(VLOOKUP(A85,Ответы!$B$3:$CO$132,MATCH($B$1,Ответы!$B$3:$CC$3,0)+1)))</f>
        <v>Do you think it really has a big positive effect on your life?</v>
      </c>
      <c r="G85" s="42"/>
    </row>
    <row r="86" spans="1:7" ht="50.1" customHeight="1" x14ac:dyDescent="0.3">
      <c r="A86" s="8">
        <f>IF(ISBLANK(Ответы!B83),"",Ответы!B83)</f>
        <v>81</v>
      </c>
      <c r="B86" s="33" t="str">
        <f>IF(ISBLANK(A86),"", VLOOKUP(A86,Ответы!$B$3:$CO$132,MATCH($B$1,Ответы!$B$3:$CC$3,0)))</f>
        <v>Мы увидели много исторических зданий и величественных монументов</v>
      </c>
      <c r="C86" s="25" t="s">
        <v>3423</v>
      </c>
      <c r="D86" s="10" t="str">
        <f>IF(ISBLANK(C86),"",IF(TRIM(C86)=TRIM(VLOOKUP(A86,Ответы!$B$3:$CO$132,MATCH($B$1,Ответы!$B$3:$CC$3,0)+1)),"Отлично!","У меня иначе"))</f>
        <v>Отлично!</v>
      </c>
      <c r="E86" s="31"/>
      <c r="F86" s="44" t="str">
        <f>IF(OR(B86="",E86="",E86="Нет"),"", TRIM(VLOOKUP(A86,Ответы!$B$3:$CO$132,MATCH($B$1,Ответы!$B$3:$CC$3,0)+1)))</f>
        <v/>
      </c>
      <c r="G86" s="42"/>
    </row>
    <row r="87" spans="1:7" ht="50.1" customHeight="1" x14ac:dyDescent="0.3">
      <c r="A87" s="8">
        <f>IF(ISBLANK(Ответы!B84),"",Ответы!B84)</f>
        <v>82</v>
      </c>
      <c r="B87" s="33" t="str">
        <f>IF(ISBLANK(A87),"", VLOOKUP(A87,Ответы!$B$3:$CO$132,MATCH($B$1,Ответы!$B$3:$CC$3,0)))</f>
        <v>Плохая вещь была в том, что это ощущалось [feel] скучным</v>
      </c>
      <c r="C87" s="25" t="s">
        <v>3424</v>
      </c>
      <c r="D87" s="10" t="str">
        <f>IF(ISBLANK(C87),"",IF(TRIM(C87)=TRIM(VLOOKUP(A87,Ответы!$B$3:$CO$132,MATCH($B$1,Ответы!$B$3:$CC$3,0)+1)),"Отлично!","У меня иначе"))</f>
        <v>Отлично!</v>
      </c>
      <c r="E87" s="31"/>
      <c r="F87" s="44" t="str">
        <f>IF(OR(B87="",E87="",E87="Нет"),"", TRIM(VLOOKUP(A87,Ответы!$B$3:$CO$132,MATCH($B$1,Ответы!$B$3:$CC$3,0)+1)))</f>
        <v/>
      </c>
      <c r="G87" s="42"/>
    </row>
    <row r="88" spans="1:7" ht="50.1" customHeight="1" x14ac:dyDescent="0.3">
      <c r="A88" s="8">
        <f>IF(ISBLANK(Ответы!B85),"",Ответы!B85)</f>
        <v>83</v>
      </c>
      <c r="B88" s="33" t="str">
        <f>IF(ISBLANK(A88),"", VLOOKUP(A88,Ответы!$B$3:$CO$132,MATCH($B$1,Ответы!$B$3:$CC$3,0)))</f>
        <v>Лежание на пляже [lying on the beach] никогда не ощущается скучным</v>
      </c>
      <c r="C88" s="25" t="s">
        <v>3425</v>
      </c>
      <c r="D88" s="10" t="str">
        <f>IF(ISBLANK(C88),"",IF(TRIM(C88)=TRIM(VLOOKUP(A88,Ответы!$B$3:$CO$132,MATCH($B$1,Ответы!$B$3:$CC$3,0)+1)),"Отлично!","У меня иначе"))</f>
        <v>Отлично!</v>
      </c>
      <c r="E88" s="31"/>
      <c r="F88" s="44" t="str">
        <f>IF(OR(B88="",E88="",E88="Нет"),"", TRIM(VLOOKUP(A88,Ответы!$B$3:$CO$132,MATCH($B$1,Ответы!$B$3:$CC$3,0)+1)))</f>
        <v/>
      </c>
      <c r="G88" s="42"/>
    </row>
    <row r="89" spans="1:7" ht="50.1" customHeight="1" x14ac:dyDescent="0.3">
      <c r="A89" s="8">
        <f>IF(ISBLANK(Ответы!B86),"",Ответы!B86)</f>
        <v>84</v>
      </c>
      <c r="B89" s="33" t="str">
        <f>IF(ISBLANK(A89),"", VLOOKUP(A89,Ответы!$B$3:$CO$132,MATCH($B$1,Ответы!$B$3:$CC$3,0)))</f>
        <v>ТЕКСТ:</v>
      </c>
      <c r="C89" s="25"/>
      <c r="D89" s="10" t="str">
        <f>IF(ISBLANK(C89),"",IF(TRIM(C89)=TRIM(VLOOKUP(A89,Ответы!$B$3:$CO$132,MATCH($B$1,Ответы!$B$3:$CC$3,0)+1)),"Отлично!","У меня иначе"))</f>
        <v/>
      </c>
      <c r="E89" s="31"/>
      <c r="F89" s="44" t="str">
        <f>IF(OR(B89="",E89="",E89="Нет"),"", TRIM(VLOOKUP(A89,Ответы!$B$3:$CO$132,MATCH($B$1,Ответы!$B$3:$CC$3,0)+1)))</f>
        <v/>
      </c>
      <c r="G89" s="42"/>
    </row>
    <row r="90" spans="1:7" ht="50.1" customHeight="1" x14ac:dyDescent="0.3">
      <c r="A90" s="8">
        <f>IF(ISBLANK(Ответы!B87),"",Ответы!B87)</f>
        <v>85</v>
      </c>
      <c r="B90" s="33" t="str">
        <f>IF(ISBLANK(A90),"", VLOOKUP(A90,Ответы!$B$3:$CO$132,MATCH($B$1,Ответы!$B$3:$CC$3,0)))</f>
        <v>У меня есть друг который очень богат и покупает новые машины каждый год</v>
      </c>
      <c r="C90" s="25" t="s">
        <v>3426</v>
      </c>
      <c r="D90" s="10" t="str">
        <f>IF(ISBLANK(C90),"",IF(TRIM(C90)=TRIM(VLOOKUP(A90,Ответы!$B$3:$CO$132,MATCH($B$1,Ответы!$B$3:$CC$3,0)+1)),"Отлично!","У меня иначе"))</f>
        <v>Отлично!</v>
      </c>
      <c r="E90" s="31"/>
      <c r="F90" s="44" t="str">
        <f>IF(OR(B90="",E90="",E90="Нет"),"", TRIM(VLOOKUP(A90,Ответы!$B$3:$CO$132,MATCH($B$1,Ответы!$B$3:$CC$3,0)+1)))</f>
        <v/>
      </c>
      <c r="G90" s="42"/>
    </row>
    <row r="91" spans="1:7" ht="50.1" customHeight="1" x14ac:dyDescent="0.3">
      <c r="A91" s="8">
        <f>IF(ISBLANK(Ответы!B88),"",Ответы!B88)</f>
        <v>86</v>
      </c>
      <c r="B91" s="33" t="str">
        <f>IF(ISBLANK(A91),"", VLOOKUP(A91,Ответы!$B$3:$CO$132,MATCH($B$1,Ответы!$B$3:$CC$3,0)))</f>
        <v>И он покупает новые машины каждый год</v>
      </c>
      <c r="C91" s="25" t="s">
        <v>1957</v>
      </c>
      <c r="D91" s="10" t="str">
        <f>IF(ISBLANK(C91),"",IF(TRIM(C91)=TRIM(VLOOKUP(A91,Ответы!$B$3:$CO$132,MATCH($B$1,Ответы!$B$3:$CC$3,0)+1)),"Отлично!","У меня иначе"))</f>
        <v>Отлично!</v>
      </c>
      <c r="E91" s="31"/>
      <c r="F91" s="44" t="str">
        <f>IF(OR(B91="",E91="",E91="Нет"),"", TRIM(VLOOKUP(A91,Ответы!$B$3:$CO$132,MATCH($B$1,Ответы!$B$3:$CC$3,0)+1)))</f>
        <v/>
      </c>
      <c r="G91" s="42"/>
    </row>
    <row r="92" spans="1:7" ht="50.1" customHeight="1" x14ac:dyDescent="0.3">
      <c r="A92" s="8">
        <f>IF(ISBLANK(Ответы!B89),"",Ответы!B89)</f>
        <v>87</v>
      </c>
      <c r="B92" s="33" t="str">
        <f>IF(ISBLANK(A92),"", VLOOKUP(A92,Ответы!$B$3:$CO$132,MATCH($B$1,Ответы!$B$3:$CC$3,0)))</f>
        <v>Я думаю что это на самом деле проблема [actually a problem]</v>
      </c>
      <c r="C92" s="25" t="s">
        <v>3427</v>
      </c>
      <c r="D92" s="10" t="str">
        <f>IF(ISBLANK(C92),"",IF(TRIM(C92)=TRIM(VLOOKUP(A92,Ответы!$B$3:$CO$132,MATCH($B$1,Ответы!$B$3:$CC$3,0)+1)),"Отлично!","У меня иначе"))</f>
        <v>У меня иначе</v>
      </c>
      <c r="E92" s="31" t="s">
        <v>1</v>
      </c>
      <c r="F92" s="44" t="str">
        <f>IF(OR(B92="",E92="",E92="Нет"),"", TRIM(VLOOKUP(A92,Ответы!$B$3:$CO$132,MATCH($B$1,Ответы!$B$3:$CC$3,0)+1)))</f>
        <v>I think that it is actually a problem</v>
      </c>
      <c r="G92" s="42"/>
    </row>
    <row r="93" spans="1:7" ht="50.1" customHeight="1" x14ac:dyDescent="0.3">
      <c r="A93" s="8">
        <f>IF(ISBLANK(Ответы!B90),"",Ответы!B90)</f>
        <v>88</v>
      </c>
      <c r="B93" s="33" t="str">
        <f>IF(ISBLANK(A93),"", VLOOKUP(A93,Ответы!$B$3:$CO$132,MATCH($B$1,Ответы!$B$3:$CC$3,0)))</f>
        <v>Потому что он имеет так много денег</v>
      </c>
      <c r="C93" s="25" t="s">
        <v>3428</v>
      </c>
      <c r="D93" s="10" t="str">
        <f>IF(ISBLANK(C93),"",IF(TRIM(C93)=TRIM(VLOOKUP(A93,Ответы!$B$3:$CO$132,MATCH($B$1,Ответы!$B$3:$CC$3,0)+1)),"Отлично!","У меня иначе"))</f>
        <v>Отлично!</v>
      </c>
      <c r="E93" s="31"/>
      <c r="F93" s="44" t="str">
        <f>IF(OR(B93="",E93="",E93="Нет"),"", TRIM(VLOOKUP(A93,Ответы!$B$3:$CO$132,MATCH($B$1,Ответы!$B$3:$CC$3,0)+1)))</f>
        <v/>
      </c>
      <c r="G93" s="42"/>
    </row>
    <row r="94" spans="1:7" ht="50.1" customHeight="1" x14ac:dyDescent="0.3">
      <c r="A94" s="8">
        <f>IF(ISBLANK(Ответы!B91),"",Ответы!B91)</f>
        <v>89</v>
      </c>
      <c r="B94" s="33" t="str">
        <f>IF(ISBLANK(A94),"", VLOOKUP(A94,Ответы!$B$3:$CO$132,MATCH($B$1,Ответы!$B$3:$CC$3,0)))</f>
        <v>Что он не знает что делать с ними</v>
      </c>
      <c r="C94" s="25" t="s">
        <v>1985</v>
      </c>
      <c r="D94" s="10" t="str">
        <f>IF(ISBLANK(C94),"",IF(TRIM(C94)=TRIM(VLOOKUP(A94,Ответы!$B$3:$CO$132,MATCH($B$1,Ответы!$B$3:$CC$3,0)+1)),"Отлично!","У меня иначе"))</f>
        <v>Отлично!</v>
      </c>
      <c r="E94" s="31"/>
      <c r="F94" s="44" t="str">
        <f>IF(OR(B94="",E94="",E94="Нет"),"", TRIM(VLOOKUP(A94,Ответы!$B$3:$CO$132,MATCH($B$1,Ответы!$B$3:$CC$3,0)+1)))</f>
        <v/>
      </c>
      <c r="G94" s="42"/>
    </row>
    <row r="95" spans="1:7" ht="50.1" customHeight="1" thickBot="1" x14ac:dyDescent="0.35">
      <c r="A95" s="85">
        <f>IF(ISBLANK(Ответы!B92),"",Ответы!B92)</f>
        <v>90</v>
      </c>
      <c r="B95" s="86" t="str">
        <f>IF(ISBLANK(A95),"", VLOOKUP(A95,Ответы!$B$3:$CO$132,MATCH($B$1,Ответы!$B$3:$CC$3,0)))</f>
        <v>Его отец очень богатый и дает ему больше денег</v>
      </c>
      <c r="C95" s="87" t="s">
        <v>3429</v>
      </c>
      <c r="D95" s="88" t="str">
        <f>IF(ISBLANK(C95),"",IF(TRIM(C95)=TRIM(VLOOKUP(A95,Ответы!$B$3:$CO$132,MATCH($B$1,Ответы!$B$3:$CC$3,0)+1)),"Отлично!","У меня иначе"))</f>
        <v>Отлично!</v>
      </c>
      <c r="E95" s="89" t="s">
        <v>1</v>
      </c>
      <c r="F95" s="90" t="str">
        <f>IF(OR(B95="",E95="",E95="Нет"),"", TRIM(VLOOKUP(A95,Ответы!$B$3:$CO$132,MATCH($B$1,Ответы!$B$3:$CC$3,0)+1)))</f>
        <v>His father is very rich and gives him more money</v>
      </c>
      <c r="G95" s="91"/>
    </row>
    <row r="96" spans="1:7" s="106" customFormat="1" ht="203.1" customHeight="1" thickTop="1" thickBot="1" x14ac:dyDescent="0.35">
      <c r="A96" s="99"/>
      <c r="B96" s="100"/>
      <c r="C96" s="101"/>
      <c r="D96" s="102"/>
      <c r="E96" s="103"/>
      <c r="F96" s="104"/>
      <c r="G96" s="105"/>
    </row>
    <row r="97" spans="1:7" ht="50.1" customHeight="1" thickTop="1" x14ac:dyDescent="0.3">
      <c r="A97" s="92">
        <f>IF(ISBLANK(Ответы!B93),"",Ответы!B93)</f>
        <v>91</v>
      </c>
      <c r="B97" s="93" t="str">
        <f>IF(ISBLANK(A97),"", VLOOKUP(A97,Ответы!$B$3:$CO$132,MATCH($B$1,Ответы!$B$3:$CC$3,0)))</f>
        <v>Чем мой друг может потратить</v>
      </c>
      <c r="C97" s="94" t="s">
        <v>1940</v>
      </c>
      <c r="D97" s="95" t="str">
        <f>IF(ISBLANK(C97),"",IF(TRIM(C97)=TRIM(VLOOKUP(A97,Ответы!$B$3:$CO$132,MATCH($B$1,Ответы!$B$3:$CC$3,0)+1)),"Отлично!","У меня иначе"))</f>
        <v>Отлично!</v>
      </c>
      <c r="E97" s="96" t="s">
        <v>1</v>
      </c>
      <c r="F97" s="97" t="str">
        <f>IF(OR(B97="",E97="",E97="Нет"),"", TRIM(VLOOKUP(A97,Ответы!$B$3:$CO$132,MATCH($B$1,Ответы!$B$3:$CC$3,0)+1)))</f>
        <v>than my friend can spend</v>
      </c>
      <c r="G97" s="98"/>
    </row>
    <row r="98" spans="1:7" ht="50.1" customHeight="1" x14ac:dyDescent="0.3">
      <c r="A98" s="8">
        <f>IF(ISBLANK(Ответы!B94),"",Ответы!B94)</f>
        <v>92</v>
      </c>
      <c r="B98" s="33" t="str">
        <f>IF(ISBLANK(A98),"", VLOOKUP(A98,Ответы!$B$3:$CO$132,MATCH($B$1,Ответы!$B$3:$CC$3,0)))</f>
        <v>Я на самом деле чувствую плохо за него (в смысле "мне жаль его")</v>
      </c>
      <c r="C98" s="25" t="s">
        <v>1941</v>
      </c>
      <c r="D98" s="10" t="str">
        <f>IF(ISBLANK(C98),"",IF(TRIM(C98)=TRIM(VLOOKUP(A98,Ответы!$B$3:$CO$132,MATCH($B$1,Ответы!$B$3:$CC$3,0)+1)),"Отлично!","У меня иначе"))</f>
        <v>Отлично!</v>
      </c>
      <c r="E98" s="31" t="s">
        <v>1</v>
      </c>
      <c r="F98" s="44" t="str">
        <f>IF(OR(B98="",E98="",E98="Нет"),"", TRIM(VLOOKUP(A98,Ответы!$B$3:$CO$132,MATCH($B$1,Ответы!$B$3:$CC$3,0)+1)))</f>
        <v>I actually feel bad for him</v>
      </c>
      <c r="G98" s="42"/>
    </row>
    <row r="99" spans="1:7" ht="50.1" customHeight="1" x14ac:dyDescent="0.3">
      <c r="A99" s="8">
        <f>IF(ISBLANK(Ответы!B95),"",Ответы!B95)</f>
        <v>93</v>
      </c>
      <c r="B99" s="33" t="str">
        <f>IF(ISBLANK(A99),"", VLOOKUP(A99,Ответы!$B$3:$CO$132,MATCH($B$1,Ответы!$B$3:$CC$3,0)))</f>
        <v>Потому  что он не имеет никаких интересов [any interests]</v>
      </c>
      <c r="C99" s="25" t="s">
        <v>3430</v>
      </c>
      <c r="D99" s="10" t="str">
        <f>IF(ISBLANK(C99),"",IF(TRIM(C99)=TRIM(VLOOKUP(A99,Ответы!$B$3:$CO$132,MATCH($B$1,Ответы!$B$3:$CC$3,0)+1)),"Отлично!","У меня иначе"))</f>
        <v>Отлично!</v>
      </c>
      <c r="E99" s="31"/>
      <c r="F99" s="44" t="str">
        <f>IF(OR(B99="",E99="",E99="Нет"),"", TRIM(VLOOKUP(A99,Ответы!$B$3:$CO$132,MATCH($B$1,Ответы!$B$3:$CC$3,0)+1)))</f>
        <v/>
      </c>
      <c r="G99" s="42"/>
    </row>
    <row r="100" spans="1:7" ht="50.1" customHeight="1" x14ac:dyDescent="0.3">
      <c r="A100" s="8">
        <f>IF(ISBLANK(Ответы!B96),"",Ответы!B96)</f>
        <v>94</v>
      </c>
      <c r="B100" s="33" t="str">
        <f>IF(ISBLANK(A100),"", VLOOKUP(A100,Ответы!$B$3:$CO$132,MATCH($B$1,Ответы!$B$3:$CC$3,0)))</f>
        <v>У него нет профессии [a profession]</v>
      </c>
      <c r="C100" s="25" t="s">
        <v>3431</v>
      </c>
      <c r="D100" s="10" t="str">
        <f>IF(ISBLANK(C100),"",IF(TRIM(C100)=TRIM(VLOOKUP(A100,Ответы!$B$3:$CO$132,MATCH($B$1,Ответы!$B$3:$CC$3,0)+1)),"Отлично!","У меня иначе"))</f>
        <v>Отлично!</v>
      </c>
      <c r="E100" s="31"/>
      <c r="F100" s="44" t="str">
        <f>IF(OR(B100="",E100="",E100="Нет"),"", TRIM(VLOOKUP(A100,Ответы!$B$3:$CO$132,MATCH($B$1,Ответы!$B$3:$CC$3,0)+1)))</f>
        <v/>
      </c>
      <c r="G100" s="42"/>
    </row>
    <row r="101" spans="1:7" ht="50.1" customHeight="1" x14ac:dyDescent="0.3">
      <c r="A101" s="8">
        <f>IF(ISBLANK(Ответы!B97),"",Ответы!B97)</f>
        <v>95</v>
      </c>
      <c r="B101" s="33" t="str">
        <f>IF(ISBLANK(A101),"", VLOOKUP(A101,Ответы!$B$3:$CO$132,MATCH($B$1,Ответы!$B$3:$CC$3,0)))</f>
        <v>Большинство из его друзей [most of his friends] только общаются с ним потому что он богатый</v>
      </c>
      <c r="C101" s="25" t="s">
        <v>3432</v>
      </c>
      <c r="D101" s="10" t="str">
        <f>IF(ISBLANK(C101),"",IF(TRIM(C101)=TRIM(VLOOKUP(A101,Ответы!$B$3:$CO$132,MATCH($B$1,Ответы!$B$3:$CC$3,0)+1)),"Отлично!","У меня иначе"))</f>
        <v>Отлично!</v>
      </c>
      <c r="E101" s="31" t="s">
        <v>1</v>
      </c>
      <c r="F101" s="44" t="str">
        <f>IF(OR(B101="",E101="",E101="Нет"),"", TRIM(VLOOKUP(A101,Ответы!$B$3:$CO$132,MATCH($B$1,Ответы!$B$3:$CC$3,0)+1)))</f>
        <v>Most of his friends only talk to him because he is rich</v>
      </c>
      <c r="G101" s="42"/>
    </row>
    <row r="102" spans="1:7" ht="50.1" customHeight="1" x14ac:dyDescent="0.3">
      <c r="A102" s="8">
        <f>IF(ISBLANK(Ответы!B98),"",Ответы!B98)</f>
        <v>96</v>
      </c>
      <c r="B102" s="33" t="str">
        <f>IF(ISBLANK(A102),"", VLOOKUP(A102,Ответы!$B$3:$CO$132,MATCH($B$1,Ответы!$B$3:$CC$3,0)))</f>
        <v>И платит за них везде [everywhere]</v>
      </c>
      <c r="C102" s="25" t="s">
        <v>3433</v>
      </c>
      <c r="D102" s="10" t="str">
        <f>IF(ISBLANK(C102),"",IF(TRIM(C102)=TRIM(VLOOKUP(A102,Ответы!$B$3:$CO$132,MATCH($B$1,Ответы!$B$3:$CC$3,0)+1)),"Отлично!","У меня иначе"))</f>
        <v>Отлично!</v>
      </c>
      <c r="E102" s="31" t="s">
        <v>1</v>
      </c>
      <c r="F102" s="44" t="str">
        <f>IF(OR(B102="",E102="",E102="Нет"),"", TRIM(VLOOKUP(A102,Ответы!$B$3:$CO$132,MATCH($B$1,Ответы!$B$3:$CC$3,0)+1)))</f>
        <v>And pays for them everywhere</v>
      </c>
      <c r="G102" s="42"/>
    </row>
    <row r="103" spans="1:7" ht="50.1" customHeight="1" x14ac:dyDescent="0.3">
      <c r="A103" s="8">
        <f>IF(ISBLANK(Ответы!B99),"",Ответы!B99)</f>
        <v>97</v>
      </c>
      <c r="B103" s="33" t="str">
        <f>IF(ISBLANK(A103),"", VLOOKUP(A103,Ответы!$B$3:$CO$132,MATCH($B$1,Ответы!$B$3:$CC$3,0)))</f>
        <v>Самая плохая вещь в том что он не имеет никаких достижений [any achievements]</v>
      </c>
      <c r="C103" s="25" t="s">
        <v>3434</v>
      </c>
      <c r="D103" s="10" t="str">
        <f>IF(ISBLANK(C103),"",IF(TRIM(C103)=TRIM(VLOOKUP(A103,Ответы!$B$3:$CO$132,MATCH($B$1,Ответы!$B$3:$CC$3,0)+1)),"Отлично!","У меня иначе"))</f>
        <v>Отлично!</v>
      </c>
      <c r="E103" s="31"/>
      <c r="F103" s="44" t="str">
        <f>IF(OR(B103="",E103="",E103="Нет"),"", TRIM(VLOOKUP(A103,Ответы!$B$3:$CO$132,MATCH($B$1,Ответы!$B$3:$CC$3,0)+1)))</f>
        <v/>
      </c>
      <c r="G103" s="42"/>
    </row>
    <row r="104" spans="1:7" ht="50.1" customHeight="1" x14ac:dyDescent="0.3">
      <c r="A104" s="8">
        <f>IF(ISBLANK(Ответы!B100),"",Ответы!B100)</f>
        <v>98</v>
      </c>
      <c r="B104" s="33" t="str">
        <f>IF(ISBLANK(A104),"", VLOOKUP(A104,Ответы!$B$3:$CO$132,MATCH($B$1,Ответы!$B$3:$CC$3,0)))</f>
        <v>Потому что ему не надо ничего достигать [achieve]</v>
      </c>
      <c r="C104" s="25" t="s">
        <v>3435</v>
      </c>
      <c r="D104" s="10" t="str">
        <f>IF(ISBLANK(C104),"",IF(TRIM(C104)=TRIM(VLOOKUP(A104,Ответы!$B$3:$CO$132,MATCH($B$1,Ответы!$B$3:$CC$3,0)+1)),"Отлично!","У меня иначе"))</f>
        <v>Отлично!</v>
      </c>
      <c r="E104" s="31" t="s">
        <v>1</v>
      </c>
      <c r="F104" s="44" t="str">
        <f>IF(OR(B104="",E104="",E104="Нет"),"", TRIM(VLOOKUP(A104,Ответы!$B$3:$CO$132,MATCH($B$1,Ответы!$B$3:$CC$3,0)+1)))</f>
        <v>Because he does not need to achieve anything</v>
      </c>
      <c r="G104" s="42"/>
    </row>
    <row r="105" spans="1:7" ht="50.1" customHeight="1" x14ac:dyDescent="0.3">
      <c r="A105" s="8">
        <f>IF(ISBLANK(Ответы!B101),"",Ответы!B101)</f>
        <v>99</v>
      </c>
      <c r="B105" s="33" t="str">
        <f>IF(ISBLANK(A105),"", VLOOKUP(A105,Ответы!$B$3:$CO$132,MATCH($B$1,Ответы!$B$3:$CC$3,0)))</f>
        <v>Большинство моих друзей чувствуют себя завидующими [jealous] насчет этого</v>
      </c>
      <c r="C105" s="25" t="s">
        <v>3436</v>
      </c>
      <c r="D105" s="10" t="str">
        <f>IF(ISBLANK(C105),"",IF(TRIM(C105)=TRIM(VLOOKUP(A105,Ответы!$B$3:$CO$132,MATCH($B$1,Ответы!$B$3:$CC$3,0)+1)),"Отлично!","У меня иначе"))</f>
        <v>Отлично!</v>
      </c>
      <c r="E105" s="31"/>
      <c r="F105" s="44" t="str">
        <f>IF(OR(B105="",E105="",E105="Нет"),"", TRIM(VLOOKUP(A105,Ответы!$B$3:$CO$132,MATCH($B$1,Ответы!$B$3:$CC$3,0)+1)))</f>
        <v/>
      </c>
      <c r="G105" s="42"/>
    </row>
    <row r="106" spans="1:7" ht="50.1" customHeight="1" x14ac:dyDescent="0.3">
      <c r="A106" s="8">
        <f>IF(ISBLANK(Ответы!B102),"",Ответы!B102)</f>
        <v>100</v>
      </c>
      <c r="B106" s="33" t="str">
        <f>IF(ISBLANK(A106),"", VLOOKUP(A106,Ответы!$B$3:$CO$132,MATCH($B$1,Ответы!$B$3:$CC$3,0)))</f>
        <v>Но я думаю это скорее [rather] проблема чем преимущество [advantage]</v>
      </c>
      <c r="C106" s="25" t="s">
        <v>3437</v>
      </c>
      <c r="D106" s="10" t="str">
        <f>IF(ISBLANK(C106),"",IF(TRIM(C106)=TRIM(VLOOKUP(A106,Ответы!$B$3:$CO$132,MATCH($B$1,Ответы!$B$3:$CC$3,0)+1)),"Отлично!","У меня иначе"))</f>
        <v>Отлично!</v>
      </c>
      <c r="E106" s="31"/>
      <c r="F106" s="44" t="str">
        <f>IF(OR(B106="",E106="",E106="Нет"),"", TRIM(VLOOKUP(A106,Ответы!$B$3:$CO$132,MATCH($B$1,Ответы!$B$3:$CC$3,0)+1)))</f>
        <v/>
      </c>
      <c r="G106" s="42"/>
    </row>
    <row r="107" spans="1:7" ht="50.1" customHeight="1" x14ac:dyDescent="0.3">
      <c r="A107" s="8">
        <f>IF(ISBLANK(Ответы!B103),"",Ответы!B103)</f>
        <v>101</v>
      </c>
      <c r="B107" s="33" t="str">
        <f>IF(ISBLANK(A107),"", VLOOKUP(A107,Ответы!$B$3:$CO$132,MATCH($B$1,Ответы!$B$3:$CC$3,0)))</f>
        <v>ОБЫЧНЫЕ ЗАДАНИЯ:</v>
      </c>
      <c r="C107" s="25"/>
      <c r="D107" s="10" t="str">
        <f>IF(ISBLANK(C107),"",IF(TRIM(C107)=TRIM(VLOOKUP(A107,Ответы!$B$3:$CO$132,MATCH($B$1,Ответы!$B$3:$CC$3,0)+1)),"Отлично!","У меня иначе"))</f>
        <v/>
      </c>
      <c r="E107" s="31"/>
      <c r="F107" s="44" t="str">
        <f>IF(OR(B107="",E107="",E107="Нет"),"", TRIM(VLOOKUP(A107,Ответы!$B$3:$CO$132,MATCH($B$1,Ответы!$B$3:$CC$3,0)+1)))</f>
        <v/>
      </c>
      <c r="G107" s="42"/>
    </row>
    <row r="108" spans="1:7" ht="50.1" customHeight="1" x14ac:dyDescent="0.3">
      <c r="A108" s="8">
        <f>IF(ISBLANK(Ответы!B104),"",Ответы!B104)</f>
        <v>102</v>
      </c>
      <c r="B108" s="33" t="str">
        <f>IF(ISBLANK(A108),"", VLOOKUP(A108,Ответы!$B$3:$CO$132,MATCH($B$1,Ответы!$B$3:$CC$3,0)))</f>
        <v>Вы увидели Колизей?  Да он был впечатляющий</v>
      </c>
      <c r="C108" s="25" t="s">
        <v>3438</v>
      </c>
      <c r="D108" s="10" t="str">
        <f>IF(ISBLANK(C108),"",IF(TRIM(C108)=TRIM(VLOOKUP(A108,Ответы!$B$3:$CO$132,MATCH($B$1,Ответы!$B$3:$CC$3,0)+1)),"Отлично!","У меня иначе"))</f>
        <v>Отлично!</v>
      </c>
      <c r="E108" s="31"/>
      <c r="F108" s="44" t="str">
        <f>IF(OR(B108="",E108="",E108="Нет"),"", TRIM(VLOOKUP(A108,Ответы!$B$3:$CO$132,MATCH($B$1,Ответы!$B$3:$CC$3,0)+1)))</f>
        <v/>
      </c>
      <c r="G108" s="42"/>
    </row>
    <row r="109" spans="1:7" ht="50.1" customHeight="1" x14ac:dyDescent="0.3">
      <c r="A109" s="8">
        <f>IF(ISBLANK(Ответы!B105),"",Ответы!B105)</f>
        <v>103</v>
      </c>
      <c r="B109" s="33" t="str">
        <f>IF(ISBLANK(A109),"", VLOOKUP(A109,Ответы!$B$3:$CO$132,MATCH($B$1,Ответы!$B$3:$CC$3,0)))</f>
        <v>Честно говоря [honestly], я был впечатлен [impressed]</v>
      </c>
      <c r="C109" s="25" t="s">
        <v>3439</v>
      </c>
      <c r="D109" s="10" t="str">
        <f>IF(ISBLANK(C109),"",IF(TRIM(C109)=TRIM(VLOOKUP(A109,Ответы!$B$3:$CO$132,MATCH($B$1,Ответы!$B$3:$CC$3,0)+1)),"Отлично!","У меня иначе"))</f>
        <v>Отлично!</v>
      </c>
      <c r="E109" s="31"/>
      <c r="F109" s="44" t="str">
        <f>IF(OR(B109="",E109="",E109="Нет"),"", TRIM(VLOOKUP(A109,Ответы!$B$3:$CO$132,MATCH($B$1,Ответы!$B$3:$CC$3,0)+1)))</f>
        <v/>
      </c>
      <c r="G109" s="42"/>
    </row>
    <row r="110" spans="1:7" ht="50.1" customHeight="1" x14ac:dyDescent="0.3">
      <c r="A110" s="8">
        <f>IF(ISBLANK(Ответы!B106),"",Ответы!B106)</f>
        <v>104</v>
      </c>
      <c r="B110" s="33" t="str">
        <f>IF(ISBLANK(A110),"", VLOOKUP(A110,Ответы!$B$3:$CO$132,MATCH($B$1,Ответы!$B$3:$CC$3,0)))</f>
        <v>Это помогает мне оставаться здоровым и позитивным [stay healthy and positive]</v>
      </c>
      <c r="C110" s="25" t="s">
        <v>3440</v>
      </c>
      <c r="D110" s="10" t="str">
        <f>IF(ISBLANK(C110),"",IF(TRIM(C110)=TRIM(VLOOKUP(A110,Ответы!$B$3:$CO$132,MATCH($B$1,Ответы!$B$3:$CC$3,0)+1)),"Отлично!","У меня иначе"))</f>
        <v>Отлично!</v>
      </c>
      <c r="E110" s="31"/>
      <c r="F110" s="44" t="str">
        <f>IF(OR(B110="",E110="",E110="Нет"),"", TRIM(VLOOKUP(A110,Ответы!$B$3:$CO$132,MATCH($B$1,Ответы!$B$3:$CC$3,0)+1)))</f>
        <v/>
      </c>
      <c r="G110" s="42"/>
    </row>
    <row r="111" spans="1:7" ht="50.1" customHeight="1" x14ac:dyDescent="0.3">
      <c r="A111" s="8">
        <f>IF(ISBLANK(Ответы!B107),"",Ответы!B107)</f>
        <v>105</v>
      </c>
      <c r="B111" s="33" t="str">
        <f>IF(ISBLANK(A111),"", VLOOKUP(A111,Ответы!$B$3:$CO$132,MATCH($B$1,Ответы!$B$3:$CC$3,0)))</f>
        <v>Взятие отпуска [taking a vacation] - хорошая вещь для каждого [for everyone]</v>
      </c>
      <c r="C111" s="25" t="s">
        <v>3441</v>
      </c>
      <c r="D111" s="10" t="str">
        <f>IF(ISBLANK(C111),"",IF(TRIM(C111)=TRIM(VLOOKUP(A111,Ответы!$B$3:$CO$132,MATCH($B$1,Ответы!$B$3:$CC$3,0)+1)),"Отлично!","У меня иначе"))</f>
        <v>Отлично!</v>
      </c>
      <c r="E111" s="31"/>
      <c r="F111" s="44" t="str">
        <f>IF(OR(B111="",E111="",E111="Нет"),"", TRIM(VLOOKUP(A111,Ответы!$B$3:$CO$132,MATCH($B$1,Ответы!$B$3:$CC$3,0)+1)))</f>
        <v/>
      </c>
      <c r="G111" s="42"/>
    </row>
    <row r="112" spans="1:7" ht="50.1" customHeight="1" x14ac:dyDescent="0.3">
      <c r="A112" s="8">
        <f>IF(ISBLANK(Ответы!B108),"",Ответы!B108)</f>
        <v>106</v>
      </c>
      <c r="B112" s="33" t="str">
        <f>IF(ISBLANK(A112),"", VLOOKUP(A112,Ответы!$B$3:$CO$132,MATCH($B$1,Ответы!$B$3:$CC$3,0)))</f>
        <v>Плохая вещь была в том что у нас была только неделя [have only a week]</v>
      </c>
      <c r="C112" s="25" t="s">
        <v>3442</v>
      </c>
      <c r="D112" s="10" t="str">
        <f>IF(ISBLANK(C112),"",IF(TRIM(C112)=TRIM(VLOOKUP(A112,Ответы!$B$3:$CO$132,MATCH($B$1,Ответы!$B$3:$CC$3,0)+1)),"Отлично!","У меня иначе"))</f>
        <v>Отлично!</v>
      </c>
      <c r="E112" s="31"/>
      <c r="F112" s="44" t="str">
        <f>IF(OR(B112="",E112="",E112="Нет"),"", TRIM(VLOOKUP(A112,Ответы!$B$3:$CO$132,MATCH($B$1,Ответы!$B$3:$CC$3,0)+1)))</f>
        <v/>
      </c>
      <c r="G112" s="42"/>
    </row>
    <row r="113" spans="1:7" ht="50.1" customHeight="1" x14ac:dyDescent="0.3">
      <c r="A113" s="8">
        <f>IF(ISBLANK(Ответы!B109),"",Ответы!B109)</f>
        <v>107</v>
      </c>
      <c r="B113" s="33" t="str">
        <f>IF(ISBLANK(A113),"", VLOOKUP(A113,Ответы!$B$3:$CO$132,MATCH($B$1,Ответы!$B$3:$CC$3,0)))</f>
        <v>Идеальный  способ провести провести отпуск для меня это лежать на пляже</v>
      </c>
      <c r="C113" s="25" t="s">
        <v>3443</v>
      </c>
      <c r="D113" s="10" t="str">
        <f>IF(ISBLANK(C113),"",IF(TRIM(C113)=TRIM(VLOOKUP(A113,Ответы!$B$3:$CO$132,MATCH($B$1,Ответы!$B$3:$CC$3,0)+1)),"Отлично!","У меня иначе"))</f>
        <v>У меня иначе</v>
      </c>
      <c r="E113" s="31" t="s">
        <v>1</v>
      </c>
      <c r="F113" s="44" t="str">
        <f>IF(OR(B113="",E113="",E113="Нет"),"", TRIM(VLOOKUP(A113,Ответы!$B$3:$CO$132,MATCH($B$1,Ответы!$B$3:$CC$3,0)+1)))</f>
        <v>The ideal way to spend a vacation for me is to lie on the beach all day</v>
      </c>
      <c r="G113" s="42"/>
    </row>
    <row r="114" spans="1:7" ht="50.1" customHeight="1" x14ac:dyDescent="0.3">
      <c r="A114" s="8">
        <f>IF(ISBLANK(Ответы!B110),"",Ответы!B110)</f>
        <v>108</v>
      </c>
      <c r="B114" s="33" t="str">
        <f>IF(ISBLANK(A114),"", VLOOKUP(A114,Ответы!$B$3:$CO$132,MATCH($B$1,Ответы!$B$3:$CC$3,0)))</f>
        <v>Мы были действительно excited первые несколько дней [for the first few days]</v>
      </c>
      <c r="C114" s="25" t="s">
        <v>3444</v>
      </c>
      <c r="D114" s="10" t="str">
        <f>IF(ISBLANK(C114),"",IF(TRIM(C114)=TRIM(VLOOKUP(A114,Ответы!$B$3:$CO$132,MATCH($B$1,Ответы!$B$3:$CC$3,0)+1)),"Отлично!","У меня иначе"))</f>
        <v>Отлично!</v>
      </c>
      <c r="E114" s="31"/>
      <c r="F114" s="44" t="str">
        <f>IF(OR(B114="",E114="",E114="Нет"),"", TRIM(VLOOKUP(A114,Ответы!$B$3:$CO$132,MATCH($B$1,Ответы!$B$3:$CC$3,0)+1)))</f>
        <v/>
      </c>
      <c r="G114" s="42"/>
    </row>
    <row r="115" spans="1:7" ht="50.1" customHeight="1" x14ac:dyDescent="0.3">
      <c r="A115" s="8">
        <f>IF(ISBLANK(Ответы!B111),"",Ответы!B111)</f>
        <v>109</v>
      </c>
      <c r="B115" s="33" t="str">
        <f>IF(ISBLANK(A115),"", VLOOKUP(A115,Ответы!$B$3:$CO$132,MATCH($B$1,Ответы!$B$3:$CC$3,0)))</f>
        <v>Когда мы получили нашу комнату, мы пошли на пляж [the beach], это было amazing</v>
      </c>
      <c r="C115" s="25" t="s">
        <v>3445</v>
      </c>
      <c r="D115" s="10" t="str">
        <f>IF(ISBLANK(C115),"",IF(TRIM(C115)=TRIM(VLOOKUP(A115,Ответы!$B$3:$CO$132,MATCH($B$1,Ответы!$B$3:$CC$3,0)+1)),"Отлично!","У меня иначе"))</f>
        <v>Отлично!</v>
      </c>
      <c r="E115" s="31"/>
      <c r="F115" s="44" t="str">
        <f>IF(OR(B115="",E115="",E115="Нет"),"", TRIM(VLOOKUP(A115,Ответы!$B$3:$CO$132,MATCH($B$1,Ответы!$B$3:$CC$3,0)+1)))</f>
        <v/>
      </c>
      <c r="G115" s="42"/>
    </row>
    <row r="116" spans="1:7" ht="50.1" customHeight="1" x14ac:dyDescent="0.3">
      <c r="A116" s="8">
        <f>IF(ISBLANK(Ответы!B112),"",Ответы!B112)</f>
        <v>110</v>
      </c>
      <c r="B116" s="33" t="str">
        <f>IF(ISBLANK(A116),"", VLOOKUP(A116,Ответы!$B$3:$CO$132,MATCH($B$1,Ответы!$B$3:$CC$3,0)))</f>
        <v>Каждый раз когда я чувствую себя застресованным [stressed out], я беру отпуск на несколько дней</v>
      </c>
      <c r="C116" s="25" t="s">
        <v>3446</v>
      </c>
      <c r="D116" s="10" t="str">
        <f>IF(ISBLANK(C116),"",IF(TRIM(C116)=TRIM(VLOOKUP(A116,Ответы!$B$3:$CO$132,MATCH($B$1,Ответы!$B$3:$CC$3,0)+1)),"Отлично!","У меня иначе"))</f>
        <v>У меня иначе</v>
      </c>
      <c r="E116" s="31" t="s">
        <v>1</v>
      </c>
      <c r="F116" s="44" t="str">
        <f>IF(OR(B116="",E116="",E116="Нет"),"", TRIM(VLOOKUP(A116,Ответы!$B$3:$CO$132,MATCH($B$1,Ответы!$B$3:$CC$3,0)+1)))</f>
        <v>Every time I feel stressed out at work I take a vacation for a few days</v>
      </c>
      <c r="G116" s="42"/>
    </row>
    <row r="117" spans="1:7" ht="50.1" customHeight="1" x14ac:dyDescent="0.3">
      <c r="A117" s="8">
        <f>IF(ISBLANK(Ответы!B113),"",Ответы!B113)</f>
        <v>111</v>
      </c>
      <c r="B117" s="33" t="str">
        <f>IF(ISBLANK(A117),"", VLOOKUP(A117,Ответы!$B$3:$CO$132,MATCH($B$1,Ответы!$B$3:$CC$3,0)))</f>
        <v>Было довольно неудобно первые несколько дней [for the first few days]</v>
      </c>
      <c r="C117" s="25" t="s">
        <v>3447</v>
      </c>
      <c r="D117" s="10" t="str">
        <f>IF(ISBLANK(C117),"",IF(TRIM(C117)=TRIM(VLOOKUP(A117,Ответы!$B$3:$CO$132,MATCH($B$1,Ответы!$B$3:$CC$3,0)+1)),"Отлично!","У меня иначе"))</f>
        <v>Отлично!</v>
      </c>
      <c r="E117" s="31"/>
      <c r="F117" s="44" t="str">
        <f>IF(OR(B117="",E117="",E117="Нет"),"", TRIM(VLOOKUP(A117,Ответы!$B$3:$CO$132,MATCH($B$1,Ответы!$B$3:$CC$3,0)+1)))</f>
        <v/>
      </c>
      <c r="G117" s="42"/>
    </row>
    <row r="118" spans="1:7" ht="50.1" customHeight="1" x14ac:dyDescent="0.3">
      <c r="A118" s="8">
        <f>IF(ISBLANK(Ответы!B114),"",Ответы!B114)</f>
        <v>112</v>
      </c>
      <c r="B118" s="33" t="str">
        <f>IF(ISBLANK(A118),"", VLOOKUP(A118,Ответы!$B$3:$CO$132,MATCH($B$1,Ответы!$B$3:$CC$3,0)))</f>
        <v>Мне действительно понравилось море и свежий воздух [the sea and the fresh air], вид также [also] был приятный.</v>
      </c>
      <c r="C118" s="25" t="s">
        <v>746</v>
      </c>
      <c r="D118" s="10" t="str">
        <f>IF(ISBLANK(C118),"",IF(TRIM(C118)=TRIM(VLOOKUP(A118,Ответы!$B$3:$CO$132,MATCH($B$1,Ответы!$B$3:$CC$3,0)+1)),"Отлично!","У меня иначе"))</f>
        <v>Отлично!</v>
      </c>
      <c r="E118" s="31"/>
      <c r="F118" s="44" t="str">
        <f>IF(OR(B118="",E118="",E118="Нет"),"", TRIM(VLOOKUP(A118,Ответы!$B$3:$CO$132,MATCH($B$1,Ответы!$B$3:$CC$3,0)+1)))</f>
        <v/>
      </c>
      <c r="G118" s="42"/>
    </row>
    <row r="119" spans="1:7" ht="50.1" customHeight="1" x14ac:dyDescent="0.3">
      <c r="A119" s="8">
        <f>IF(ISBLANK(Ответы!B115),"",Ответы!B115)</f>
        <v>113</v>
      </c>
      <c r="B119" s="33" t="str">
        <f>IF(ISBLANK(A119),"", VLOOKUP(A119,Ответы!$B$3:$CO$132,MATCH($B$1,Ответы!$B$3:$CC$3,0)))</f>
        <v>Мы попросили менеджера о [ask the manager for] более хорошей комнате</v>
      </c>
      <c r="C119" s="25" t="s">
        <v>3448</v>
      </c>
      <c r="D119" s="10" t="str">
        <f>IF(ISBLANK(C119),"",IF(TRIM(C119)=TRIM(VLOOKUP(A119,Ответы!$B$3:$CO$132,MATCH($B$1,Ответы!$B$3:$CC$3,0)+1)),"Отлично!","У меня иначе"))</f>
        <v>Отлично!</v>
      </c>
      <c r="E119" s="31"/>
      <c r="F119" s="44" t="str">
        <f>IF(OR(B119="",E119="",E119="Нет"),"", TRIM(VLOOKUP(A119,Ответы!$B$3:$CO$132,MATCH($B$1,Ответы!$B$3:$CC$3,0)+1)))</f>
        <v/>
      </c>
      <c r="G119" s="42"/>
    </row>
    <row r="120" spans="1:7" ht="50.1" customHeight="1" x14ac:dyDescent="0.3">
      <c r="A120" s="8">
        <f>IF(ISBLANK(Ответы!B116),"",Ответы!B116)</f>
        <v>114</v>
      </c>
      <c r="B120" s="33" t="str">
        <f>IF(ISBLANK(A120),"", VLOOKUP(A120,Ответы!$B$3:$CO$132,MATCH($B$1,Ответы!$B$3:$CC$3,0)))</f>
        <v>Это действительно имеет большой положительный эффект на [big positive effect on] нашу жизнь.</v>
      </c>
      <c r="C120" s="25" t="s">
        <v>3449</v>
      </c>
      <c r="D120" s="10" t="str">
        <f>IF(ISBLANK(C120),"",IF(TRIM(C120)=TRIM(VLOOKUP(A120,Ответы!$B$3:$CO$132,MATCH($B$1,Ответы!$B$3:$CC$3,0)+1)),"Отлично!","У меня иначе"))</f>
        <v>Отлично!</v>
      </c>
      <c r="E120" s="31"/>
      <c r="F120" s="44" t="str">
        <f>IF(OR(B120="",E120="",E120="Нет"),"", TRIM(VLOOKUP(A120,Ответы!$B$3:$CO$132,MATCH($B$1,Ответы!$B$3:$CC$3,0)+1)))</f>
        <v/>
      </c>
      <c r="G120" s="42"/>
    </row>
    <row r="121" spans="1:7" ht="50.1" customHeight="1" x14ac:dyDescent="0.3">
      <c r="A121" s="8">
        <f>IF(ISBLANK(Ответы!B117),"",Ответы!B117)</f>
        <v>115</v>
      </c>
      <c r="B121" s="33" t="str">
        <f>IF(ISBLANK(A121),"", VLOOKUP(A121,Ответы!$B$3:$CO$132,MATCH($B$1,Ответы!$B$3:$CC$3,0)))</f>
        <v>Где ты провел свой прошлый отпуск? [spend your last vacation?]</v>
      </c>
      <c r="C121" s="25" t="s">
        <v>3450</v>
      </c>
      <c r="D121" s="10" t="str">
        <f>IF(ISBLANK(C121),"",IF(TRIM(C121)=TRIM(VLOOKUP(A121,Ответы!$B$3:$CO$132,MATCH($B$1,Ответы!$B$3:$CC$3,0)+1)),"Отлично!","У меня иначе"))</f>
        <v>Отлично!</v>
      </c>
      <c r="E121" s="31"/>
      <c r="F121" s="44" t="str">
        <f>IF(OR(B121="",E121="",E121="Нет"),"", TRIM(VLOOKUP(A121,Ответы!$B$3:$CO$132,MATCH($B$1,Ответы!$B$3:$CC$3,0)+1)))</f>
        <v/>
      </c>
      <c r="G121" s="42"/>
    </row>
    <row r="122" spans="1:7" ht="50.1" customHeight="1" x14ac:dyDescent="0.3">
      <c r="A122" s="8">
        <f>IF(ISBLANK(Ответы!B118),"",Ответы!B118)</f>
        <v>116</v>
      </c>
      <c r="B122" s="33" t="str">
        <f>IF(ISBLANK(A122),"", VLOOKUP(A122,Ответы!$B$3:$CO$132,MATCH($B$1,Ответы!$B$3:$CC$3,0)))</f>
        <v>ТЕКСТ:</v>
      </c>
      <c r="C122" s="25"/>
      <c r="D122" s="10" t="str">
        <f>IF(ISBLANK(C122),"",IF(TRIM(C122)=TRIM(VLOOKUP(A122,Ответы!$B$3:$CO$132,MATCH($B$1,Ответы!$B$3:$CC$3,0)+1)),"Отлично!","У меня иначе"))</f>
        <v/>
      </c>
      <c r="E122" s="31"/>
      <c r="F122" s="44" t="str">
        <f>IF(OR(B122="",E122="",E122="Нет"),"", TRIM(VLOOKUP(A122,Ответы!$B$3:$CO$132,MATCH($B$1,Ответы!$B$3:$CC$3,0)+1)))</f>
        <v/>
      </c>
      <c r="G122" s="42"/>
    </row>
    <row r="123" spans="1:7" ht="50.1" customHeight="1" x14ac:dyDescent="0.3">
      <c r="A123" s="8">
        <f>IF(ISBLANK(Ответы!B119),"",Ответы!B119)</f>
        <v>117</v>
      </c>
      <c r="B123" s="33" t="str">
        <f>IF(ISBLANK(A123),"", VLOOKUP(A123,Ответы!$B$3:$CO$132,MATCH($B$1,Ответы!$B$3:$CC$3,0)))</f>
        <v>Должны [should] мы есть здорово или есть что мы хотим?</v>
      </c>
      <c r="C123" s="25" t="s">
        <v>3451</v>
      </c>
      <c r="D123" s="10" t="str">
        <f>IF(ISBLANK(C123),"",IF(TRIM(C123)=TRIM(VLOOKUP(A123,Ответы!$B$3:$CO$132,MATCH($B$1,Ответы!$B$3:$CC$3,0)+1)),"Отлично!","У меня иначе"))</f>
        <v>Отлично!</v>
      </c>
      <c r="E123" s="31"/>
      <c r="F123" s="44" t="str">
        <f>IF(OR(B123="",E123="",E123="Нет"),"", TRIM(VLOOKUP(A123,Ответы!$B$3:$CO$132,MATCH($B$1,Ответы!$B$3:$CC$3,0)+1)))</f>
        <v/>
      </c>
      <c r="G123" s="42"/>
    </row>
    <row r="124" spans="1:7" ht="50.1" customHeight="1" x14ac:dyDescent="0.3">
      <c r="A124" s="8">
        <f>IF(ISBLANK(Ответы!B120),"",Ответы!B120)</f>
        <v>118</v>
      </c>
      <c r="B124" s="33" t="str">
        <f>IF(ISBLANK(A124),"", VLOOKUP(A124,Ответы!$B$3:$CO$132,MATCH($B$1,Ответы!$B$3:$CC$3,0)))</f>
        <v>Сегодня[today, в начало надо] люди едят больше фаст фуда чем когда-либо [than ever]</v>
      </c>
      <c r="C124" s="25" t="s">
        <v>3452</v>
      </c>
      <c r="D124" s="10" t="str">
        <f>IF(ISBLANK(C124),"",IF(TRIM(C124)=TRIM(VLOOKUP(A124,Ответы!$B$3:$CO$132,MATCH($B$1,Ответы!$B$3:$CC$3,0)+1)),"Отлично!","У меня иначе"))</f>
        <v>Отлично!</v>
      </c>
      <c r="E124" s="31" t="s">
        <v>1</v>
      </c>
      <c r="F124" s="44" t="str">
        <f>IF(OR(B124="",E124="",E124="Нет"),"", TRIM(VLOOKUP(A124,Ответы!$B$3:$CO$132,MATCH($B$1,Ответы!$B$3:$CC$3,0)+1)))</f>
        <v>Today People eat more fast food than ever</v>
      </c>
      <c r="G124" s="42"/>
    </row>
    <row r="125" spans="1:7" ht="50.1" customHeight="1" x14ac:dyDescent="0.3">
      <c r="A125" s="8">
        <f>IF(ISBLANK(Ответы!B121),"",Ответы!B121)</f>
        <v>119</v>
      </c>
      <c r="B125" s="33" t="str">
        <f>IF(ISBLANK(A125),"", VLOOKUP(A125,Ответы!$B$3:$CO$132,MATCH($B$1,Ответы!$B$3:$CC$3,0)))</f>
        <v>Нездоровая еда дешевая и кто-угодно [anyone] может позволить себе ее</v>
      </c>
      <c r="C125" s="25" t="s">
        <v>3453</v>
      </c>
      <c r="D125" s="10" t="str">
        <f>IF(ISBLANK(C125),"",IF(TRIM(C125)=TRIM(VLOOKUP(A125,Ответы!$B$3:$CO$132,MATCH($B$1,Ответы!$B$3:$CC$3,0)+1)),"Отлично!","У меня иначе"))</f>
        <v>Отлично!</v>
      </c>
      <c r="E125" s="31"/>
      <c r="F125" s="44" t="str">
        <f>IF(OR(B125="",E125="",E125="Нет"),"", TRIM(VLOOKUP(A125,Ответы!$B$3:$CO$132,MATCH($B$1,Ответы!$B$3:$CC$3,0)+1)))</f>
        <v/>
      </c>
      <c r="G125" s="42"/>
    </row>
    <row r="126" spans="1:7" ht="50.1" customHeight="1" thickBot="1" x14ac:dyDescent="0.35">
      <c r="A126" s="85">
        <f>IF(ISBLANK(Ответы!B122),"",Ответы!B122)</f>
        <v>120</v>
      </c>
      <c r="B126" s="86" t="str">
        <f>IF(ISBLANK(A126),"", VLOOKUP(A126,Ответы!$B$3:$CO$132,MATCH($B$1,Ответы!$B$3:$CC$3,0)))</f>
        <v>Кто-то [someone] может сказать что это не важно</v>
      </c>
      <c r="C126" s="87" t="s">
        <v>3454</v>
      </c>
      <c r="D126" s="88" t="str">
        <f>IF(ISBLANK(C126),"",IF(TRIM(C126)=TRIM(VLOOKUP(A126,Ответы!$B$3:$CO$132,MATCH($B$1,Ответы!$B$3:$CC$3,0)+1)),"Отлично!","У меня иначе"))</f>
        <v>Отлично!</v>
      </c>
      <c r="E126" s="89"/>
      <c r="F126" s="90" t="str">
        <f>IF(OR(B126="",E126="",E126="Нет"),"", TRIM(VLOOKUP(A126,Ответы!$B$3:$CO$132,MATCH($B$1,Ответы!$B$3:$CC$3,0)+1)))</f>
        <v/>
      </c>
      <c r="G126" s="91"/>
    </row>
    <row r="127" spans="1:7" s="106" customFormat="1" ht="243" customHeight="1" thickTop="1" thickBot="1" x14ac:dyDescent="0.35">
      <c r="A127" s="99"/>
      <c r="B127" s="100"/>
      <c r="C127" s="101"/>
      <c r="D127" s="102"/>
      <c r="E127" s="103"/>
      <c r="F127" s="104"/>
      <c r="G127" s="105"/>
    </row>
    <row r="128" spans="1:7" ht="50.1" customHeight="1" thickTop="1" x14ac:dyDescent="0.3">
      <c r="A128" s="92">
        <f>IF(ISBLANK(Ответы!B123),"",Ответы!B123)</f>
        <v>121</v>
      </c>
      <c r="B128" s="93" t="str">
        <f>IF(ISBLANK(A128),"", VLOOKUP(A128,Ответы!$B$3:$CO$132,MATCH($B$1,Ответы!$B$3:$CC$3,0)))</f>
        <v>Но я думаю что это реальная проблема [a real issue]</v>
      </c>
      <c r="C128" s="94" t="s">
        <v>3455</v>
      </c>
      <c r="D128" s="95" t="str">
        <f>IF(ISBLANK(C128),"",IF(TRIM(C128)=TRIM(VLOOKUP(A128,Ответы!$B$3:$CO$132,MATCH($B$1,Ответы!$B$3:$CC$3,0)+1)),"Отлично!","У меня иначе"))</f>
        <v>Отлично!</v>
      </c>
      <c r="E128" s="96"/>
      <c r="F128" s="97" t="str">
        <f>IF(OR(B128="",E128="",E128="Нет"),"", TRIM(VLOOKUP(A128,Ответы!$B$3:$CO$132,MATCH($B$1,Ответы!$B$3:$CC$3,0)+1)))</f>
        <v/>
      </c>
      <c r="G128" s="98"/>
    </row>
    <row r="129" spans="1:7" ht="50.1" customHeight="1" x14ac:dyDescent="0.3">
      <c r="A129" s="8">
        <f>IF(ISBLANK(Ответы!B124),"",Ответы!B124)</f>
        <v>122</v>
      </c>
      <c r="B129" s="33" t="str">
        <f>IF(ISBLANK(A129),"", VLOOKUP(A129,Ответы!$B$3:$CO$132,MATCH($B$1,Ответы!$B$3:$CC$3,0)))</f>
        <v>Потому что люди кто едят много мусорной еды [a lot of junk food] могут испортить [ruin] свое здоровье</v>
      </c>
      <c r="C129" s="25" t="s">
        <v>3456</v>
      </c>
      <c r="D129" s="10" t="str">
        <f>IF(ISBLANK(C129),"",IF(TRIM(C129)=TRIM(VLOOKUP(A129,Ответы!$B$3:$CO$132,MATCH($B$1,Ответы!$B$3:$CC$3,0)+1)),"Отлично!","У меня иначе"))</f>
        <v>Отлично!</v>
      </c>
      <c r="E129" s="31"/>
      <c r="F129" s="44" t="str">
        <f>IF(OR(B129="",E129="",E129="Нет"),"", TRIM(VLOOKUP(A129,Ответы!$B$3:$CO$132,MATCH($B$1,Ответы!$B$3:$CC$3,0)+1)))</f>
        <v/>
      </c>
      <c r="G129" s="42"/>
    </row>
    <row r="130" spans="1:7" ht="50.1" customHeight="1" x14ac:dyDescent="0.3">
      <c r="A130" s="8">
        <f>IF(ISBLANK(Ответы!B125),"",Ответы!B125)</f>
        <v>123</v>
      </c>
      <c r="B130" s="33" t="str">
        <f>IF(ISBLANK(A130),"", VLOOKUP(A130,Ответы!$B$3:$CO$132,MATCH($B$1,Ответы!$B$3:$CC$3,0)))</f>
        <v>Я был большим любителем [a big fan of] фаст фуда в прошлом</v>
      </c>
      <c r="C130" s="25" t="s">
        <v>1988</v>
      </c>
      <c r="D130" s="10" t="str">
        <f>IF(ISBLANK(C130),"",IF(TRIM(C130)=TRIM(VLOOKUP(A130,Ответы!$B$3:$CO$132,MATCH($B$1,Ответы!$B$3:$CC$3,0)+1)),"Отлично!","У меня иначе"))</f>
        <v>Отлично!</v>
      </c>
      <c r="E130" s="31"/>
      <c r="F130" s="44" t="str">
        <f>IF(OR(B130="",E130="",E130="Нет"),"", TRIM(VLOOKUP(A130,Ответы!$B$3:$CO$132,MATCH($B$1,Ответы!$B$3:$CC$3,0)+1)))</f>
        <v/>
      </c>
      <c r="G130" s="42"/>
    </row>
    <row r="131" spans="1:7" ht="50.1" customHeight="1" x14ac:dyDescent="0.3">
      <c r="A131" s="8">
        <f>IF(ISBLANK(Ответы!B126),"",Ответы!B126)</f>
        <v>124</v>
      </c>
      <c r="B131" s="33" t="str">
        <f>IF(ISBLANK(A131),"", VLOOKUP(A131,Ответы!$B$3:$CO$132,MATCH($B$1,Ответы!$B$3:$CC$3,0)))</f>
        <v>Но теперь я стараюсь держать [keep] мое питание [diet] здоровым</v>
      </c>
      <c r="C131" s="25" t="s">
        <v>3457</v>
      </c>
      <c r="D131" s="10" t="str">
        <f>IF(ISBLANK(C131),"",IF(TRIM(C131)=TRIM(VLOOKUP(A131,Ответы!$B$3:$CO$132,MATCH($B$1,Ответы!$B$3:$CC$3,0)+1)),"Отлично!","У меня иначе"))</f>
        <v>Отлично!</v>
      </c>
      <c r="E131" s="31"/>
      <c r="F131" s="44" t="str">
        <f>IF(OR(B131="",E131="",E131="Нет"),"", TRIM(VLOOKUP(A131,Ответы!$B$3:$CO$132,MATCH($B$1,Ответы!$B$3:$CC$3,0)+1)))</f>
        <v/>
      </c>
      <c r="G131" s="42"/>
    </row>
    <row r="132" spans="1:7" ht="50.1" customHeight="1" x14ac:dyDescent="0.3">
      <c r="A132" s="8">
        <f>IF(ISBLANK(Ответы!B127),"",Ответы!B127)</f>
        <v>125</v>
      </c>
      <c r="B132" s="33" t="str">
        <f>IF(ISBLANK(A132),"", VLOOKUP(A132,Ответы!$B$3:$CO$132,MATCH($B$1,Ответы!$B$3:$CC$3,0)))</f>
        <v>Тяжело есть здорово каждый день</v>
      </c>
      <c r="C132" s="25" t="s">
        <v>3458</v>
      </c>
      <c r="D132" s="10" t="str">
        <f>IF(ISBLANK(C132),"",IF(TRIM(C132)=TRIM(VLOOKUP(A132,Ответы!$B$3:$CO$132,MATCH($B$1,Ответы!$B$3:$CC$3,0)+1)),"Отлично!","У меня иначе"))</f>
        <v>Отлично!</v>
      </c>
      <c r="E132" s="31"/>
      <c r="F132" s="44" t="str">
        <f>IF(OR(B132="",E132="",E132="Нет"),"", TRIM(VLOOKUP(A132,Ответы!$B$3:$CO$132,MATCH($B$1,Ответы!$B$3:$CC$3,0)+1)))</f>
        <v/>
      </c>
      <c r="G132" s="42"/>
    </row>
    <row r="133" spans="1:7" ht="50.1" customHeight="1" x14ac:dyDescent="0.3">
      <c r="A133" s="8">
        <f>IF(ISBLANK(Ответы!B128),"",Ответы!B128)</f>
        <v>126</v>
      </c>
      <c r="B133" s="33" t="str">
        <f>IF(ISBLANK(A133),"", VLOOKUP(A133,Ответы!$B$3:$CO$132,MATCH($B$1,Ответы!$B$3:$CC$3,0)))</f>
        <v>Поэтому иногда я беру день вне и ем что-нибудь нездоровое [something unhealthy]</v>
      </c>
      <c r="C133" s="25" t="s">
        <v>3459</v>
      </c>
      <c r="D133" s="10" t="str">
        <f>IF(ISBLANK(C133),"",IF(TRIM(C133)=TRIM(VLOOKUP(A133,Ответы!$B$3:$CO$132,MATCH($B$1,Ответы!$B$3:$CC$3,0)+1)),"Отлично!","У меня иначе"))</f>
        <v>Отлично!</v>
      </c>
      <c r="E133" s="31" t="s">
        <v>1</v>
      </c>
      <c r="F133" s="44" t="str">
        <f>IF(OR(B133="",E133="",E133="Нет"),"", TRIM(VLOOKUP(A133,Ответы!$B$3:$CO$132,MATCH($B$1,Ответы!$B$3:$CC$3,0)+1)))</f>
        <v>So sometimes I take a day off and eat something unhealthy</v>
      </c>
      <c r="G133" s="42"/>
    </row>
    <row r="134" spans="1:7" ht="50.1" customHeight="1" x14ac:dyDescent="0.3">
      <c r="A134" s="8">
        <f>IF(ISBLANK(Ответы!B129),"",Ответы!B129)</f>
        <v>127</v>
      </c>
      <c r="B134" s="33" t="str">
        <f>IF(ISBLANK(A134),"", VLOOKUP(A134,Ответы!$B$3:$CO$132,MATCH($B$1,Ответы!$B$3:$CC$3,0)))</f>
        <v>Многие люди думаю что когда ты ешь здорово</v>
      </c>
      <c r="C134" s="25" t="s">
        <v>3460</v>
      </c>
      <c r="D134" s="10" t="str">
        <f>IF(ISBLANK(C134),"",IF(TRIM(C134)=TRIM(VLOOKUP(A134,Ответы!$B$3:$CO$132,MATCH($B$1,Ответы!$B$3:$CC$3,0)+1)),"Отлично!","У меня иначе"))</f>
        <v>Отлично!</v>
      </c>
      <c r="E134" s="31" t="s">
        <v>1</v>
      </c>
      <c r="F134" s="44" t="str">
        <f>IF(OR(B134="",E134="",E134="Нет"),"", TRIM(VLOOKUP(A134,Ответы!$B$3:$CO$132,MATCH($B$1,Ответы!$B$3:$CC$3,0)+1)))</f>
        <v>Many people think that when you eat healthy</v>
      </c>
      <c r="G134" s="42"/>
    </row>
    <row r="135" spans="1:7" ht="50.1" customHeight="1" x14ac:dyDescent="0.3">
      <c r="A135" s="8">
        <f>IF(ISBLANK(Ответы!B130),"",Ответы!B130)</f>
        <v>128</v>
      </c>
      <c r="B135" s="33" t="str">
        <f>IF(ISBLANK(A135),"", VLOOKUP(A135,Ответы!$B$3:$CO$132,MATCH($B$1,Ответы!$B$3:$CC$3,0)))</f>
        <v>Ты имеешь меньше [less] энергии и чувствуешь себя хуже</v>
      </c>
      <c r="C135" s="25" t="s">
        <v>3461</v>
      </c>
      <c r="D135" s="10" t="str">
        <f>IF(ISBLANK(C135),"",IF(TRIM(C135)=TRIM(VLOOKUP(A135,Ответы!$B$3:$CO$132,MATCH($B$1,Ответы!$B$3:$CC$3,0)+1)),"Отлично!","У меня иначе"))</f>
        <v>Отлично!</v>
      </c>
      <c r="E135" s="31" t="s">
        <v>1</v>
      </c>
      <c r="F135" s="44" t="str">
        <f>IF(OR(B135="",E135="",E135="Нет"),"", TRIM(VLOOKUP(A135,Ответы!$B$3:$CO$132,MATCH($B$1,Ответы!$B$3:$CC$3,0)+1)))</f>
        <v>You have less energy and you feel worse</v>
      </c>
      <c r="G135" s="42"/>
    </row>
    <row r="136" spans="1:7" ht="50.1" customHeight="1" x14ac:dyDescent="0.3">
      <c r="A136" s="8">
        <f>IF(ISBLANK(Ответы!B131),"",Ответы!B131)</f>
        <v>129</v>
      </c>
      <c r="B136" s="33">
        <f>IF(ISBLANK(A136),"", VLOOKUP(A136,Ответы!$B$3:$CO$132,MATCH($B$1,Ответы!$B$3:$CC$3,0)))</f>
        <v>0</v>
      </c>
      <c r="C136" s="25"/>
      <c r="D136" s="10" t="str">
        <f>IF(ISBLANK(C136),"",IF(TRIM(C136)=TRIM(VLOOKUP(A136,Ответы!$B$3:$CO$132,MATCH($B$1,Ответы!$B$3:$CC$3,0)+1)),"Отлично!","У меня иначе"))</f>
        <v/>
      </c>
      <c r="E136" s="31"/>
      <c r="F136" s="44" t="str">
        <f>IF(OR(B136="",E136="",E136="Нет"),"", TRIM(VLOOKUP(A136,Ответы!$B$3:$CO$132,MATCH($B$1,Ответы!$B$3:$CC$3,0)+1)))</f>
        <v/>
      </c>
      <c r="G136" s="42"/>
    </row>
    <row r="137" spans="1:7" ht="50.1" customHeight="1" thickBot="1" x14ac:dyDescent="0.35">
      <c r="A137" s="85">
        <f>IF(ISBLANK(Ответы!B132),"",Ответы!B132)</f>
        <v>130</v>
      </c>
      <c r="B137" s="86">
        <f>IF(ISBLANK(A137),"", VLOOKUP(A137,Ответы!$B$3:$CO$132,MATCH($B$1,Ответы!$B$3:$CC$3,0)))</f>
        <v>0</v>
      </c>
      <c r="C137" s="87"/>
      <c r="D137" s="88" t="str">
        <f>IF(ISBLANK(C137),"",IF(TRIM(C137)=TRIM(VLOOKUP(A137,Ответы!$B$3:$CO$132,MATCH($B$1,Ответы!$B$3:$CC$3,0)+1)),"Отлично!","У меня иначе"))</f>
        <v/>
      </c>
      <c r="E137" s="89"/>
      <c r="F137" s="90" t="str">
        <f>IF(OR(B137="",E137="",E137="Нет"),"", TRIM(VLOOKUP(A137,Ответы!$B$3:$CO$132,MATCH($B$1,Ответы!$B$3:$CC$3,0)+1)))</f>
        <v/>
      </c>
      <c r="G137" s="91"/>
    </row>
    <row r="138" spans="1:7" ht="277.7" customHeight="1" thickTop="1" thickBot="1" x14ac:dyDescent="0.3">
      <c r="A138" s="107"/>
      <c r="B138" s="108"/>
      <c r="C138" s="109"/>
      <c r="D138" s="110"/>
      <c r="E138" s="111"/>
      <c r="F138" s="112"/>
      <c r="G138" s="113"/>
    </row>
    <row r="139" spans="1:7" ht="16.5" thickTop="1" x14ac:dyDescent="0.25"/>
  </sheetData>
  <conditionalFormatting sqref="D5:D137">
    <cfRule type="cellIs" dxfId="155" priority="2" operator="equal">
      <formula>"Отлично!"</formula>
    </cfRule>
    <cfRule type="cellIs" dxfId="154" priority="3" operator="equal">
      <formula>"У меня иначе"</formula>
    </cfRule>
  </conditionalFormatting>
  <conditionalFormatting sqref="D5:D137">
    <cfRule type="containsText" dxfId="153" priority="1" operator="containsText" text="Неправильно">
      <formula>NOT(ISERROR(SEARCH("Неправильно",D5)))</formula>
    </cfRule>
  </conditionalFormatting>
  <pageMargins left="0.70866141732283472" right="0.70866141732283472" top="0.74803149606299213" bottom="0.74803149606299213" header="0.31496062992125984" footer="0.31496062992125984"/>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Списки!$A$1:$A$2</xm:f>
          </x14:formula1>
          <xm:sqref>E5:E137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36</vt:i4>
      </vt:variant>
      <vt:variant>
        <vt:lpstr>Именованные диапазоны</vt:lpstr>
      </vt:variant>
      <vt:variant>
        <vt:i4>32</vt:i4>
      </vt:variant>
    </vt:vector>
  </HeadingPairs>
  <TitlesOfParts>
    <vt:vector size="68" baseType="lpstr">
      <vt:lpstr>ПРАВИЛА КУРСА</vt:lpstr>
      <vt:lpstr>ТЕОРИЯ</vt:lpstr>
      <vt:lpstr>h_1</vt:lpstr>
      <vt:lpstr>h_2</vt:lpstr>
      <vt:lpstr>h_3</vt:lpstr>
      <vt:lpstr>h_4</vt:lpstr>
      <vt:lpstr>h_5</vt:lpstr>
      <vt:lpstr>h_6</vt:lpstr>
      <vt:lpstr>h_7</vt:lpstr>
      <vt:lpstr>h_8</vt:lpstr>
      <vt:lpstr>h_9</vt:lpstr>
      <vt:lpstr>h_10</vt:lpstr>
      <vt:lpstr>h_11</vt:lpstr>
      <vt:lpstr>h_12</vt:lpstr>
      <vt:lpstr>h_13</vt:lpstr>
      <vt:lpstr>h_14</vt:lpstr>
      <vt:lpstr>h_15</vt:lpstr>
      <vt:lpstr>h_16</vt:lpstr>
      <vt:lpstr>h_17</vt:lpstr>
      <vt:lpstr>h_18</vt:lpstr>
      <vt:lpstr>h_19</vt:lpstr>
      <vt:lpstr>h_20</vt:lpstr>
      <vt:lpstr>Ответы</vt:lpstr>
      <vt:lpstr>h_21</vt:lpstr>
      <vt:lpstr>h_22</vt:lpstr>
      <vt:lpstr>h_23</vt:lpstr>
      <vt:lpstr>h_24</vt:lpstr>
      <vt:lpstr>h_25</vt:lpstr>
      <vt:lpstr>h_26</vt:lpstr>
      <vt:lpstr>h_27</vt:lpstr>
      <vt:lpstr>h_28</vt:lpstr>
      <vt:lpstr>h_29</vt:lpstr>
      <vt:lpstr>h_30</vt:lpstr>
      <vt:lpstr>h_31</vt:lpstr>
      <vt:lpstr>Лист1</vt:lpstr>
      <vt:lpstr>Списки</vt:lpstr>
      <vt:lpstr>НомерЗадания</vt:lpstr>
      <vt:lpstr>h_1!Область_печати</vt:lpstr>
      <vt:lpstr>h_10!Область_печати</vt:lpstr>
      <vt:lpstr>h_11!Область_печати</vt:lpstr>
      <vt:lpstr>h_12!Область_печати</vt:lpstr>
      <vt:lpstr>h_13!Область_печати</vt:lpstr>
      <vt:lpstr>h_14!Область_печати</vt:lpstr>
      <vt:lpstr>h_15!Область_печати</vt:lpstr>
      <vt:lpstr>h_16!Область_печати</vt:lpstr>
      <vt:lpstr>h_17!Область_печати</vt:lpstr>
      <vt:lpstr>h_18!Область_печати</vt:lpstr>
      <vt:lpstr>h_19!Область_печати</vt:lpstr>
      <vt:lpstr>h_2!Область_печати</vt:lpstr>
      <vt:lpstr>h_20!Область_печати</vt:lpstr>
      <vt:lpstr>h_21!Область_печати</vt:lpstr>
      <vt:lpstr>h_22!Область_печати</vt:lpstr>
      <vt:lpstr>h_23!Область_печати</vt:lpstr>
      <vt:lpstr>h_24!Область_печати</vt:lpstr>
      <vt:lpstr>h_25!Область_печати</vt:lpstr>
      <vt:lpstr>h_26!Область_печати</vt:lpstr>
      <vt:lpstr>h_27!Область_печати</vt:lpstr>
      <vt:lpstr>h_28!Область_печати</vt:lpstr>
      <vt:lpstr>h_29!Область_печати</vt:lpstr>
      <vt:lpstr>h_3!Область_печати</vt:lpstr>
      <vt:lpstr>h_30!Область_печати</vt:lpstr>
      <vt:lpstr>h_31!Область_печати</vt:lpstr>
      <vt:lpstr>h_4!Область_печати</vt:lpstr>
      <vt:lpstr>h_5!Область_печати</vt:lpstr>
      <vt:lpstr>h_6!Область_печати</vt:lpstr>
      <vt:lpstr>h_7!Область_печати</vt:lpstr>
      <vt:lpstr>h_8!Область_печати</vt:lpstr>
      <vt:lpstr>h_9!Область_печати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Владимир Фомин</cp:lastModifiedBy>
  <cp:lastPrinted>2019-10-11T10:19:22Z</cp:lastPrinted>
  <dcterms:created xsi:type="dcterms:W3CDTF">2019-09-17T14:26:18Z</dcterms:created>
  <dcterms:modified xsi:type="dcterms:W3CDTF">2021-10-19T12:44:33Z</dcterms:modified>
</cp:coreProperties>
</file>