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valer\Documents\Techathon 2021\"/>
    </mc:Choice>
  </mc:AlternateContent>
  <xr:revisionPtr revIDLastSave="0" documentId="13_ncr:1_{EFF9FB30-776A-4841-9118-0BE9912EB35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pulation" sheetId="1" r:id="rId1"/>
    <sheet name="Inco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D50" i="1"/>
  <c r="D49" i="1"/>
  <c r="D48" i="1"/>
  <c r="D47" i="1"/>
  <c r="D4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<sst xmlns="http://schemas.openxmlformats.org/spreadsheetml/2006/main" count="292" uniqueCount="187">
  <si>
    <t>Census subdivision (CSD) name</t>
  </si>
  <si>
    <t>CSD type</t>
  </si>
  <si>
    <t>VaughanCensus subdivision - Vaughan, City</t>
  </si>
  <si>
    <t>CY</t>
  </si>
  <si>
    <t>MarkhamCensus subdivision - Markham, City</t>
  </si>
  <si>
    <t>Whitchurch-StouffvilleCensus subdivision - Whitchurch-Stouffville, Town</t>
  </si>
  <si>
    <t>T</t>
  </si>
  <si>
    <t>AuroraCensus subdivision - Aurora, Town</t>
  </si>
  <si>
    <t>KingCensus subdivision - King, Township</t>
  </si>
  <si>
    <t>TP</t>
  </si>
  <si>
    <t>Halton Hills</t>
  </si>
  <si>
    <t>Milton</t>
  </si>
  <si>
    <t>Burlington</t>
  </si>
  <si>
    <t>Oakville</t>
  </si>
  <si>
    <t>Caledon</t>
  </si>
  <si>
    <t>Brampton</t>
  </si>
  <si>
    <t>Mississauga</t>
  </si>
  <si>
    <t>Markham</t>
  </si>
  <si>
    <t>Georgina</t>
  </si>
  <si>
    <t>Newmarket</t>
  </si>
  <si>
    <t>Aurora</t>
  </si>
  <si>
    <t>Richmond Hill</t>
  </si>
  <si>
    <t>Brock</t>
  </si>
  <si>
    <t>Uxbridge</t>
  </si>
  <si>
    <t>Pickering</t>
  </si>
  <si>
    <t>Ajax</t>
  </si>
  <si>
    <t>Whitby</t>
  </si>
  <si>
    <t>Oshawa</t>
  </si>
  <si>
    <t>Scugog</t>
  </si>
  <si>
    <t>Clarington</t>
  </si>
  <si>
    <t>Richmond HillCensus subdivision - Richmond Hill, Town</t>
  </si>
  <si>
    <t>NewmarketCensus subdivision - Newmarket, Town</t>
  </si>
  <si>
    <t>ShelburneCensus subdivision - Shelburne, Town</t>
  </si>
  <si>
    <t>MiltonCensus subdivision - Milton, Town</t>
  </si>
  <si>
    <t>Bradford West GwillimburyCensus subdivision - Bradford West Gwillimbury, Town</t>
  </si>
  <si>
    <t>GeorginaCensus subdivision - Georgina, Town</t>
  </si>
  <si>
    <t>OakvilleCensus subdivision - Oakville, Town</t>
  </si>
  <si>
    <t>HamiltonCensus subdivision - Hamilton, City</t>
  </si>
  <si>
    <t>C</t>
  </si>
  <si>
    <t>MississaugaCensus subdivision - Mississauga, City</t>
  </si>
  <si>
    <t>PuslinchCensus subdivision - Puslinch, Township</t>
  </si>
  <si>
    <t>Guelph/EramosaCensus subdivision - Guelph/Eramosa, Township</t>
  </si>
  <si>
    <t>BurlingtonCensus subdivision - Burlington, City</t>
  </si>
  <si>
    <t>Halton HillsCensus subdivision - Halton Hills, Town</t>
  </si>
  <si>
    <r>
      <t>59,013 revised</t>
    </r>
    <r>
      <rPr>
        <sz val="12"/>
        <color rgb="FF333333"/>
        <rFont val="Arial"/>
        <family val="2"/>
      </rPr>
      <t>r</t>
    </r>
  </si>
  <si>
    <t>TorontoCensus subdivision - Toronto, City</t>
  </si>
  <si>
    <t>BramptonCensus subdivision - Brampton, City</t>
  </si>
  <si>
    <r>
      <t>523,906 revised</t>
    </r>
    <r>
      <rPr>
        <sz val="12"/>
        <color rgb="FF333333"/>
        <rFont val="Arial"/>
        <family val="2"/>
      </rPr>
      <t>r</t>
    </r>
  </si>
  <si>
    <t>East GarafraxaCensus subdivision - East Garafraxa, Township</t>
  </si>
  <si>
    <t>MonoCensus subdivision - Mono, Town</t>
  </si>
  <si>
    <t>OrangevilleCensus subdivision - Orangeville, Town</t>
  </si>
  <si>
    <t>ErinCensus subdivision - Erin, Town</t>
  </si>
  <si>
    <t>Adjala-TosorontioCensus subdivision - Adjala-Tosorontio, Township</t>
  </si>
  <si>
    <t>New TecumsethCensus subdivision - New Tecumseth, Town</t>
  </si>
  <si>
    <t>CaledonCensus subdivision - Caledon, Town</t>
  </si>
  <si>
    <t>PickeringCensus subdivision - Pickering, City</t>
  </si>
  <si>
    <t>WhitbyCensus subdivision - Whitby, Town</t>
  </si>
  <si>
    <t>AjaxCensus subdivision - Ajax, Town</t>
  </si>
  <si>
    <t>ScugogCensus subdivision - Scugog, Township</t>
  </si>
  <si>
    <t>UxbridgeCensus subdivision - Uxbridge, Township</t>
  </si>
  <si>
    <t>Kawartha LakesCensus subdivision - Kawartha Lakes, City</t>
  </si>
  <si>
    <r>
      <t>73,219 revised</t>
    </r>
    <r>
      <rPr>
        <sz val="12"/>
        <color rgb="FF333333"/>
        <rFont val="Arial"/>
        <family val="2"/>
      </rPr>
      <t>r</t>
    </r>
  </si>
  <si>
    <t>RamaraCensus subdivision - Ramara, Township</t>
  </si>
  <si>
    <t>Port HopeCensus subdivision - Port Hope, Municipality</t>
  </si>
  <si>
    <t>MU</t>
  </si>
  <si>
    <t>Cavan MonaghanCensus subdivision - Cavan Monaghan, Township</t>
  </si>
  <si>
    <t>OshawaCensus subdivision - Oshawa, City</t>
  </si>
  <si>
    <t>SelwynCensus subdivision - Selwyn, Township</t>
  </si>
  <si>
    <t>Trent LakesCensus subdivision - Trent Lakes, Municipality</t>
  </si>
  <si>
    <r>
      <t>5,100 revised</t>
    </r>
    <r>
      <rPr>
        <sz val="12"/>
        <color rgb="FF333333"/>
        <rFont val="Arial"/>
        <family val="2"/>
      </rPr>
      <t>r</t>
    </r>
  </si>
  <si>
    <t>ClaringtonCensus subdivision - Clarington, Municipality</t>
  </si>
  <si>
    <t>BrockCensus subdivision - Brock, Township</t>
  </si>
  <si>
    <t>GravenhurstCensus subdivision - Gravenhurst, Town</t>
  </si>
  <si>
    <r>
      <t>12,055 revised</t>
    </r>
    <r>
      <rPr>
        <sz val="12"/>
        <color rgb="FF333333"/>
        <rFont val="Arial"/>
        <family val="2"/>
      </rPr>
      <t>r</t>
    </r>
    <r>
      <rPr>
        <sz val="11"/>
        <color rgb="FF333333"/>
        <rFont val="Arial"/>
        <family val="2"/>
      </rPr>
      <t> use with caution</t>
    </r>
    <r>
      <rPr>
        <sz val="8"/>
        <color rgb="FF333333"/>
        <rFont val="Arial"/>
        <family val="2"/>
      </rPr>
      <t>E</t>
    </r>
  </si>
  <si>
    <t>BracebridgeCensus subdivision - Bracebridge, Town</t>
  </si>
  <si>
    <r>
      <t>15,414 revised</t>
    </r>
    <r>
      <rPr>
        <sz val="12"/>
        <color rgb="FF333333"/>
        <rFont val="Arial"/>
        <family val="2"/>
      </rPr>
      <t>r</t>
    </r>
  </si>
  <si>
    <t>Minden HillsCensus subdivision - Minden Hills, Township</t>
  </si>
  <si>
    <t>Vaughan</t>
  </si>
  <si>
    <t>Stouffville</t>
  </si>
  <si>
    <t>King City</t>
  </si>
  <si>
    <t>Shelburne</t>
  </si>
  <si>
    <t>Bradford West Gwillimbury</t>
  </si>
  <si>
    <t>Hamilton</t>
  </si>
  <si>
    <t>Puslinch</t>
  </si>
  <si>
    <t>Guelph</t>
  </si>
  <si>
    <t>Toronto</t>
  </si>
  <si>
    <t>East Garafraxa</t>
  </si>
  <si>
    <t>Mono</t>
  </si>
  <si>
    <t>Orangeville</t>
  </si>
  <si>
    <t>Erin</t>
  </si>
  <si>
    <t>Adjala-Tosorontio</t>
  </si>
  <si>
    <t>New Tecumseth</t>
  </si>
  <si>
    <t>Kawartha Lakes</t>
  </si>
  <si>
    <t>Ramara</t>
  </si>
  <si>
    <t>Port Hope</t>
  </si>
  <si>
    <t>Cavan Monaghan</t>
  </si>
  <si>
    <t>Selwyn</t>
  </si>
  <si>
    <t>Trent Lakes</t>
  </si>
  <si>
    <t>Gravenhurst</t>
  </si>
  <si>
    <t>Bracebridge</t>
  </si>
  <si>
    <t>Minden Hills</t>
  </si>
  <si>
    <t>Geography</t>
  </si>
  <si>
    <t>Vaughan (City)</t>
  </si>
  <si>
    <t>Markham (City)</t>
  </si>
  <si>
    <t>Richmond Hill (Town)</t>
  </si>
  <si>
    <t>Whitchurch-Stouffville (Town)</t>
  </si>
  <si>
    <t>Aurora (Town)</t>
  </si>
  <si>
    <t>King (Township)</t>
  </si>
  <si>
    <t>Newmarket (Town)</t>
  </si>
  <si>
    <t>East Gwillimbury (Town)</t>
  </si>
  <si>
    <t>East Gwillimbury Census subdivision - East Gwillimbury, Town</t>
  </si>
  <si>
    <t>East Gwillimbury</t>
  </si>
  <si>
    <t>Shelburne (Town)</t>
  </si>
  <si>
    <t>...</t>
  </si>
  <si>
    <t>Mississauga (City)</t>
  </si>
  <si>
    <t>Puslinch (Township)</t>
  </si>
  <si>
    <t>Guelph/Eramosa (Township)</t>
  </si>
  <si>
    <t>Oakville (Town)</t>
  </si>
  <si>
    <t>Burlington (City)</t>
  </si>
  <si>
    <t>Milton (Town)</t>
  </si>
  <si>
    <t>Halton Hills (Town)</t>
  </si>
  <si>
    <t>Hamilton (City)</t>
  </si>
  <si>
    <t>Georgina (Town)</t>
  </si>
  <si>
    <t>New Tecumseth (Town)</t>
  </si>
  <si>
    <t>Bradford West Gwillimbury (Town)</t>
  </si>
  <si>
    <t>Innisfil (Town)</t>
  </si>
  <si>
    <t>Innisfil Census subdivision - Innisfil, Town</t>
  </si>
  <si>
    <r>
      <t xml:space="preserve">32,727 revised </t>
    </r>
    <r>
      <rPr>
        <vertAlign val="superscript"/>
        <sz val="11"/>
        <color theme="1"/>
        <rFont val="Calibri"/>
        <family val="2"/>
        <scheme val="minor"/>
      </rPr>
      <t>r</t>
    </r>
  </si>
  <si>
    <t>Innisfil</t>
  </si>
  <si>
    <t>Toronto (City)</t>
  </si>
  <si>
    <t>Brampton (City)</t>
  </si>
  <si>
    <t>Caledon (Town)</t>
  </si>
  <si>
    <t>Orangeville (Town)</t>
  </si>
  <si>
    <t>Erin (Town)</t>
  </si>
  <si>
    <t>East Garafraxa (Township)</t>
  </si>
  <si>
    <t>Mono (Town)</t>
  </si>
  <si>
    <t>Adjala-Tosorontio (Township)</t>
  </si>
  <si>
    <t>Pickering (City)</t>
  </si>
  <si>
    <t>Ajax (Town)</t>
  </si>
  <si>
    <t>Whitby (Town)</t>
  </si>
  <si>
    <t>Scugog (Township)</t>
  </si>
  <si>
    <t>Uxbridge (Township)</t>
  </si>
  <si>
    <t>Brock (Township)</t>
  </si>
  <si>
    <t>Ramara (Township)</t>
  </si>
  <si>
    <t>Orillia (City)</t>
  </si>
  <si>
    <t>Gravenhurst (Town)</t>
  </si>
  <si>
    <t>Orillia Census subdivision - Orillia, City</t>
  </si>
  <si>
    <t>Orillia</t>
  </si>
  <si>
    <t>Port Hope (3)</t>
  </si>
  <si>
    <t>Cavan Monaghan (Township)</t>
  </si>
  <si>
    <t>Peterborough (City)</t>
  </si>
  <si>
    <t>Selwyn (Township)</t>
  </si>
  <si>
    <t>Clarington (Municipality)</t>
  </si>
  <si>
    <t>Peterborough</t>
  </si>
  <si>
    <t>Peterborough Census subdivision - Peterborough, City</t>
  </si>
  <si>
    <r>
      <t xml:space="preserve">78,777 revised </t>
    </r>
    <r>
      <rPr>
        <vertAlign val="superscript"/>
        <sz val="11"/>
        <color theme="1"/>
        <rFont val="Calibri"/>
        <family val="2"/>
        <scheme val="minor"/>
      </rPr>
      <t>r</t>
    </r>
  </si>
  <si>
    <t>Oshawa (City)</t>
  </si>
  <si>
    <t>Trent Lakes (Municipality)</t>
  </si>
  <si>
    <t>Minden Hills (Township)</t>
  </si>
  <si>
    <t>Bracebridge (Town)</t>
  </si>
  <si>
    <t>Barrie Census subdivision - Barrie, City</t>
  </si>
  <si>
    <r>
      <t xml:space="preserve">136,063 revised </t>
    </r>
    <r>
      <rPr>
        <vertAlign val="superscript"/>
        <sz val="11"/>
        <color theme="1"/>
        <rFont val="Calibri"/>
        <family val="2"/>
        <scheme val="minor"/>
      </rPr>
      <t>r</t>
    </r>
  </si>
  <si>
    <t>Barrie</t>
  </si>
  <si>
    <t>Barrie (1)</t>
  </si>
  <si>
    <t>Ottawa - Gatineau (1)</t>
  </si>
  <si>
    <t>Ottawa</t>
  </si>
  <si>
    <t>Ottawa Census subdivision - Ottawa, City</t>
  </si>
  <si>
    <t>CV</t>
  </si>
  <si>
    <t>St. Catharines Census subdivision - St. Catharines, City</t>
  </si>
  <si>
    <t>St. Catharines</t>
  </si>
  <si>
    <t>St. Catharines (CY)</t>
  </si>
  <si>
    <t>Vancouver</t>
  </si>
  <si>
    <t>Vancouver Census subdivision - Vancouver, City</t>
  </si>
  <si>
    <t>Vancouver (City)</t>
  </si>
  <si>
    <t>Calgary (CY)</t>
  </si>
  <si>
    <t>Calgary</t>
  </si>
  <si>
    <t>Calgary Census subdivision - Calgary, City</t>
  </si>
  <si>
    <t>Pop. 2016</t>
  </si>
  <si>
    <t>Pop. 2011</t>
  </si>
  <si>
    <t>% Pop. change</t>
  </si>
  <si>
    <t>City</t>
  </si>
  <si>
    <t>Household 2006</t>
  </si>
  <si>
    <t>Household 2016</t>
  </si>
  <si>
    <t>Household % change</t>
  </si>
  <si>
    <t>Income_median 2005</t>
  </si>
  <si>
    <t>Income_median 2015</t>
  </si>
  <si>
    <t>Income_median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</si>
</sst>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666666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Arial"/>
      <family val="2"/>
    </font>
    <font>
      <sz val="12"/>
      <color rgb="FF333333"/>
      <name val="Arial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3" borderId="1" xfId="0" applyFont="1" applyFill="1" applyBorder="1" applyAlignment="1">
      <alignment horizontal="right" wrapText="1"/>
    </xf>
    <xf numFmtId="0" fontId="4" fillId="2" borderId="1" xfId="2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0" fillId="0" borderId="0" xfId="0" applyFill="1"/>
    <xf numFmtId="0" fontId="4" fillId="0" borderId="1" xfId="2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3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5" fontId="0" fillId="0" borderId="0" xfId="1" applyNumberFormat="1" applyFont="1"/>
    <xf numFmtId="165" fontId="3" fillId="2" borderId="1" xfId="1" applyNumberFormat="1" applyFont="1" applyFill="1" applyBorder="1" applyAlignment="1">
      <alignment horizontal="left" vertical="center" wrapText="1"/>
    </xf>
    <xf numFmtId="0" fontId="2" fillId="3" borderId="3" xfId="1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0" fontId="2" fillId="3" borderId="2" xfId="0" applyFont="1" applyFill="1" applyBorder="1" applyAlignment="1">
      <alignment wrapText="1"/>
    </xf>
    <xf numFmtId="0" fontId="7" fillId="0" borderId="0" xfId="0" applyFont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12.statcan.gc.ca/census-recensement/2016/as-sa/fogs-spg/Facts-csd-eng.cfm?LANG=Eng&amp;GK=CSD&amp;GC=3525005" TargetMode="External"/><Relationship Id="rId18" Type="http://schemas.openxmlformats.org/officeDocument/2006/relationships/hyperlink" Target="https://www12.statcan.gc.ca/census-recensement/2016/as-sa/fogs-spg/Facts-csd-eng.cfm?LANG=Eng&amp;GK=CSD&amp;GC=3524015" TargetMode="External"/><Relationship Id="rId26" Type="http://schemas.openxmlformats.org/officeDocument/2006/relationships/hyperlink" Target="https://www12.statcan.gc.ca/census-recensement/2016/as-sa/fogs-spg/Facts-csd-eng.cfm?LANG=Eng&amp;GK=CSD&amp;GC=3543007" TargetMode="External"/><Relationship Id="rId39" Type="http://schemas.openxmlformats.org/officeDocument/2006/relationships/hyperlink" Target="https://www12.statcan.gc.ca/census-recensement/2016/as-sa/fogs-spg/Facts-csd-eng.cfm?LANG=Eng&amp;GK=CSD&amp;GC=3515044" TargetMode="External"/><Relationship Id="rId3" Type="http://schemas.openxmlformats.org/officeDocument/2006/relationships/hyperlink" Target="https://www12.statcan.gc.ca/census-recensement/2016/as-sa/fogs-spg/Facts-csd-eng.cfm?LANG=Eng&amp;GK=CSD&amp;GC=3519044" TargetMode="External"/><Relationship Id="rId21" Type="http://schemas.openxmlformats.org/officeDocument/2006/relationships/hyperlink" Target="https://www12.statcan.gc.ca/census-recensement/2016/as-sa/fogs-spg/Facts-csd-eng.cfm?LANG=Eng&amp;GK=CSD&amp;GC=3522001" TargetMode="External"/><Relationship Id="rId34" Type="http://schemas.openxmlformats.org/officeDocument/2006/relationships/hyperlink" Target="https://www12.statcan.gc.ca/census-recensement/2016/as-sa/fogs-spg/Facts-csd-eng.cfm?LANG=Eng&amp;GK=CSD&amp;GC=3543019" TargetMode="External"/><Relationship Id="rId42" Type="http://schemas.openxmlformats.org/officeDocument/2006/relationships/hyperlink" Target="https://www12.statcan.gc.ca/census-recensement/2016/as-sa/fogs-spg/Facts-csd-eng.cfm?LANG=Eng&amp;GK=CSD&amp;GC=3544002" TargetMode="External"/><Relationship Id="rId47" Type="http://schemas.openxmlformats.org/officeDocument/2006/relationships/hyperlink" Target="https://www12.statcan.gc.ca/census-recensement/2016/as-sa/fogs-spg/Facts-csd-eng.cfm?LANG=Eng&amp;GK=CSD&amp;GC=3543052" TargetMode="External"/><Relationship Id="rId50" Type="http://schemas.openxmlformats.org/officeDocument/2006/relationships/hyperlink" Target="https://www12.statcan.gc.ca/census-recensement/2016/as-sa/fogs-spg/Facts-csd-eng.cfm?LANG=Eng&amp;GK=CSD&amp;GC=3506008" TargetMode="External"/><Relationship Id="rId7" Type="http://schemas.openxmlformats.org/officeDocument/2006/relationships/hyperlink" Target="https://www12.statcan.gc.ca/census-recensement/2016/as-sa/fogs-spg/Facts-csd-eng.cfm?LANG=Eng&amp;GK=CSD&amp;GC=3519048" TargetMode="External"/><Relationship Id="rId12" Type="http://schemas.openxmlformats.org/officeDocument/2006/relationships/hyperlink" Target="https://www12.statcan.gc.ca/census-recensement/2016/as-sa/fogs-spg/Facts-csd-eng.cfm?LANG=Eng&amp;GK=CSD&amp;GC=3524001" TargetMode="External"/><Relationship Id="rId17" Type="http://schemas.openxmlformats.org/officeDocument/2006/relationships/hyperlink" Target="https://www12.statcan.gc.ca/census-recensement/2016/as-sa/fogs-spg/Facts-csd-eng.cfm?LANG=Eng&amp;GK=CSD&amp;GC=3524002" TargetMode="External"/><Relationship Id="rId25" Type="http://schemas.openxmlformats.org/officeDocument/2006/relationships/hyperlink" Target="https://www12.statcan.gc.ca/census-recensement/2016/as-sa/fogs-spg/Facts-csd-eng.cfm?LANG=Eng&amp;GK=CSD&amp;GC=3543003" TargetMode="External"/><Relationship Id="rId33" Type="http://schemas.openxmlformats.org/officeDocument/2006/relationships/hyperlink" Target="https://www12.statcan.gc.ca/census-recensement/2016/as-sa/fogs-spg/Facts-csd-eng.cfm?LANG=Eng&amp;GK=CSD&amp;GC=3516010" TargetMode="External"/><Relationship Id="rId38" Type="http://schemas.openxmlformats.org/officeDocument/2006/relationships/hyperlink" Target="https://www12.statcan.gc.ca/census-recensement/2016/as-sa/fogs-spg/Facts-csd-eng.cfm?LANG=Eng&amp;GK=CSD&amp;GC=3515015" TargetMode="External"/><Relationship Id="rId46" Type="http://schemas.openxmlformats.org/officeDocument/2006/relationships/hyperlink" Target="https://www12.statcan.gc.ca/census-recensement/2016/as-sa/fogs-spg/Facts-csd-eng.cfm?LANG=Eng&amp;GK=CSD&amp;GC=3543017" TargetMode="External"/><Relationship Id="rId2" Type="http://schemas.openxmlformats.org/officeDocument/2006/relationships/hyperlink" Target="https://www12.statcan.gc.ca/census-recensement/2016/as-sa/fogs-spg/Facts-csd-eng.cfm?LANG=Eng&amp;GK=CSD&amp;GC=3519036" TargetMode="External"/><Relationship Id="rId16" Type="http://schemas.openxmlformats.org/officeDocument/2006/relationships/hyperlink" Target="https://www12.statcan.gc.ca/census-recensement/2016/as-sa/fogs-spg/Facts-csd-eng.cfm?LANG=Eng&amp;GK=CSD&amp;GC=3523009" TargetMode="External"/><Relationship Id="rId20" Type="http://schemas.openxmlformats.org/officeDocument/2006/relationships/hyperlink" Target="https://www12.statcan.gc.ca/census-recensement/2016/as-sa/fogs-spg/Facts-csd-eng.cfm?LANG=Eng&amp;GK=CSD&amp;GC=3521010" TargetMode="External"/><Relationship Id="rId29" Type="http://schemas.openxmlformats.org/officeDocument/2006/relationships/hyperlink" Target="https://www12.statcan.gc.ca/census-recensement/2016/as-sa/fogs-spg/Facts-csd-eng.cfm?LANG=Eng&amp;GK=CSD&amp;GC=3518009" TargetMode="External"/><Relationship Id="rId41" Type="http://schemas.openxmlformats.org/officeDocument/2006/relationships/hyperlink" Target="https://www12.statcan.gc.ca/census-recensement/2016/as-sa/fogs-spg/Facts-csd-eng.cfm?LANG=Eng&amp;GK=CSD&amp;GC=3518039" TargetMode="External"/><Relationship Id="rId1" Type="http://schemas.openxmlformats.org/officeDocument/2006/relationships/hyperlink" Target="https://www12.statcan.gc.ca/census-recensement/2016/as-sa/fogs-spg/Facts-csd-eng.cfm?LANG=Eng&amp;GK=CSD&amp;GC=3519028" TargetMode="External"/><Relationship Id="rId6" Type="http://schemas.openxmlformats.org/officeDocument/2006/relationships/hyperlink" Target="https://www12.statcan.gc.ca/census-recensement/2016/as-sa/fogs-spg/Facts-csd-eng.cfm?LANG=Eng&amp;GK=CSD&amp;GC=3519038" TargetMode="External"/><Relationship Id="rId11" Type="http://schemas.openxmlformats.org/officeDocument/2006/relationships/hyperlink" Target="https://www12.statcan.gc.ca/census-recensement/2016/as-sa/fogs-spg/Facts-csd-eng.cfm?LANG=Eng&amp;GK=CSD&amp;GC=3519070" TargetMode="External"/><Relationship Id="rId24" Type="http://schemas.openxmlformats.org/officeDocument/2006/relationships/hyperlink" Target="https://www12.statcan.gc.ca/census-recensement/2016/as-sa/fogs-spg/Facts-csd-eng.cfm?LANG=Eng&amp;GK=CSD&amp;GC=3523017" TargetMode="External"/><Relationship Id="rId32" Type="http://schemas.openxmlformats.org/officeDocument/2006/relationships/hyperlink" Target="https://www12.statcan.gc.ca/census-recensement/2016/as-sa/fogs-spg/Facts-csd-eng.cfm?LANG=Eng&amp;GK=CSD&amp;GC=3518029" TargetMode="External"/><Relationship Id="rId37" Type="http://schemas.openxmlformats.org/officeDocument/2006/relationships/hyperlink" Target="https://www12.statcan.gc.ca/census-recensement/2016/as-sa/fogs-spg/Facts-csd-eng.cfm?LANG=Eng&amp;GK=CSD&amp;GC=3518013" TargetMode="External"/><Relationship Id="rId40" Type="http://schemas.openxmlformats.org/officeDocument/2006/relationships/hyperlink" Target="https://www12.statcan.gc.ca/census-recensement/2016/as-sa/fogs-spg/Facts-csd-eng.cfm?LANG=Eng&amp;GK=CSD&amp;GC=3518017" TargetMode="External"/><Relationship Id="rId45" Type="http://schemas.openxmlformats.org/officeDocument/2006/relationships/hyperlink" Target="https://www12.statcan.gc.ca/census-recensement/2016/as-sa/fogs-spg/Facts-csd-eng.cfm?LANG=Eng&amp;GK=CSD&amp;GC=3519054" TargetMode="External"/><Relationship Id="rId53" Type="http://schemas.openxmlformats.org/officeDocument/2006/relationships/hyperlink" Target="https://www12.statcan.gc.ca/census-recensement/2016/as-sa/fogs-spg/Facts-csd-eng.cfm?LANG=Eng&amp;GK=CSD&amp;GC=4806016" TargetMode="External"/><Relationship Id="rId5" Type="http://schemas.openxmlformats.org/officeDocument/2006/relationships/hyperlink" Target="https://www12.statcan.gc.ca/census-recensement/2016/as-sa/fogs-spg/Facts-csd-eng.cfm?LANG=Eng&amp;GK=CSD&amp;GC=3519049" TargetMode="External"/><Relationship Id="rId15" Type="http://schemas.openxmlformats.org/officeDocument/2006/relationships/hyperlink" Target="https://www12.statcan.gc.ca/census-recensement/2016/as-sa/fogs-spg/Facts-csd-eng.cfm?LANG=Eng&amp;GK=CSD&amp;GC=3523001" TargetMode="External"/><Relationship Id="rId23" Type="http://schemas.openxmlformats.org/officeDocument/2006/relationships/hyperlink" Target="https://www12.statcan.gc.ca/census-recensement/2016/as-sa/fogs-spg/Facts-csd-eng.cfm?LANG=Eng&amp;GK=CSD&amp;GC=3522014" TargetMode="External"/><Relationship Id="rId28" Type="http://schemas.openxmlformats.org/officeDocument/2006/relationships/hyperlink" Target="https://www12.statcan.gc.ca/census-recensement/2016/as-sa/fogs-spg/Facts-csd-eng.cfm?LANG=Eng&amp;GK=CSD&amp;GC=3518001" TargetMode="External"/><Relationship Id="rId36" Type="http://schemas.openxmlformats.org/officeDocument/2006/relationships/hyperlink" Target="https://www12.statcan.gc.ca/census-recensement/2016/as-sa/fogs-spg/Facts-csd-eng.cfm?LANG=Eng&amp;GK=CSD&amp;GC=3515013" TargetMode="External"/><Relationship Id="rId49" Type="http://schemas.openxmlformats.org/officeDocument/2006/relationships/hyperlink" Target="https://www12.statcan.gc.ca/census-recensement/2016/as-sa/fogs-spg/Facts-csd-eng.cfm?LANG=Eng&amp;GK=CSD&amp;GC=3543042" TargetMode="External"/><Relationship Id="rId10" Type="http://schemas.openxmlformats.org/officeDocument/2006/relationships/hyperlink" Target="https://www12.statcan.gc.ca/census-recensement/2016/as-sa/fogs-spg/Facts-csd-eng.cfm?LANG=Eng&amp;GK=CSD&amp;GC=3543014" TargetMode="External"/><Relationship Id="rId19" Type="http://schemas.openxmlformats.org/officeDocument/2006/relationships/hyperlink" Target="https://www12.statcan.gc.ca/census-recensement/2016/as-sa/fogs-spg/Facts-csd-eng.cfm?LANG=Eng&amp;GK=CSD&amp;GC=3520005" TargetMode="External"/><Relationship Id="rId31" Type="http://schemas.openxmlformats.org/officeDocument/2006/relationships/hyperlink" Target="https://www12.statcan.gc.ca/census-recensement/2016/as-sa/fogs-spg/Facts-csd-eng.cfm?LANG=Eng&amp;GK=CSD&amp;GC=3518020" TargetMode="External"/><Relationship Id="rId44" Type="http://schemas.openxmlformats.org/officeDocument/2006/relationships/hyperlink" Target="https://www12.statcan.gc.ca/census-recensement/2016/as-sa/fogs-spg/Facts-csd-eng.cfm?LANG=Eng&amp;GK=CSD&amp;GC=3546015" TargetMode="External"/><Relationship Id="rId52" Type="http://schemas.openxmlformats.org/officeDocument/2006/relationships/hyperlink" Target="https://www12.statcan.gc.ca/census-recensement/2016/as-sa/fogs-spg/Facts-csd-eng.cfm?LANG=Eng&amp;GK=CSD&amp;GC=5915022" TargetMode="External"/><Relationship Id="rId4" Type="http://schemas.openxmlformats.org/officeDocument/2006/relationships/hyperlink" Target="https://www12.statcan.gc.ca/census-recensement/2016/as-sa/fogs-spg/Facts-csd-eng.cfm?LANG=Eng&amp;GK=CSD&amp;GC=3519046" TargetMode="External"/><Relationship Id="rId9" Type="http://schemas.openxmlformats.org/officeDocument/2006/relationships/hyperlink" Target="https://www12.statcan.gc.ca/census-recensement/2016/as-sa/fogs-spg/Facts-csd-eng.cfm?LANG=Eng&amp;GK=CSD&amp;GC=3524009" TargetMode="External"/><Relationship Id="rId14" Type="http://schemas.openxmlformats.org/officeDocument/2006/relationships/hyperlink" Target="https://www12.statcan.gc.ca/census-recensement/2016/as-sa/fogs-spg/Facts-csd-eng.cfm?LANG=Eng&amp;GK=CSD&amp;GC=3521005" TargetMode="External"/><Relationship Id="rId22" Type="http://schemas.openxmlformats.org/officeDocument/2006/relationships/hyperlink" Target="https://www12.statcan.gc.ca/census-recensement/2016/as-sa/fogs-spg/Facts-csd-eng.cfm?LANG=Eng&amp;GK=CSD&amp;GC=3522012" TargetMode="External"/><Relationship Id="rId27" Type="http://schemas.openxmlformats.org/officeDocument/2006/relationships/hyperlink" Target="https://www12.statcan.gc.ca/census-recensement/2016/as-sa/fogs-spg/Facts-csd-eng.cfm?LANG=Eng&amp;GK=CSD&amp;GC=3521024" TargetMode="External"/><Relationship Id="rId30" Type="http://schemas.openxmlformats.org/officeDocument/2006/relationships/hyperlink" Target="https://www12.statcan.gc.ca/census-recensement/2016/as-sa/fogs-spg/Facts-csd-eng.cfm?LANG=Eng&amp;GK=CSD&amp;GC=3518005" TargetMode="External"/><Relationship Id="rId35" Type="http://schemas.openxmlformats.org/officeDocument/2006/relationships/hyperlink" Target="https://www12.statcan.gc.ca/census-recensement/2016/as-sa/fogs-spg/Facts-csd-eng.cfm?LANG=Eng&amp;GK=CSD&amp;GC=3514020" TargetMode="External"/><Relationship Id="rId43" Type="http://schemas.openxmlformats.org/officeDocument/2006/relationships/hyperlink" Target="https://www12.statcan.gc.ca/census-recensement/2016/as-sa/fogs-spg/Facts-csd-eng.cfm?LANG=Eng&amp;GK=CSD&amp;GC=3544018" TargetMode="External"/><Relationship Id="rId48" Type="http://schemas.openxmlformats.org/officeDocument/2006/relationships/hyperlink" Target="https://www12.statcan.gc.ca/census-recensement/2016/as-sa/fogs-spg/Facts-csd-eng.cfm?LANG=Eng&amp;GK=CSD&amp;GC=3515014" TargetMode="External"/><Relationship Id="rId8" Type="http://schemas.openxmlformats.org/officeDocument/2006/relationships/hyperlink" Target="https://www12.statcan.gc.ca/census-recensement/2016/as-sa/fogs-spg/Facts-csd-eng.cfm?LANG=Eng&amp;GK=CSD&amp;GC=3522021" TargetMode="External"/><Relationship Id="rId51" Type="http://schemas.openxmlformats.org/officeDocument/2006/relationships/hyperlink" Target="https://www12.statcan.gc.ca/census-recensement/2016/as-sa/fogs-spg/Facts-csd-eng.cfm?LANG=Eng&amp;GK=CSD&amp;GC=3526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"/>
  <sheetViews>
    <sheetView workbookViewId="0">
      <selection sqref="A1:G1"/>
    </sheetView>
  </sheetViews>
  <sheetFormatPr defaultRowHeight="15" x14ac:dyDescent="0.25"/>
  <cols>
    <col min="2" max="2" width="25.5703125" customWidth="1"/>
    <col min="4" max="4" width="14.28515625" style="11" bestFit="1" customWidth="1"/>
  </cols>
  <sheetData>
    <row r="1" spans="1:7" ht="30.75" thickBot="1" x14ac:dyDescent="0.3">
      <c r="A1" t="s">
        <v>180</v>
      </c>
      <c r="B1" s="19" t="s">
        <v>0</v>
      </c>
      <c r="C1" s="19" t="s">
        <v>1</v>
      </c>
      <c r="D1" s="13">
        <v>2021</v>
      </c>
      <c r="E1" s="1" t="s">
        <v>177</v>
      </c>
      <c r="F1" s="1" t="s">
        <v>178</v>
      </c>
      <c r="G1" s="1" t="s">
        <v>179</v>
      </c>
    </row>
    <row r="2" spans="1:7" ht="30.75" thickBot="1" x14ac:dyDescent="0.3">
      <c r="A2" t="s">
        <v>77</v>
      </c>
      <c r="B2" s="2" t="s">
        <v>2</v>
      </c>
      <c r="C2" s="3" t="s">
        <v>3</v>
      </c>
      <c r="D2" s="12">
        <f>ROUND(E2*(1+(G2/100)),0)</f>
        <v>325219</v>
      </c>
      <c r="E2" s="4">
        <v>306233</v>
      </c>
      <c r="F2" s="4">
        <v>288301</v>
      </c>
      <c r="G2" s="5">
        <v>6.2</v>
      </c>
    </row>
    <row r="3" spans="1:7" ht="45.75" thickBot="1" x14ac:dyDescent="0.3">
      <c r="A3" t="s">
        <v>17</v>
      </c>
      <c r="B3" s="2" t="s">
        <v>4</v>
      </c>
      <c r="C3" s="3" t="s">
        <v>3</v>
      </c>
      <c r="D3" s="12">
        <f t="shared" ref="D3:D54" si="0">ROUND(E3*(1+(G3/100)),0)</f>
        <v>358573</v>
      </c>
      <c r="E3" s="4">
        <v>328966</v>
      </c>
      <c r="F3" s="4">
        <v>301709</v>
      </c>
      <c r="G3" s="5">
        <v>9</v>
      </c>
    </row>
    <row r="4" spans="1:7" ht="60.75" thickBot="1" x14ac:dyDescent="0.3">
      <c r="A4" t="s">
        <v>78</v>
      </c>
      <c r="B4" s="2" t="s">
        <v>5</v>
      </c>
      <c r="C4" s="3" t="s">
        <v>6</v>
      </c>
      <c r="D4" s="12">
        <f t="shared" si="0"/>
        <v>55829</v>
      </c>
      <c r="E4" s="4">
        <v>45837</v>
      </c>
      <c r="F4" s="4">
        <v>37628</v>
      </c>
      <c r="G4" s="5">
        <v>21.8</v>
      </c>
    </row>
    <row r="5" spans="1:7" ht="30.75" thickBot="1" x14ac:dyDescent="0.3">
      <c r="A5" t="s">
        <v>20</v>
      </c>
      <c r="B5" s="2" t="s">
        <v>7</v>
      </c>
      <c r="C5" s="3" t="s">
        <v>6</v>
      </c>
      <c r="D5" s="12">
        <f t="shared" si="0"/>
        <v>57774</v>
      </c>
      <c r="E5" s="4">
        <v>55445</v>
      </c>
      <c r="F5" s="4">
        <v>53203</v>
      </c>
      <c r="G5" s="5">
        <v>4.2</v>
      </c>
    </row>
    <row r="6" spans="1:7" ht="30.75" thickBot="1" x14ac:dyDescent="0.3">
      <c r="A6" t="s">
        <v>79</v>
      </c>
      <c r="B6" s="2" t="s">
        <v>8</v>
      </c>
      <c r="C6" s="3" t="s">
        <v>9</v>
      </c>
      <c r="D6" s="12">
        <f t="shared" si="0"/>
        <v>30199</v>
      </c>
      <c r="E6" s="4">
        <v>24512</v>
      </c>
      <c r="F6" s="4">
        <v>19899</v>
      </c>
      <c r="G6" s="5">
        <v>23.2</v>
      </c>
    </row>
    <row r="7" spans="1:7" ht="45.75" thickBot="1" x14ac:dyDescent="0.3">
      <c r="A7" t="s">
        <v>21</v>
      </c>
      <c r="B7" s="2" t="s">
        <v>30</v>
      </c>
      <c r="C7" s="3" t="s">
        <v>6</v>
      </c>
      <c r="D7" s="12">
        <f t="shared" si="0"/>
        <v>204968</v>
      </c>
      <c r="E7" s="4">
        <v>195022</v>
      </c>
      <c r="F7" s="4">
        <v>185541</v>
      </c>
      <c r="G7" s="5">
        <v>5.0999999999999996</v>
      </c>
    </row>
    <row r="8" spans="1:7" ht="45.75" thickBot="1" x14ac:dyDescent="0.3">
      <c r="A8" t="s">
        <v>19</v>
      </c>
      <c r="B8" s="2" t="s">
        <v>31</v>
      </c>
      <c r="C8" s="3" t="s">
        <v>6</v>
      </c>
      <c r="D8" s="12">
        <f t="shared" si="0"/>
        <v>88688</v>
      </c>
      <c r="E8" s="4">
        <v>84224</v>
      </c>
      <c r="F8" s="4">
        <v>79978</v>
      </c>
      <c r="G8" s="5">
        <v>5.3</v>
      </c>
    </row>
    <row r="9" spans="1:7" ht="45.75" thickBot="1" x14ac:dyDescent="0.3">
      <c r="A9" t="s">
        <v>80</v>
      </c>
      <c r="B9" s="2" t="s">
        <v>32</v>
      </c>
      <c r="C9" s="3" t="s">
        <v>6</v>
      </c>
      <c r="D9" s="12">
        <f t="shared" si="0"/>
        <v>11295</v>
      </c>
      <c r="E9" s="4">
        <v>8126</v>
      </c>
      <c r="F9" s="4">
        <v>5846</v>
      </c>
      <c r="G9" s="5">
        <v>39</v>
      </c>
    </row>
    <row r="10" spans="1:7" ht="30.75" thickBot="1" x14ac:dyDescent="0.3">
      <c r="A10" t="s">
        <v>11</v>
      </c>
      <c r="B10" s="2" t="s">
        <v>33</v>
      </c>
      <c r="C10" s="3" t="s">
        <v>6</v>
      </c>
      <c r="D10" s="12">
        <f t="shared" si="0"/>
        <v>143717</v>
      </c>
      <c r="E10" s="4">
        <v>110128</v>
      </c>
      <c r="F10" s="4">
        <v>84362</v>
      </c>
      <c r="G10" s="5">
        <v>30.5</v>
      </c>
    </row>
    <row r="11" spans="1:7" ht="60.75" thickBot="1" x14ac:dyDescent="0.3">
      <c r="A11" t="s">
        <v>81</v>
      </c>
      <c r="B11" s="2" t="s">
        <v>34</v>
      </c>
      <c r="C11" s="3" t="s">
        <v>6</v>
      </c>
      <c r="D11" s="12">
        <f t="shared" si="0"/>
        <v>44439</v>
      </c>
      <c r="E11" s="4">
        <v>35325</v>
      </c>
      <c r="F11" s="4">
        <v>28077</v>
      </c>
      <c r="G11" s="5">
        <v>25.8</v>
      </c>
    </row>
    <row r="12" spans="1:7" ht="45.75" thickBot="1" x14ac:dyDescent="0.3">
      <c r="A12" t="s">
        <v>18</v>
      </c>
      <c r="B12" s="2" t="s">
        <v>35</v>
      </c>
      <c r="C12" s="3" t="s">
        <v>6</v>
      </c>
      <c r="D12" s="12">
        <f t="shared" si="0"/>
        <v>47416</v>
      </c>
      <c r="E12" s="4">
        <v>45418</v>
      </c>
      <c r="F12" s="4">
        <v>43517</v>
      </c>
      <c r="G12" s="5">
        <v>4.4000000000000004</v>
      </c>
    </row>
    <row r="13" spans="1:7" ht="45.75" thickBot="1" x14ac:dyDescent="0.3">
      <c r="A13" t="s">
        <v>13</v>
      </c>
      <c r="B13" s="2" t="s">
        <v>36</v>
      </c>
      <c r="C13" s="3" t="s">
        <v>6</v>
      </c>
      <c r="D13" s="12">
        <f t="shared" si="0"/>
        <v>205850</v>
      </c>
      <c r="E13" s="4">
        <v>193832</v>
      </c>
      <c r="F13" s="4">
        <v>182520</v>
      </c>
      <c r="G13" s="5">
        <v>6.2</v>
      </c>
    </row>
    <row r="14" spans="1:7" ht="45.75" thickBot="1" x14ac:dyDescent="0.3">
      <c r="A14" t="s">
        <v>82</v>
      </c>
      <c r="B14" s="2" t="s">
        <v>37</v>
      </c>
      <c r="C14" s="3" t="s">
        <v>38</v>
      </c>
      <c r="D14" s="12">
        <f t="shared" si="0"/>
        <v>554635</v>
      </c>
      <c r="E14" s="4">
        <v>536917</v>
      </c>
      <c r="F14" s="4">
        <v>519949</v>
      </c>
      <c r="G14" s="5">
        <v>3.3</v>
      </c>
    </row>
    <row r="15" spans="1:7" ht="45.75" thickBot="1" x14ac:dyDescent="0.3">
      <c r="A15" t="s">
        <v>16</v>
      </c>
      <c r="B15" s="7" t="s">
        <v>39</v>
      </c>
      <c r="C15" s="3" t="s">
        <v>3</v>
      </c>
      <c r="D15" s="12">
        <f t="shared" si="0"/>
        <v>729537</v>
      </c>
      <c r="E15" s="4">
        <v>721599</v>
      </c>
      <c r="F15" s="4">
        <v>713443</v>
      </c>
      <c r="G15" s="5">
        <v>1.1000000000000001</v>
      </c>
    </row>
    <row r="16" spans="1:7" ht="45.75" thickBot="1" x14ac:dyDescent="0.3">
      <c r="A16" t="s">
        <v>83</v>
      </c>
      <c r="B16" s="7" t="s">
        <v>40</v>
      </c>
      <c r="C16" s="3" t="s">
        <v>9</v>
      </c>
      <c r="D16" s="12">
        <f t="shared" si="0"/>
        <v>7659</v>
      </c>
      <c r="E16" s="4">
        <v>7336</v>
      </c>
      <c r="F16" s="4">
        <v>7029</v>
      </c>
      <c r="G16" s="5">
        <v>4.4000000000000004</v>
      </c>
    </row>
    <row r="17" spans="1:8" ht="60.75" thickBot="1" x14ac:dyDescent="0.3">
      <c r="A17" t="s">
        <v>84</v>
      </c>
      <c r="B17" s="7" t="s">
        <v>41</v>
      </c>
      <c r="C17" s="3" t="s">
        <v>9</v>
      </c>
      <c r="D17" s="12">
        <f t="shared" si="0"/>
        <v>13342</v>
      </c>
      <c r="E17" s="4">
        <v>12854</v>
      </c>
      <c r="F17" s="4">
        <v>12380</v>
      </c>
      <c r="G17" s="5">
        <v>3.8</v>
      </c>
    </row>
    <row r="18" spans="1:8" ht="45.75" thickBot="1" x14ac:dyDescent="0.3">
      <c r="A18" t="s">
        <v>12</v>
      </c>
      <c r="B18" s="7" t="s">
        <v>42</v>
      </c>
      <c r="C18" s="3" t="s">
        <v>3</v>
      </c>
      <c r="D18" s="12">
        <f t="shared" si="0"/>
        <v>191197</v>
      </c>
      <c r="E18" s="4">
        <v>183314</v>
      </c>
      <c r="F18" s="4">
        <v>175779</v>
      </c>
      <c r="G18" s="5">
        <v>4.3</v>
      </c>
    </row>
    <row r="19" spans="1:8" ht="45.75" thickBot="1" x14ac:dyDescent="0.3">
      <c r="A19" t="s">
        <v>10</v>
      </c>
      <c r="B19" s="7" t="s">
        <v>43</v>
      </c>
      <c r="C19" s="3" t="s">
        <v>6</v>
      </c>
      <c r="D19" s="12">
        <f t="shared" si="0"/>
        <v>63363</v>
      </c>
      <c r="E19" s="4">
        <v>61161</v>
      </c>
      <c r="F19" s="5" t="s">
        <v>44</v>
      </c>
      <c r="G19" s="5">
        <v>3.6</v>
      </c>
    </row>
    <row r="20" spans="1:8" ht="30.75" thickBot="1" x14ac:dyDescent="0.3">
      <c r="A20" t="s">
        <v>85</v>
      </c>
      <c r="B20" s="2" t="s">
        <v>45</v>
      </c>
      <c r="C20" s="3" t="s">
        <v>38</v>
      </c>
      <c r="D20" s="12">
        <f t="shared" si="0"/>
        <v>2854492</v>
      </c>
      <c r="E20" s="4">
        <v>2731571</v>
      </c>
      <c r="F20" s="4">
        <v>2615060</v>
      </c>
      <c r="G20" s="5">
        <v>4.5</v>
      </c>
    </row>
    <row r="21" spans="1:8" ht="45.75" thickBot="1" x14ac:dyDescent="0.3">
      <c r="A21" t="s">
        <v>15</v>
      </c>
      <c r="B21" s="2" t="s">
        <v>46</v>
      </c>
      <c r="C21" s="3" t="s">
        <v>3</v>
      </c>
      <c r="D21" s="12">
        <f t="shared" si="0"/>
        <v>672592</v>
      </c>
      <c r="E21" s="4">
        <v>593638</v>
      </c>
      <c r="F21" s="5" t="s">
        <v>47</v>
      </c>
      <c r="G21" s="5">
        <v>13.3</v>
      </c>
    </row>
    <row r="22" spans="1:8" ht="45.75" thickBot="1" x14ac:dyDescent="0.3">
      <c r="A22" t="s">
        <v>86</v>
      </c>
      <c r="B22" s="2" t="s">
        <v>48</v>
      </c>
      <c r="C22" s="3" t="s">
        <v>9</v>
      </c>
      <c r="D22" s="12">
        <f t="shared" si="0"/>
        <v>2564</v>
      </c>
      <c r="E22" s="4">
        <v>2579</v>
      </c>
      <c r="F22" s="4">
        <v>2595</v>
      </c>
      <c r="G22" s="5">
        <v>-0.6</v>
      </c>
    </row>
    <row r="23" spans="1:8" ht="30.75" thickBot="1" x14ac:dyDescent="0.3">
      <c r="A23" t="s">
        <v>87</v>
      </c>
      <c r="B23" s="2" t="s">
        <v>49</v>
      </c>
      <c r="C23" s="3" t="s">
        <v>6</v>
      </c>
      <c r="D23" s="12">
        <f t="shared" si="0"/>
        <v>9823</v>
      </c>
      <c r="E23" s="4">
        <v>8609</v>
      </c>
      <c r="F23" s="4">
        <v>7546</v>
      </c>
      <c r="G23" s="5">
        <v>14.1</v>
      </c>
    </row>
    <row r="24" spans="1:8" ht="45.75" thickBot="1" x14ac:dyDescent="0.3">
      <c r="A24" t="s">
        <v>88</v>
      </c>
      <c r="B24" s="2" t="s">
        <v>50</v>
      </c>
      <c r="C24" s="3" t="s">
        <v>6</v>
      </c>
      <c r="D24" s="12">
        <f t="shared" si="0"/>
        <v>29854</v>
      </c>
      <c r="E24" s="4">
        <v>28900</v>
      </c>
      <c r="F24" s="4">
        <v>27975</v>
      </c>
      <c r="G24" s="5">
        <v>3.3</v>
      </c>
    </row>
    <row r="25" spans="1:8" ht="30.75" thickBot="1" x14ac:dyDescent="0.3">
      <c r="A25" t="s">
        <v>89</v>
      </c>
      <c r="B25" s="2" t="s">
        <v>51</v>
      </c>
      <c r="C25" s="3" t="s">
        <v>6</v>
      </c>
      <c r="D25" s="12">
        <f t="shared" si="0"/>
        <v>12148</v>
      </c>
      <c r="E25" s="4">
        <v>11439</v>
      </c>
      <c r="F25" s="4">
        <v>10770</v>
      </c>
      <c r="G25" s="5">
        <v>6.2</v>
      </c>
    </row>
    <row r="26" spans="1:8" ht="45.75" thickBot="1" x14ac:dyDescent="0.3">
      <c r="A26" t="s">
        <v>90</v>
      </c>
      <c r="B26" s="2" t="s">
        <v>52</v>
      </c>
      <c r="C26" s="3" t="s">
        <v>9</v>
      </c>
      <c r="D26" s="12">
        <f t="shared" si="0"/>
        <v>11359</v>
      </c>
      <c r="E26" s="4">
        <v>10975</v>
      </c>
      <c r="F26" s="4">
        <v>10603</v>
      </c>
      <c r="G26" s="5">
        <v>3.5</v>
      </c>
    </row>
    <row r="27" spans="1:8" ht="45.75" thickBot="1" x14ac:dyDescent="0.3">
      <c r="A27" t="s">
        <v>91</v>
      </c>
      <c r="B27" s="2" t="s">
        <v>53</v>
      </c>
      <c r="C27" s="3" t="s">
        <v>6</v>
      </c>
      <c r="D27" s="12">
        <f t="shared" si="0"/>
        <v>38796</v>
      </c>
      <c r="E27" s="4">
        <v>34242</v>
      </c>
      <c r="F27" s="4">
        <v>30234</v>
      </c>
      <c r="G27" s="5">
        <v>13.3</v>
      </c>
    </row>
    <row r="28" spans="1:8" ht="45.75" thickBot="1" x14ac:dyDescent="0.3">
      <c r="A28" t="s">
        <v>14</v>
      </c>
      <c r="B28" s="2" t="s">
        <v>54</v>
      </c>
      <c r="C28" s="3" t="s">
        <v>6</v>
      </c>
      <c r="D28" s="12">
        <f t="shared" si="0"/>
        <v>74349</v>
      </c>
      <c r="E28" s="4">
        <v>66502</v>
      </c>
      <c r="F28" s="4">
        <v>59460</v>
      </c>
      <c r="G28" s="5">
        <v>11.8</v>
      </c>
    </row>
    <row r="29" spans="1:8" ht="45.75" thickBot="1" x14ac:dyDescent="0.3">
      <c r="A29" t="s">
        <v>24</v>
      </c>
      <c r="B29" s="2" t="s">
        <v>55</v>
      </c>
      <c r="C29" s="3" t="s">
        <v>3</v>
      </c>
      <c r="D29" s="12">
        <f t="shared" si="0"/>
        <v>94891</v>
      </c>
      <c r="E29" s="4">
        <v>91771</v>
      </c>
      <c r="F29" s="4">
        <v>88721</v>
      </c>
      <c r="G29" s="5">
        <v>3.4</v>
      </c>
    </row>
    <row r="30" spans="1:8" ht="30.75" thickBot="1" x14ac:dyDescent="0.3">
      <c r="A30" t="s">
        <v>26</v>
      </c>
      <c r="B30" s="2" t="s">
        <v>56</v>
      </c>
      <c r="C30" s="3" t="s">
        <v>6</v>
      </c>
      <c r="D30" s="12">
        <f t="shared" si="0"/>
        <v>135053</v>
      </c>
      <c r="E30" s="4">
        <v>128377</v>
      </c>
      <c r="F30" s="4">
        <v>122022</v>
      </c>
      <c r="G30" s="5">
        <v>5.2</v>
      </c>
    </row>
    <row r="31" spans="1:8" ht="30.75" thickBot="1" x14ac:dyDescent="0.3">
      <c r="A31" t="s">
        <v>25</v>
      </c>
      <c r="B31" s="7" t="s">
        <v>57</v>
      </c>
      <c r="C31" s="8" t="s">
        <v>6</v>
      </c>
      <c r="D31" s="12">
        <f t="shared" si="0"/>
        <v>130687</v>
      </c>
      <c r="E31" s="9">
        <v>119677</v>
      </c>
      <c r="F31" s="9">
        <v>109600</v>
      </c>
      <c r="G31" s="10">
        <v>9.1999999999999993</v>
      </c>
      <c r="H31" s="6"/>
    </row>
    <row r="32" spans="1:8" ht="30.75" thickBot="1" x14ac:dyDescent="0.3">
      <c r="A32" t="s">
        <v>28</v>
      </c>
      <c r="B32" s="7" t="s">
        <v>58</v>
      </c>
      <c r="C32" s="3" t="s">
        <v>9</v>
      </c>
      <c r="D32" s="12">
        <f t="shared" si="0"/>
        <v>21660</v>
      </c>
      <c r="E32" s="4">
        <v>21617</v>
      </c>
      <c r="F32" s="4">
        <v>21569</v>
      </c>
      <c r="G32" s="5">
        <v>0.2</v>
      </c>
    </row>
    <row r="33" spans="1:7" ht="45.75" thickBot="1" x14ac:dyDescent="0.3">
      <c r="A33" t="s">
        <v>23</v>
      </c>
      <c r="B33" s="7" t="s">
        <v>59</v>
      </c>
      <c r="C33" s="3" t="s">
        <v>9</v>
      </c>
      <c r="D33" s="12">
        <f t="shared" si="0"/>
        <v>21748</v>
      </c>
      <c r="E33" s="4">
        <v>21176</v>
      </c>
      <c r="F33" s="4">
        <v>20623</v>
      </c>
      <c r="G33" s="5">
        <v>2.7</v>
      </c>
    </row>
    <row r="34" spans="1:7" ht="45.75" thickBot="1" x14ac:dyDescent="0.3">
      <c r="A34" t="s">
        <v>92</v>
      </c>
      <c r="B34" s="2" t="s">
        <v>60</v>
      </c>
      <c r="C34" s="3" t="s">
        <v>3</v>
      </c>
      <c r="D34" s="12">
        <f t="shared" si="0"/>
        <v>77686</v>
      </c>
      <c r="E34" s="4">
        <v>75423</v>
      </c>
      <c r="F34" s="5" t="s">
        <v>61</v>
      </c>
      <c r="G34" s="5">
        <v>3</v>
      </c>
    </row>
    <row r="35" spans="1:7" ht="30.75" thickBot="1" x14ac:dyDescent="0.3">
      <c r="A35" t="s">
        <v>93</v>
      </c>
      <c r="B35" s="2" t="s">
        <v>62</v>
      </c>
      <c r="C35" s="3" t="s">
        <v>9</v>
      </c>
      <c r="D35" s="12">
        <f t="shared" si="0"/>
        <v>9706</v>
      </c>
      <c r="E35" s="4">
        <v>9488</v>
      </c>
      <c r="F35" s="4">
        <v>9275</v>
      </c>
      <c r="G35" s="5">
        <v>2.2999999999999998</v>
      </c>
    </row>
    <row r="36" spans="1:7" ht="45.75" thickBot="1" x14ac:dyDescent="0.3">
      <c r="A36" t="s">
        <v>94</v>
      </c>
      <c r="B36" s="2" t="s">
        <v>63</v>
      </c>
      <c r="C36" s="3" t="s">
        <v>64</v>
      </c>
      <c r="D36" s="12">
        <f t="shared" si="0"/>
        <v>17306</v>
      </c>
      <c r="E36" s="4">
        <v>16753</v>
      </c>
      <c r="F36" s="4">
        <v>16214</v>
      </c>
      <c r="G36" s="5">
        <v>3.3</v>
      </c>
    </row>
    <row r="37" spans="1:7" ht="45.75" thickBot="1" x14ac:dyDescent="0.3">
      <c r="A37" t="s">
        <v>95</v>
      </c>
      <c r="B37" s="2" t="s">
        <v>65</v>
      </c>
      <c r="C37" s="3" t="s">
        <v>9</v>
      </c>
      <c r="D37" s="12">
        <f t="shared" si="0"/>
        <v>9067</v>
      </c>
      <c r="E37" s="4">
        <v>8829</v>
      </c>
      <c r="F37" s="4">
        <v>8601</v>
      </c>
      <c r="G37" s="5">
        <v>2.7</v>
      </c>
    </row>
    <row r="38" spans="1:7" ht="30.75" thickBot="1" x14ac:dyDescent="0.3">
      <c r="A38" t="s">
        <v>27</v>
      </c>
      <c r="B38" s="2" t="s">
        <v>66</v>
      </c>
      <c r="C38" s="3" t="s">
        <v>3</v>
      </c>
      <c r="D38" s="12">
        <f t="shared" si="0"/>
        <v>169982</v>
      </c>
      <c r="E38" s="4">
        <v>159458</v>
      </c>
      <c r="F38" s="4">
        <v>149607</v>
      </c>
      <c r="G38" s="5">
        <v>6.6</v>
      </c>
    </row>
    <row r="39" spans="1:7" ht="30.75" thickBot="1" x14ac:dyDescent="0.3">
      <c r="A39" t="s">
        <v>96</v>
      </c>
      <c r="B39" s="2" t="s">
        <v>67</v>
      </c>
      <c r="C39" s="3" t="s">
        <v>9</v>
      </c>
      <c r="D39" s="12">
        <f t="shared" si="0"/>
        <v>17282</v>
      </c>
      <c r="E39" s="4">
        <v>17060</v>
      </c>
      <c r="F39" s="4">
        <v>16846</v>
      </c>
      <c r="G39" s="5">
        <v>1.3</v>
      </c>
    </row>
    <row r="40" spans="1:7" ht="45.75" thickBot="1" x14ac:dyDescent="0.3">
      <c r="A40" t="s">
        <v>97</v>
      </c>
      <c r="B40" s="2" t="s">
        <v>68</v>
      </c>
      <c r="C40" s="3" t="s">
        <v>64</v>
      </c>
      <c r="D40" s="12">
        <f t="shared" si="0"/>
        <v>5710</v>
      </c>
      <c r="E40" s="4">
        <v>5397</v>
      </c>
      <c r="F40" s="5" t="s">
        <v>69</v>
      </c>
      <c r="G40" s="5">
        <v>5.8</v>
      </c>
    </row>
    <row r="41" spans="1:7" ht="45.75" thickBot="1" x14ac:dyDescent="0.3">
      <c r="A41" t="s">
        <v>29</v>
      </c>
      <c r="B41" s="2" t="s">
        <v>70</v>
      </c>
      <c r="C41" s="3" t="s">
        <v>64</v>
      </c>
      <c r="D41" s="12">
        <f t="shared" si="0"/>
        <v>100110</v>
      </c>
      <c r="E41" s="4">
        <v>92013</v>
      </c>
      <c r="F41" s="4">
        <v>84548</v>
      </c>
      <c r="G41" s="5">
        <v>8.8000000000000007</v>
      </c>
    </row>
    <row r="42" spans="1:7" ht="30.75" thickBot="1" x14ac:dyDescent="0.3">
      <c r="A42" t="s">
        <v>22</v>
      </c>
      <c r="B42" s="2" t="s">
        <v>71</v>
      </c>
      <c r="C42" s="3" t="s">
        <v>9</v>
      </c>
      <c r="D42" s="12">
        <f t="shared" si="0"/>
        <v>11956</v>
      </c>
      <c r="E42" s="4">
        <v>11642</v>
      </c>
      <c r="F42" s="4">
        <v>11341</v>
      </c>
      <c r="G42" s="5">
        <v>2.7</v>
      </c>
    </row>
    <row r="43" spans="1:7" ht="58.5" thickBot="1" x14ac:dyDescent="0.3">
      <c r="A43" t="s">
        <v>98</v>
      </c>
      <c r="B43" s="2" t="s">
        <v>72</v>
      </c>
      <c r="C43" s="3" t="s">
        <v>6</v>
      </c>
      <c r="D43" s="12">
        <f t="shared" si="0"/>
        <v>12570</v>
      </c>
      <c r="E43" s="4">
        <v>12311</v>
      </c>
      <c r="F43" s="5" t="s">
        <v>73</v>
      </c>
      <c r="G43" s="5">
        <v>2.1</v>
      </c>
    </row>
    <row r="44" spans="1:7" ht="45.75" thickBot="1" x14ac:dyDescent="0.3">
      <c r="A44" t="s">
        <v>99</v>
      </c>
      <c r="B44" s="2" t="s">
        <v>74</v>
      </c>
      <c r="C44" s="3" t="s">
        <v>6</v>
      </c>
      <c r="D44" s="12">
        <f t="shared" si="0"/>
        <v>16634</v>
      </c>
      <c r="E44" s="4">
        <v>16010</v>
      </c>
      <c r="F44" s="5" t="s">
        <v>75</v>
      </c>
      <c r="G44" s="5">
        <v>3.9</v>
      </c>
    </row>
    <row r="45" spans="1:7" ht="45.75" thickBot="1" x14ac:dyDescent="0.3">
      <c r="A45" t="s">
        <v>100</v>
      </c>
      <c r="B45" s="2" t="s">
        <v>76</v>
      </c>
      <c r="C45" s="3" t="s">
        <v>9</v>
      </c>
      <c r="D45" s="12">
        <f t="shared" si="0"/>
        <v>6557</v>
      </c>
      <c r="E45" s="4">
        <v>6088</v>
      </c>
      <c r="F45" s="4">
        <v>5655</v>
      </c>
      <c r="G45" s="5">
        <v>7.7</v>
      </c>
    </row>
    <row r="46" spans="1:7" ht="45.75" thickBot="1" x14ac:dyDescent="0.3">
      <c r="A46" t="s">
        <v>111</v>
      </c>
      <c r="B46" s="18" t="s">
        <v>110</v>
      </c>
      <c r="C46" s="16" t="s">
        <v>6</v>
      </c>
      <c r="D46" s="12">
        <f t="shared" si="0"/>
        <v>25622</v>
      </c>
      <c r="E46" s="15">
        <v>23991</v>
      </c>
      <c r="F46" s="15">
        <v>22473</v>
      </c>
      <c r="G46" s="16">
        <v>6.8</v>
      </c>
    </row>
    <row r="47" spans="1:7" ht="33" thickBot="1" x14ac:dyDescent="0.3">
      <c r="A47" t="s">
        <v>128</v>
      </c>
      <c r="B47" s="18" t="s">
        <v>126</v>
      </c>
      <c r="C47" s="16" t="s">
        <v>6</v>
      </c>
      <c r="D47" s="12">
        <f t="shared" si="0"/>
        <v>40844</v>
      </c>
      <c r="E47" s="15">
        <v>36566</v>
      </c>
      <c r="F47" s="16" t="s">
        <v>127</v>
      </c>
      <c r="G47" s="16">
        <v>11.7</v>
      </c>
    </row>
    <row r="48" spans="1:7" ht="30.75" thickBot="1" x14ac:dyDescent="0.3">
      <c r="A48" t="s">
        <v>147</v>
      </c>
      <c r="B48" s="18" t="s">
        <v>146</v>
      </c>
      <c r="C48" s="16" t="s">
        <v>3</v>
      </c>
      <c r="D48" s="12">
        <f t="shared" si="0"/>
        <v>31758</v>
      </c>
      <c r="E48" s="15">
        <v>31166</v>
      </c>
      <c r="F48" s="15">
        <v>30586</v>
      </c>
      <c r="G48" s="16">
        <v>1.9</v>
      </c>
    </row>
    <row r="49" spans="1:7" ht="45.75" thickBot="1" x14ac:dyDescent="0.3">
      <c r="A49" t="s">
        <v>153</v>
      </c>
      <c r="B49" s="18" t="s">
        <v>154</v>
      </c>
      <c r="C49" s="16" t="s">
        <v>3</v>
      </c>
      <c r="D49" s="12">
        <f t="shared" si="0"/>
        <v>83382</v>
      </c>
      <c r="E49" s="15">
        <v>81032</v>
      </c>
      <c r="F49" s="16" t="s">
        <v>155</v>
      </c>
      <c r="G49" s="16">
        <v>2.9</v>
      </c>
    </row>
    <row r="50" spans="1:7" ht="33" thickBot="1" x14ac:dyDescent="0.3">
      <c r="A50" t="s">
        <v>162</v>
      </c>
      <c r="B50" s="18" t="s">
        <v>160</v>
      </c>
      <c r="C50" s="16" t="s">
        <v>3</v>
      </c>
      <c r="D50" s="12">
        <f t="shared" si="0"/>
        <v>146950</v>
      </c>
      <c r="E50" s="15">
        <v>141434</v>
      </c>
      <c r="F50" s="16" t="s">
        <v>161</v>
      </c>
      <c r="G50" s="16">
        <v>3.9</v>
      </c>
    </row>
    <row r="51" spans="1:7" ht="30.75" thickBot="1" x14ac:dyDescent="0.3">
      <c r="A51" t="s">
        <v>165</v>
      </c>
      <c r="B51" s="18" t="s">
        <v>166</v>
      </c>
      <c r="C51" s="16" t="s">
        <v>167</v>
      </c>
      <c r="D51" s="12">
        <f t="shared" si="0"/>
        <v>988429</v>
      </c>
      <c r="E51" s="15">
        <v>934243</v>
      </c>
      <c r="F51" s="15">
        <v>883391</v>
      </c>
      <c r="G51" s="16">
        <v>5.8</v>
      </c>
    </row>
    <row r="52" spans="1:7" ht="45.75" thickBot="1" x14ac:dyDescent="0.3">
      <c r="A52" t="s">
        <v>169</v>
      </c>
      <c r="B52" s="18" t="s">
        <v>168</v>
      </c>
      <c r="C52" s="16" t="s">
        <v>3</v>
      </c>
      <c r="D52" s="12">
        <f t="shared" si="0"/>
        <v>134843</v>
      </c>
      <c r="E52" s="15">
        <v>133113</v>
      </c>
      <c r="F52" s="15">
        <v>131400</v>
      </c>
      <c r="G52" s="16">
        <v>1.3</v>
      </c>
    </row>
    <row r="53" spans="1:7" ht="45.75" thickBot="1" x14ac:dyDescent="0.3">
      <c r="A53" t="s">
        <v>171</v>
      </c>
      <c r="B53" s="18" t="s">
        <v>172</v>
      </c>
      <c r="C53" s="16" t="s">
        <v>3</v>
      </c>
      <c r="D53" s="12">
        <f t="shared" si="0"/>
        <v>660534</v>
      </c>
      <c r="E53" s="15">
        <v>631486</v>
      </c>
      <c r="F53" s="15">
        <v>603502</v>
      </c>
      <c r="G53" s="16">
        <v>4.5999999999999996</v>
      </c>
    </row>
    <row r="54" spans="1:7" ht="30.75" thickBot="1" x14ac:dyDescent="0.3">
      <c r="A54" t="s">
        <v>175</v>
      </c>
      <c r="B54" s="18" t="s">
        <v>176</v>
      </c>
      <c r="C54" s="16" t="s">
        <v>3</v>
      </c>
      <c r="D54" s="12">
        <f t="shared" si="0"/>
        <v>1400319</v>
      </c>
      <c r="E54" s="15">
        <v>1239220</v>
      </c>
      <c r="F54" s="15">
        <v>1096833</v>
      </c>
      <c r="G54" s="16">
        <v>13</v>
      </c>
    </row>
  </sheetData>
  <conditionalFormatting sqref="B55:B1048576 B1:B35">
    <cfRule type="duplicateValues" dxfId="13" priority="279"/>
  </conditionalFormatting>
  <conditionalFormatting sqref="B55:B1048576 B1:B38">
    <cfRule type="duplicateValues" dxfId="12" priority="282"/>
  </conditionalFormatting>
  <conditionalFormatting sqref="B55:B1048576 B1:B45">
    <cfRule type="duplicateValues" dxfId="11" priority="285"/>
  </conditionalFormatting>
  <conditionalFormatting sqref="B55:B1048576 B1:B46">
    <cfRule type="duplicateValues" dxfId="10" priority="288"/>
  </conditionalFormatting>
  <hyperlinks>
    <hyperlink ref="B2" r:id="rId1" display="https://www12.statcan.gc.ca/census-recensement/2016/as-sa/fogs-spg/Facts-csd-eng.cfm?LANG=Eng&amp;GK=CSD&amp;GC=3519028" xr:uid="{C2C04F5F-5788-4E44-B560-9BCF3A1C0D17}"/>
    <hyperlink ref="B3" r:id="rId2" display="https://www12.statcan.gc.ca/census-recensement/2016/as-sa/fogs-spg/Facts-csd-eng.cfm?LANG=Eng&amp;GK=CSD&amp;GC=3519036" xr:uid="{1C26C65C-AB9B-458A-904E-A79499DD498F}"/>
    <hyperlink ref="B4" r:id="rId3" display="https://www12.statcan.gc.ca/census-recensement/2016/as-sa/fogs-spg/Facts-csd-eng.cfm?LANG=Eng&amp;GK=CSD&amp;GC=3519044" xr:uid="{B26FFE0E-7346-4DB0-8A42-7BDAB3B89077}"/>
    <hyperlink ref="B5" r:id="rId4" display="https://www12.statcan.gc.ca/census-recensement/2016/as-sa/fogs-spg/Facts-csd-eng.cfm?LANG=Eng&amp;GK=CSD&amp;GC=3519046" xr:uid="{A6BB74DE-512F-49DA-97A9-19F904780457}"/>
    <hyperlink ref="B6" r:id="rId5" display="https://www12.statcan.gc.ca/census-recensement/2016/as-sa/fogs-spg/Facts-csd-eng.cfm?LANG=Eng&amp;GK=CSD&amp;GC=3519049" xr:uid="{A4188F46-3266-4C4C-8ABE-497D68B75588}"/>
    <hyperlink ref="B7" r:id="rId6" display="https://www12.statcan.gc.ca/census-recensement/2016/as-sa/fogs-spg/Facts-csd-eng.cfm?LANG=Eng&amp;GK=CSD&amp;GC=3519038" xr:uid="{CFE30A4D-1C2A-44BB-AD0A-98E013D1AACB}"/>
    <hyperlink ref="B8" r:id="rId7" display="https://www12.statcan.gc.ca/census-recensement/2016/as-sa/fogs-spg/Facts-csd-eng.cfm?LANG=Eng&amp;GK=CSD&amp;GC=3519048" xr:uid="{9EEC222A-A5A3-4A8C-93A4-CA7FB56860AF}"/>
    <hyperlink ref="B9" r:id="rId8" display="https://www12.statcan.gc.ca/census-recensement/2016/as-sa/fogs-spg/Facts-csd-eng.cfm?LANG=Eng&amp;GK=CSD&amp;GC=3522021" xr:uid="{47C3A602-C6DC-42FA-9108-316654091EAA}"/>
    <hyperlink ref="B10" r:id="rId9" display="https://www12.statcan.gc.ca/census-recensement/2016/as-sa/fogs-spg/Facts-csd-eng.cfm?LANG=Eng&amp;GK=CSD&amp;GC=3524009" xr:uid="{838EC7EA-DECE-4612-8B42-97B33B49C57B}"/>
    <hyperlink ref="B11" r:id="rId10" display="https://www12.statcan.gc.ca/census-recensement/2016/as-sa/fogs-spg/Facts-csd-eng.cfm?LANG=Eng&amp;GK=CSD&amp;GC=3543014" xr:uid="{CC933D56-EB6E-441E-94AE-D49AC1B5CCA1}"/>
    <hyperlink ref="B12" r:id="rId11" display="https://www12.statcan.gc.ca/census-recensement/2016/as-sa/fogs-spg/Facts-csd-eng.cfm?LANG=Eng&amp;GK=CSD&amp;GC=3519070" xr:uid="{C334C093-9995-4A09-BCA9-3CA38BF65088}"/>
    <hyperlink ref="B13" r:id="rId12" display="https://www12.statcan.gc.ca/census-recensement/2016/as-sa/fogs-spg/Facts-csd-eng.cfm?LANG=Eng&amp;GK=CSD&amp;GC=3524001" xr:uid="{7D62BFBD-CC42-4C7D-BC67-179C9388A516}"/>
    <hyperlink ref="B14" r:id="rId13" display="https://www12.statcan.gc.ca/census-recensement/2016/as-sa/fogs-spg/Facts-csd-eng.cfm?LANG=Eng&amp;GK=CSD&amp;GC=3525005" xr:uid="{264BA32D-08FD-4C33-97DC-27B16FE51C3D}"/>
    <hyperlink ref="B15" r:id="rId14" display="https://www12.statcan.gc.ca/census-recensement/2016/as-sa/fogs-spg/Facts-csd-eng.cfm?LANG=Eng&amp;GK=CSD&amp;GC=3521005" xr:uid="{0E32BF64-F178-4384-A235-1DB9C279EB4F}"/>
    <hyperlink ref="B16" r:id="rId15" display="https://www12.statcan.gc.ca/census-recensement/2016/as-sa/fogs-spg/Facts-csd-eng.cfm?LANG=Eng&amp;GK=CSD&amp;GC=3523001" xr:uid="{D4D87EFE-ADE1-449B-BC73-17DE1367D7EF}"/>
    <hyperlink ref="B17" r:id="rId16" display="https://www12.statcan.gc.ca/census-recensement/2016/as-sa/fogs-spg/Facts-csd-eng.cfm?LANG=Eng&amp;GK=CSD&amp;GC=3523009" xr:uid="{7A15A517-D87F-434F-9E44-12DC6AD2E2DD}"/>
    <hyperlink ref="B18" r:id="rId17" display="https://www12.statcan.gc.ca/census-recensement/2016/as-sa/fogs-spg/Facts-csd-eng.cfm?LANG=Eng&amp;GK=CSD&amp;GC=3524002" xr:uid="{A7BBCF46-55FE-4525-A070-D9DFB480C610}"/>
    <hyperlink ref="B19" r:id="rId18" display="https://www12.statcan.gc.ca/census-recensement/2016/as-sa/fogs-spg/Facts-csd-eng.cfm?LANG=Eng&amp;GK=CSD&amp;GC=3524015" xr:uid="{EDCB216A-5798-453A-A599-220C33E2874E}"/>
    <hyperlink ref="B20" r:id="rId19" display="https://www12.statcan.gc.ca/census-recensement/2016/as-sa/fogs-spg/Facts-csd-eng.cfm?LANG=Eng&amp;GK=CSD&amp;GC=3520005" xr:uid="{86BEF984-A0E0-4C14-B443-5F5319FF2540}"/>
    <hyperlink ref="B21" r:id="rId20" display="https://www12.statcan.gc.ca/census-recensement/2016/as-sa/fogs-spg/Facts-csd-eng.cfm?LANG=Eng&amp;GK=CSD&amp;GC=3521010" xr:uid="{B621A9FD-5F0A-4BAD-8A44-B797D2B8D3F1}"/>
    <hyperlink ref="B22" r:id="rId21" display="https://www12.statcan.gc.ca/census-recensement/2016/as-sa/fogs-spg/Facts-csd-eng.cfm?LANG=Eng&amp;GK=CSD&amp;GC=3522001" xr:uid="{C5CE439C-9B8B-4A25-9686-C5A060E1C1D7}"/>
    <hyperlink ref="B23" r:id="rId22" display="https://www12.statcan.gc.ca/census-recensement/2016/as-sa/fogs-spg/Facts-csd-eng.cfm?LANG=Eng&amp;GK=CSD&amp;GC=3522012" xr:uid="{75C1DCC4-210D-4C05-ABF1-135D2D780722}"/>
    <hyperlink ref="B24" r:id="rId23" display="https://www12.statcan.gc.ca/census-recensement/2016/as-sa/fogs-spg/Facts-csd-eng.cfm?LANG=Eng&amp;GK=CSD&amp;GC=3522014" xr:uid="{DA318EEF-2308-4F59-9BD9-2987EEF158EB}"/>
    <hyperlink ref="B25" r:id="rId24" display="https://www12.statcan.gc.ca/census-recensement/2016/as-sa/fogs-spg/Facts-csd-eng.cfm?LANG=Eng&amp;GK=CSD&amp;GC=3523017" xr:uid="{046D7226-607B-45E4-A011-3EC83F135EA1}"/>
    <hyperlink ref="B26" r:id="rId25" display="https://www12.statcan.gc.ca/census-recensement/2016/as-sa/fogs-spg/Facts-csd-eng.cfm?LANG=Eng&amp;GK=CSD&amp;GC=3543003" xr:uid="{F8EFF849-F907-419C-AF75-791B31149330}"/>
    <hyperlink ref="B27" r:id="rId26" display="https://www12.statcan.gc.ca/census-recensement/2016/as-sa/fogs-spg/Facts-csd-eng.cfm?LANG=Eng&amp;GK=CSD&amp;GC=3543007" xr:uid="{CBF45C5B-1E26-4176-B801-7457EFB8657A}"/>
    <hyperlink ref="B28" r:id="rId27" display="https://www12.statcan.gc.ca/census-recensement/2016/as-sa/fogs-spg/Facts-csd-eng.cfm?LANG=Eng&amp;GK=CSD&amp;GC=3521024" xr:uid="{DFCE2DFA-66D4-4A46-A87F-C931E9F613AA}"/>
    <hyperlink ref="B29" r:id="rId28" display="https://www12.statcan.gc.ca/census-recensement/2016/as-sa/fogs-spg/Facts-csd-eng.cfm?LANG=Eng&amp;GK=CSD&amp;GC=3518001" xr:uid="{61306459-5F00-4078-9DE0-18AA19A5587D}"/>
    <hyperlink ref="B30" r:id="rId29" display="https://www12.statcan.gc.ca/census-recensement/2016/as-sa/fogs-spg/Facts-csd-eng.cfm?LANG=Eng&amp;GK=CSD&amp;GC=3518009" xr:uid="{1B8FA3EC-2E17-45E1-9845-DE870379C93A}"/>
    <hyperlink ref="B31" r:id="rId30" display="https://www12.statcan.gc.ca/census-recensement/2016/as-sa/fogs-spg/Facts-csd-eng.cfm?LANG=Eng&amp;GK=CSD&amp;GC=3518005" xr:uid="{DCA1AC80-0BBA-4A7B-A88B-4E4AF0CC95FD}"/>
    <hyperlink ref="B32" r:id="rId31" display="https://www12.statcan.gc.ca/census-recensement/2016/as-sa/fogs-spg/Facts-csd-eng.cfm?LANG=Eng&amp;GK=CSD&amp;GC=3518020" xr:uid="{A8F5B442-250E-4DAB-A1A9-57466451EDD7}"/>
    <hyperlink ref="B33" r:id="rId32" display="https://www12.statcan.gc.ca/census-recensement/2016/as-sa/fogs-spg/Facts-csd-eng.cfm?LANG=Eng&amp;GK=CSD&amp;GC=3518029" xr:uid="{71B13957-B137-45D0-8EA4-7CA3F902C7D0}"/>
    <hyperlink ref="B34" r:id="rId33" display="https://www12.statcan.gc.ca/census-recensement/2016/as-sa/fogs-spg/Facts-csd-eng.cfm?LANG=Eng&amp;GK=CSD&amp;GC=3516010" xr:uid="{828D8502-106B-47E8-B1CE-342D2E2578C1}"/>
    <hyperlink ref="B35" r:id="rId34" display="https://www12.statcan.gc.ca/census-recensement/2016/as-sa/fogs-spg/Facts-csd-eng.cfm?LANG=Eng&amp;GK=CSD&amp;GC=3543019" xr:uid="{10681CF8-A692-4B14-84BF-A4D8F1B689D4}"/>
    <hyperlink ref="B36" r:id="rId35" display="https://www12.statcan.gc.ca/census-recensement/2016/as-sa/fogs-spg/Facts-csd-eng.cfm?LANG=Eng&amp;GK=CSD&amp;GC=3514020" xr:uid="{DF0FB79A-46B3-41F8-8A52-8AE9901D1953}"/>
    <hyperlink ref="B37" r:id="rId36" display="https://www12.statcan.gc.ca/census-recensement/2016/as-sa/fogs-spg/Facts-csd-eng.cfm?LANG=Eng&amp;GK=CSD&amp;GC=3515013" xr:uid="{FD854A08-D70C-412C-9C7C-8F65F1EC0948}"/>
    <hyperlink ref="B38" r:id="rId37" display="https://www12.statcan.gc.ca/census-recensement/2016/as-sa/fogs-spg/Facts-csd-eng.cfm?LANG=Eng&amp;GK=CSD&amp;GC=3518013" xr:uid="{D5B0AE79-EBD7-4514-B337-30617A1C6C35}"/>
    <hyperlink ref="B39" r:id="rId38" display="https://www12.statcan.gc.ca/census-recensement/2016/as-sa/fogs-spg/Facts-csd-eng.cfm?LANG=Eng&amp;GK=CSD&amp;GC=3515015" xr:uid="{66A1CCF5-E432-4CA6-B99C-BEAEC84657B7}"/>
    <hyperlink ref="B40" r:id="rId39" display="https://www12.statcan.gc.ca/census-recensement/2016/as-sa/fogs-spg/Facts-csd-eng.cfm?LANG=Eng&amp;GK=CSD&amp;GC=3515044" xr:uid="{244F60E7-B2ED-415A-89F4-CB3C62FB1931}"/>
    <hyperlink ref="B41" r:id="rId40" display="https://www12.statcan.gc.ca/census-recensement/2016/as-sa/fogs-spg/Facts-csd-eng.cfm?LANG=Eng&amp;GK=CSD&amp;GC=3518017" xr:uid="{E04C5EAF-1F09-4706-995C-6156BFE7AFDC}"/>
    <hyperlink ref="B42" r:id="rId41" display="https://www12.statcan.gc.ca/census-recensement/2016/as-sa/fogs-spg/Facts-csd-eng.cfm?LANG=Eng&amp;GK=CSD&amp;GC=3518039" xr:uid="{F5784382-3A95-40E4-A3AA-6295865D8F1F}"/>
    <hyperlink ref="B43" r:id="rId42" display="https://www12.statcan.gc.ca/census-recensement/2016/as-sa/fogs-spg/Facts-csd-eng.cfm?LANG=Eng&amp;GK=CSD&amp;GC=3544002" xr:uid="{6833E229-B001-48D3-AF0B-936B78FAEB7B}"/>
    <hyperlink ref="B44" r:id="rId43" display="https://www12.statcan.gc.ca/census-recensement/2016/as-sa/fogs-spg/Facts-csd-eng.cfm?LANG=Eng&amp;GK=CSD&amp;GC=3544018" xr:uid="{099BD5A6-2181-4A5C-92D8-174B4F54B4DE}"/>
    <hyperlink ref="B45" r:id="rId44" display="https://www12.statcan.gc.ca/census-recensement/2016/as-sa/fogs-spg/Facts-csd-eng.cfm?LANG=Eng&amp;GK=CSD&amp;GC=3546015" xr:uid="{8A530139-1FC7-4280-88B7-0A1FD151C3CB}"/>
    <hyperlink ref="B46" r:id="rId45" display="https://www12.statcan.gc.ca/census-recensement/2016/as-sa/fogs-spg/Facts-csd-eng.cfm?LANG=Eng&amp;GK=CSD&amp;GC=3519054" xr:uid="{B1230190-92FA-4345-9734-B639917F816B}"/>
    <hyperlink ref="B47" r:id="rId46" display="https://www12.statcan.gc.ca/census-recensement/2016/as-sa/fogs-spg/Facts-csd-eng.cfm?LANG=Eng&amp;GK=CSD&amp;GC=3543017" xr:uid="{47FE09EA-1B42-45ED-8FD5-B3630154F643}"/>
    <hyperlink ref="B48" r:id="rId47" display="https://www12.statcan.gc.ca/census-recensement/2016/as-sa/fogs-spg/Facts-csd-eng.cfm?LANG=Eng&amp;GK=CSD&amp;GC=3543052" xr:uid="{324D7097-41A1-4556-9715-62C50B48B4F6}"/>
    <hyperlink ref="B49" r:id="rId48" display="https://www12.statcan.gc.ca/census-recensement/2016/as-sa/fogs-spg/Facts-csd-eng.cfm?LANG=Eng&amp;GK=CSD&amp;GC=3515014" xr:uid="{2C4E84DD-3609-4E82-9E4B-98B51F6E54BB}"/>
    <hyperlink ref="B50" r:id="rId49" display="https://www12.statcan.gc.ca/census-recensement/2016/as-sa/fogs-spg/Facts-csd-eng.cfm?LANG=Eng&amp;GK=CSD&amp;GC=3543042" xr:uid="{53E6FA14-91EE-4185-840F-FB888A83E8B2}"/>
    <hyperlink ref="B51" r:id="rId50" display="https://www12.statcan.gc.ca/census-recensement/2016/as-sa/fogs-spg/Facts-csd-eng.cfm?LANG=Eng&amp;GK=CSD&amp;GC=3506008" xr:uid="{1D5D4F73-5D26-4B48-9793-518875DC3C78}"/>
    <hyperlink ref="B52" r:id="rId51" display="https://www12.statcan.gc.ca/census-recensement/2016/as-sa/fogs-spg/Facts-csd-eng.cfm?LANG=Eng&amp;GK=CSD&amp;GC=3526053" xr:uid="{4B3C961B-7E24-4434-B5AD-8683404566AC}"/>
    <hyperlink ref="B53" r:id="rId52" display="https://www12.statcan.gc.ca/census-recensement/2016/as-sa/fogs-spg/Facts-csd-eng.cfm?LANG=Eng&amp;GK=CSD&amp;GC=5915022" xr:uid="{CEAA148E-0E06-40F7-887E-54B7C0E4FCCF}"/>
    <hyperlink ref="B54" r:id="rId53" display="https://www12.statcan.gc.ca/census-recensement/2016/as-sa/fogs-spg/Facts-csd-eng.cfm?LANG=Eng&amp;GK=CSD&amp;GC=4806016" xr:uid="{F643EC31-F571-403B-8FD5-C1C871EABEC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1619-D816-474D-ABE7-52E4588356D0}">
  <dimension ref="A1:K54"/>
  <sheetViews>
    <sheetView tabSelected="1" workbookViewId="0">
      <selection activeCell="B1" sqref="B1"/>
    </sheetView>
  </sheetViews>
  <sheetFormatPr defaultRowHeight="15" x14ac:dyDescent="0.25"/>
  <sheetData>
    <row r="1" spans="1:11" ht="60" x14ac:dyDescent="0.25">
      <c r="A1" t="s">
        <v>180</v>
      </c>
      <c r="B1" s="20" t="s">
        <v>101</v>
      </c>
      <c r="C1" s="14" t="s">
        <v>181</v>
      </c>
      <c r="D1" s="14" t="s">
        <v>182</v>
      </c>
      <c r="E1" s="14" t="s">
        <v>183</v>
      </c>
      <c r="F1" s="14" t="s">
        <v>184</v>
      </c>
      <c r="G1" s="14" t="s">
        <v>185</v>
      </c>
      <c r="H1" s="14" t="s">
        <v>186</v>
      </c>
    </row>
    <row r="2" spans="1:11" ht="30" x14ac:dyDescent="0.25">
      <c r="A2" t="s">
        <v>77</v>
      </c>
      <c r="B2" s="14" t="s">
        <v>102</v>
      </c>
      <c r="C2" s="15">
        <v>69535</v>
      </c>
      <c r="D2" s="15">
        <v>94250</v>
      </c>
      <c r="E2" s="16">
        <v>35.5</v>
      </c>
      <c r="F2" s="15">
        <v>102460</v>
      </c>
      <c r="G2" s="15">
        <v>105351</v>
      </c>
      <c r="H2" s="16">
        <v>2.8</v>
      </c>
      <c r="K2" s="6"/>
    </row>
    <row r="3" spans="1:11" ht="30" x14ac:dyDescent="0.25">
      <c r="A3" t="s">
        <v>17</v>
      </c>
      <c r="B3" s="14" t="s">
        <v>103</v>
      </c>
      <c r="C3" s="15">
        <v>77200</v>
      </c>
      <c r="D3" s="15">
        <v>102680</v>
      </c>
      <c r="E3" s="16">
        <v>33</v>
      </c>
      <c r="F3" s="15">
        <v>94581</v>
      </c>
      <c r="G3" s="15">
        <v>89028</v>
      </c>
      <c r="H3" s="16">
        <v>-5.9</v>
      </c>
      <c r="K3" s="6"/>
    </row>
    <row r="4" spans="1:11" ht="45" x14ac:dyDescent="0.25">
      <c r="A4" s="6" t="s">
        <v>21</v>
      </c>
      <c r="B4" s="14" t="s">
        <v>104</v>
      </c>
      <c r="C4" s="15">
        <v>51000</v>
      </c>
      <c r="D4" s="15">
        <v>64115</v>
      </c>
      <c r="E4" s="16">
        <v>25.7</v>
      </c>
      <c r="F4" s="15">
        <v>93506</v>
      </c>
      <c r="G4" s="15">
        <v>88353</v>
      </c>
      <c r="H4" s="16">
        <v>-5.5</v>
      </c>
      <c r="K4" s="6"/>
    </row>
    <row r="5" spans="1:11" ht="60" x14ac:dyDescent="0.25">
      <c r="A5" s="6" t="s">
        <v>78</v>
      </c>
      <c r="B5" s="14" t="s">
        <v>105</v>
      </c>
      <c r="C5" s="15">
        <v>8525</v>
      </c>
      <c r="D5" s="15">
        <v>15355</v>
      </c>
      <c r="E5" s="16">
        <v>80.099999999999994</v>
      </c>
      <c r="F5" s="15">
        <v>102236</v>
      </c>
      <c r="G5" s="15">
        <v>102997</v>
      </c>
      <c r="H5" s="16">
        <v>0.7</v>
      </c>
      <c r="K5" s="6"/>
    </row>
    <row r="6" spans="1:11" ht="30" x14ac:dyDescent="0.25">
      <c r="A6" s="6" t="s">
        <v>20</v>
      </c>
      <c r="B6" s="14" t="s">
        <v>106</v>
      </c>
      <c r="C6" s="15">
        <v>15655</v>
      </c>
      <c r="D6" s="15">
        <v>18850</v>
      </c>
      <c r="E6" s="16">
        <v>20.399999999999999</v>
      </c>
      <c r="F6" s="15">
        <v>105569</v>
      </c>
      <c r="G6" s="15">
        <v>106708</v>
      </c>
      <c r="H6" s="16">
        <v>1.1000000000000001</v>
      </c>
      <c r="K6" s="6"/>
    </row>
    <row r="7" spans="1:11" ht="45" x14ac:dyDescent="0.25">
      <c r="A7" s="6" t="s">
        <v>79</v>
      </c>
      <c r="B7" s="14" t="s">
        <v>107</v>
      </c>
      <c r="C7" s="15">
        <v>6395</v>
      </c>
      <c r="D7" s="15">
        <v>8145</v>
      </c>
      <c r="E7" s="16">
        <v>27.4</v>
      </c>
      <c r="F7" s="15">
        <v>108567</v>
      </c>
      <c r="G7" s="15">
        <v>118309</v>
      </c>
      <c r="H7" s="16">
        <v>9</v>
      </c>
      <c r="K7" s="6"/>
    </row>
    <row r="8" spans="1:11" ht="45" x14ac:dyDescent="0.25">
      <c r="A8" s="6" t="s">
        <v>19</v>
      </c>
      <c r="B8" s="14" t="s">
        <v>108</v>
      </c>
      <c r="C8" s="15">
        <v>25090</v>
      </c>
      <c r="D8" s="15">
        <v>28675</v>
      </c>
      <c r="E8" s="16">
        <v>14.3</v>
      </c>
      <c r="F8" s="15">
        <v>96581</v>
      </c>
      <c r="G8" s="15">
        <v>95589</v>
      </c>
      <c r="H8" s="16">
        <v>-1</v>
      </c>
      <c r="K8" s="6"/>
    </row>
    <row r="9" spans="1:11" ht="60" x14ac:dyDescent="0.25">
      <c r="A9" t="s">
        <v>111</v>
      </c>
      <c r="B9" s="14" t="s">
        <v>109</v>
      </c>
      <c r="C9" s="15">
        <v>6885</v>
      </c>
      <c r="D9" s="15">
        <v>8080</v>
      </c>
      <c r="E9" s="16">
        <v>17.399999999999999</v>
      </c>
      <c r="F9" s="15">
        <v>103978</v>
      </c>
      <c r="G9" s="15">
        <v>104716</v>
      </c>
      <c r="H9" s="16">
        <v>0.7</v>
      </c>
      <c r="K9" s="6"/>
    </row>
    <row r="10" spans="1:11" ht="30" customHeight="1" x14ac:dyDescent="0.25">
      <c r="A10" t="s">
        <v>80</v>
      </c>
      <c r="B10" s="14" t="s">
        <v>112</v>
      </c>
      <c r="C10" s="15">
        <v>1850</v>
      </c>
      <c r="D10" s="15">
        <v>2790</v>
      </c>
      <c r="E10" s="16">
        <v>50.8</v>
      </c>
      <c r="F10" s="15">
        <v>72973</v>
      </c>
      <c r="G10" s="15">
        <v>79219</v>
      </c>
      <c r="H10" s="16">
        <v>8.6</v>
      </c>
      <c r="K10" s="6"/>
    </row>
    <row r="11" spans="1:11" ht="30" customHeight="1" x14ac:dyDescent="0.25">
      <c r="A11" s="6" t="s">
        <v>16</v>
      </c>
      <c r="B11" s="14" t="s">
        <v>114</v>
      </c>
      <c r="C11" s="15">
        <v>214945</v>
      </c>
      <c r="D11" s="15">
        <v>240910</v>
      </c>
      <c r="E11" s="16">
        <v>12.1</v>
      </c>
      <c r="F11" s="15">
        <v>84478</v>
      </c>
      <c r="G11" s="15">
        <v>83018</v>
      </c>
      <c r="H11" s="16">
        <v>-1.7</v>
      </c>
      <c r="K11" s="6"/>
    </row>
    <row r="12" spans="1:11" ht="45" x14ac:dyDescent="0.25">
      <c r="A12" s="6" t="s">
        <v>83</v>
      </c>
      <c r="B12" s="14" t="s">
        <v>115</v>
      </c>
      <c r="C12" s="15">
        <v>2340</v>
      </c>
      <c r="D12" s="15">
        <v>2705</v>
      </c>
      <c r="E12" s="16">
        <v>15.6</v>
      </c>
      <c r="F12" s="15">
        <v>107310</v>
      </c>
      <c r="G12" s="15">
        <v>111808</v>
      </c>
      <c r="H12" s="16">
        <v>4.2</v>
      </c>
      <c r="K12" s="6"/>
    </row>
    <row r="13" spans="1:11" ht="60" x14ac:dyDescent="0.25">
      <c r="A13" s="6" t="s">
        <v>84</v>
      </c>
      <c r="B13" s="14" t="s">
        <v>116</v>
      </c>
      <c r="C13" s="15">
        <v>4065</v>
      </c>
      <c r="D13" s="15">
        <v>4485</v>
      </c>
      <c r="E13" s="16">
        <v>10.3</v>
      </c>
      <c r="F13" s="15">
        <v>98703</v>
      </c>
      <c r="G13" s="15">
        <v>110165</v>
      </c>
      <c r="H13" s="16">
        <v>11.6</v>
      </c>
      <c r="K13" s="6"/>
    </row>
    <row r="14" spans="1:11" ht="30" x14ac:dyDescent="0.25">
      <c r="A14" t="s">
        <v>13</v>
      </c>
      <c r="B14" s="14" t="s">
        <v>117</v>
      </c>
      <c r="C14" s="15">
        <v>56580</v>
      </c>
      <c r="D14" s="15">
        <v>66270</v>
      </c>
      <c r="E14" s="16">
        <v>17.100000000000001</v>
      </c>
      <c r="F14" s="15">
        <v>109328</v>
      </c>
      <c r="G14" s="15">
        <v>113666</v>
      </c>
      <c r="H14" s="16">
        <v>4</v>
      </c>
      <c r="K14" s="6"/>
    </row>
    <row r="15" spans="1:11" ht="30" x14ac:dyDescent="0.25">
      <c r="A15" s="6" t="s">
        <v>12</v>
      </c>
      <c r="B15" s="14" t="s">
        <v>118</v>
      </c>
      <c r="C15" s="15">
        <v>63255</v>
      </c>
      <c r="D15" s="15">
        <v>71370</v>
      </c>
      <c r="E15" s="16">
        <v>12.8</v>
      </c>
      <c r="F15" s="15">
        <v>88736</v>
      </c>
      <c r="G15" s="15">
        <v>93588</v>
      </c>
      <c r="H15" s="16">
        <v>5.5</v>
      </c>
      <c r="K15" s="6"/>
    </row>
    <row r="16" spans="1:11" ht="30" x14ac:dyDescent="0.25">
      <c r="A16" s="6" t="s">
        <v>11</v>
      </c>
      <c r="B16" s="14" t="s">
        <v>119</v>
      </c>
      <c r="C16" s="15">
        <v>18445</v>
      </c>
      <c r="D16" s="15">
        <v>34255</v>
      </c>
      <c r="E16" s="16">
        <v>85.7</v>
      </c>
      <c r="F16" s="15">
        <v>102540</v>
      </c>
      <c r="G16" s="15">
        <v>104730</v>
      </c>
      <c r="H16" s="16">
        <v>2.1</v>
      </c>
      <c r="K16" s="6"/>
    </row>
    <row r="17" spans="1:11" ht="45" x14ac:dyDescent="0.25">
      <c r="A17" s="6" t="s">
        <v>10</v>
      </c>
      <c r="B17" s="14" t="s">
        <v>120</v>
      </c>
      <c r="C17" s="15">
        <v>18785</v>
      </c>
      <c r="D17" s="15">
        <v>21080</v>
      </c>
      <c r="E17" s="16">
        <v>12.2</v>
      </c>
      <c r="F17" s="15">
        <v>101199</v>
      </c>
      <c r="G17" s="15">
        <v>106349</v>
      </c>
      <c r="H17" s="16">
        <v>5.0999999999999996</v>
      </c>
      <c r="K17" s="6"/>
    </row>
    <row r="18" spans="1:11" ht="30" x14ac:dyDescent="0.25">
      <c r="A18" s="6" t="s">
        <v>82</v>
      </c>
      <c r="B18" s="14" t="s">
        <v>121</v>
      </c>
      <c r="C18" s="15">
        <v>194455</v>
      </c>
      <c r="D18" s="15">
        <v>211595</v>
      </c>
      <c r="E18" s="16">
        <v>8.8000000000000007</v>
      </c>
      <c r="F18" s="15">
        <v>65443</v>
      </c>
      <c r="G18" s="15">
        <v>69024</v>
      </c>
      <c r="H18" s="16">
        <v>5.5</v>
      </c>
      <c r="K18" s="6"/>
    </row>
    <row r="19" spans="1:11" ht="30" customHeight="1" x14ac:dyDescent="0.25">
      <c r="A19" s="6" t="s">
        <v>18</v>
      </c>
      <c r="B19" s="14" t="s">
        <v>122</v>
      </c>
      <c r="C19" s="15">
        <v>15260</v>
      </c>
      <c r="D19" s="15">
        <v>16820</v>
      </c>
      <c r="E19" s="16">
        <v>10.199999999999999</v>
      </c>
      <c r="F19" s="15">
        <v>77581</v>
      </c>
      <c r="G19" s="15">
        <v>81695</v>
      </c>
      <c r="H19" s="16">
        <v>5.3</v>
      </c>
      <c r="K19" s="6"/>
    </row>
    <row r="20" spans="1:11" ht="60" x14ac:dyDescent="0.25">
      <c r="A20" s="6" t="s">
        <v>91</v>
      </c>
      <c r="B20" s="14" t="s">
        <v>123</v>
      </c>
      <c r="C20" s="15">
        <v>10040</v>
      </c>
      <c r="D20" s="15">
        <v>12905</v>
      </c>
      <c r="E20" s="16">
        <v>28.5</v>
      </c>
      <c r="F20" s="15">
        <v>88203</v>
      </c>
      <c r="G20" s="15">
        <v>85988</v>
      </c>
      <c r="H20" s="16">
        <v>-2.5</v>
      </c>
      <c r="K20" s="6"/>
    </row>
    <row r="21" spans="1:11" ht="75" x14ac:dyDescent="0.25">
      <c r="A21" s="6" t="s">
        <v>81</v>
      </c>
      <c r="B21" s="14" t="s">
        <v>124</v>
      </c>
      <c r="C21" s="15">
        <v>7945</v>
      </c>
      <c r="D21" s="15">
        <v>11590</v>
      </c>
      <c r="E21" s="16">
        <v>45.9</v>
      </c>
      <c r="F21" s="15">
        <v>95155</v>
      </c>
      <c r="G21" s="15">
        <v>93254</v>
      </c>
      <c r="H21" s="16">
        <v>-2</v>
      </c>
      <c r="K21" s="6"/>
    </row>
    <row r="22" spans="1:11" ht="30" x14ac:dyDescent="0.25">
      <c r="A22" t="s">
        <v>128</v>
      </c>
      <c r="B22" s="14" t="s">
        <v>125</v>
      </c>
      <c r="C22" s="15">
        <v>11195</v>
      </c>
      <c r="D22" s="15">
        <v>13365</v>
      </c>
      <c r="E22" s="16">
        <v>19.399999999999999</v>
      </c>
      <c r="F22" s="15">
        <v>78547</v>
      </c>
      <c r="G22" s="15">
        <v>83516</v>
      </c>
      <c r="H22" s="16">
        <v>6.3</v>
      </c>
      <c r="K22" s="6"/>
    </row>
    <row r="23" spans="1:11" ht="30" customHeight="1" x14ac:dyDescent="0.25">
      <c r="A23" s="6" t="s">
        <v>85</v>
      </c>
      <c r="B23" s="14" t="s">
        <v>129</v>
      </c>
      <c r="C23" s="15">
        <v>979440</v>
      </c>
      <c r="D23" s="15">
        <v>1112930</v>
      </c>
      <c r="E23" s="16">
        <v>13.6</v>
      </c>
      <c r="F23" s="15">
        <v>62506</v>
      </c>
      <c r="G23" s="15">
        <v>65829</v>
      </c>
      <c r="H23" s="16">
        <v>5.3</v>
      </c>
      <c r="K23" s="6"/>
    </row>
    <row r="24" spans="1:11" ht="30" x14ac:dyDescent="0.25">
      <c r="A24" s="6" t="s">
        <v>15</v>
      </c>
      <c r="B24" s="14" t="s">
        <v>130</v>
      </c>
      <c r="C24" s="15">
        <v>125930</v>
      </c>
      <c r="D24" s="15">
        <v>168010</v>
      </c>
      <c r="E24" s="16">
        <v>33.4</v>
      </c>
      <c r="F24" s="15">
        <v>85633</v>
      </c>
      <c r="G24" s="15">
        <v>87290</v>
      </c>
      <c r="H24" s="16">
        <v>1.9</v>
      </c>
      <c r="K24" s="6"/>
    </row>
    <row r="25" spans="1:11" ht="30" x14ac:dyDescent="0.25">
      <c r="A25" s="6" t="s">
        <v>14</v>
      </c>
      <c r="B25" s="14" t="s">
        <v>131</v>
      </c>
      <c r="C25" s="15">
        <v>18210</v>
      </c>
      <c r="D25" s="15">
        <v>21255</v>
      </c>
      <c r="E25" s="16">
        <v>16.7</v>
      </c>
      <c r="F25" s="15">
        <v>105665</v>
      </c>
      <c r="G25" s="15">
        <v>113651</v>
      </c>
      <c r="H25" s="16">
        <v>7.6</v>
      </c>
      <c r="K25" s="6"/>
    </row>
    <row r="26" spans="1:11" ht="30" customHeight="1" x14ac:dyDescent="0.25">
      <c r="A26" s="6" t="s">
        <v>88</v>
      </c>
      <c r="B26" s="14" t="s">
        <v>132</v>
      </c>
      <c r="C26" s="15">
        <v>9420</v>
      </c>
      <c r="D26" s="15">
        <v>10565</v>
      </c>
      <c r="E26" s="16">
        <v>12.2</v>
      </c>
      <c r="F26" s="15">
        <v>81835</v>
      </c>
      <c r="G26" s="15">
        <v>85241</v>
      </c>
      <c r="H26" s="16">
        <v>4.2</v>
      </c>
      <c r="K26" s="6"/>
    </row>
    <row r="27" spans="1:11" ht="30" x14ac:dyDescent="0.25">
      <c r="A27" s="6" t="s">
        <v>89</v>
      </c>
      <c r="B27" s="14" t="s">
        <v>133</v>
      </c>
      <c r="C27" s="15">
        <v>3810</v>
      </c>
      <c r="D27" s="15">
        <v>4110</v>
      </c>
      <c r="E27" s="16">
        <v>7.9</v>
      </c>
      <c r="F27" s="15">
        <v>101487</v>
      </c>
      <c r="G27" s="15">
        <v>105267</v>
      </c>
      <c r="H27" s="16">
        <v>3.7</v>
      </c>
      <c r="K27" s="6"/>
    </row>
    <row r="28" spans="1:11" ht="75" x14ac:dyDescent="0.25">
      <c r="A28" s="6" t="s">
        <v>86</v>
      </c>
      <c r="B28" s="14" t="s">
        <v>134</v>
      </c>
      <c r="C28" s="16" t="s">
        <v>113</v>
      </c>
      <c r="D28" s="16">
        <v>850</v>
      </c>
      <c r="E28" s="16" t="s">
        <v>113</v>
      </c>
      <c r="F28" s="16" t="s">
        <v>113</v>
      </c>
      <c r="G28" s="15">
        <v>118613</v>
      </c>
      <c r="H28" s="16" t="s">
        <v>113</v>
      </c>
      <c r="K28" s="6"/>
    </row>
    <row r="29" spans="1:11" ht="30" customHeight="1" x14ac:dyDescent="0.25">
      <c r="A29" s="6" t="s">
        <v>87</v>
      </c>
      <c r="B29" s="14" t="s">
        <v>135</v>
      </c>
      <c r="C29" s="15">
        <v>2340</v>
      </c>
      <c r="D29" s="15">
        <v>2920</v>
      </c>
      <c r="E29" s="16">
        <v>24.8</v>
      </c>
      <c r="F29" s="15">
        <v>105040</v>
      </c>
      <c r="G29" s="15">
        <v>117325</v>
      </c>
      <c r="H29" s="16">
        <v>11.7</v>
      </c>
      <c r="K29" s="6"/>
    </row>
    <row r="30" spans="1:11" ht="75" x14ac:dyDescent="0.25">
      <c r="A30" s="6" t="s">
        <v>90</v>
      </c>
      <c r="B30" s="14" t="s">
        <v>136</v>
      </c>
      <c r="C30" s="15">
        <v>3540</v>
      </c>
      <c r="D30" s="15">
        <v>3830</v>
      </c>
      <c r="E30" s="16">
        <v>8.1999999999999993</v>
      </c>
      <c r="F30" s="15">
        <v>94513</v>
      </c>
      <c r="G30" s="15">
        <v>100523</v>
      </c>
      <c r="H30" s="16">
        <v>6.4</v>
      </c>
      <c r="K30" s="6"/>
    </row>
    <row r="31" spans="1:11" ht="30" customHeight="1" x14ac:dyDescent="0.25">
      <c r="A31" s="6" t="s">
        <v>24</v>
      </c>
      <c r="B31" s="14" t="s">
        <v>137</v>
      </c>
      <c r="C31" s="15">
        <v>28225</v>
      </c>
      <c r="D31" s="15">
        <v>30915</v>
      </c>
      <c r="E31" s="16">
        <v>9.5</v>
      </c>
      <c r="F31" s="15">
        <v>100111</v>
      </c>
      <c r="G31" s="15">
        <v>99701</v>
      </c>
      <c r="H31" s="16">
        <v>-0.4</v>
      </c>
      <c r="K31" s="6"/>
    </row>
    <row r="32" spans="1:11" ht="30" x14ac:dyDescent="0.25">
      <c r="A32" s="6" t="s">
        <v>25</v>
      </c>
      <c r="B32" s="14" t="s">
        <v>138</v>
      </c>
      <c r="C32" s="15">
        <v>28615</v>
      </c>
      <c r="D32" s="15">
        <v>37550</v>
      </c>
      <c r="E32" s="16">
        <v>31.2</v>
      </c>
      <c r="F32" s="15">
        <v>96881</v>
      </c>
      <c r="G32" s="15">
        <v>96949</v>
      </c>
      <c r="H32" s="16">
        <v>0.1</v>
      </c>
      <c r="K32" s="6"/>
    </row>
    <row r="33" spans="1:11" ht="30" x14ac:dyDescent="0.25">
      <c r="A33" s="6" t="s">
        <v>26</v>
      </c>
      <c r="B33" s="14" t="s">
        <v>139</v>
      </c>
      <c r="C33" s="15">
        <v>37245</v>
      </c>
      <c r="D33" s="15">
        <v>43530</v>
      </c>
      <c r="E33" s="16">
        <v>16.899999999999999</v>
      </c>
      <c r="F33" s="15">
        <v>99632</v>
      </c>
      <c r="G33" s="15">
        <v>103809</v>
      </c>
      <c r="H33" s="16">
        <v>4.2</v>
      </c>
      <c r="K33" s="6"/>
    </row>
    <row r="34" spans="1:11" ht="45" x14ac:dyDescent="0.25">
      <c r="A34" s="6" t="s">
        <v>28</v>
      </c>
      <c r="B34" s="14" t="s">
        <v>140</v>
      </c>
      <c r="C34" s="15">
        <v>7705</v>
      </c>
      <c r="D34" s="15">
        <v>8220</v>
      </c>
      <c r="E34" s="16">
        <v>6.7</v>
      </c>
      <c r="F34" s="15">
        <v>88553</v>
      </c>
      <c r="G34" s="15">
        <v>90478</v>
      </c>
      <c r="H34" s="16">
        <v>2.2000000000000002</v>
      </c>
      <c r="K34" s="6"/>
    </row>
    <row r="35" spans="1:11" ht="45" x14ac:dyDescent="0.25">
      <c r="A35" s="6" t="s">
        <v>23</v>
      </c>
      <c r="B35" s="14" t="s">
        <v>141</v>
      </c>
      <c r="C35" s="15">
        <v>6655</v>
      </c>
      <c r="D35" s="15">
        <v>7660</v>
      </c>
      <c r="E35" s="16">
        <v>15.1</v>
      </c>
      <c r="F35" s="15">
        <v>95064</v>
      </c>
      <c r="G35" s="15">
        <v>98991</v>
      </c>
      <c r="H35" s="16">
        <v>4.0999999999999996</v>
      </c>
    </row>
    <row r="36" spans="1:11" ht="30" customHeight="1" x14ac:dyDescent="0.25">
      <c r="A36" t="s">
        <v>92</v>
      </c>
      <c r="B36" s="14" t="s">
        <v>92</v>
      </c>
      <c r="C36" s="15">
        <v>29505</v>
      </c>
      <c r="D36" s="15">
        <v>31105</v>
      </c>
      <c r="E36" s="16">
        <v>5.4</v>
      </c>
      <c r="F36" s="15">
        <v>62681</v>
      </c>
      <c r="G36" s="15">
        <v>67187</v>
      </c>
      <c r="H36" s="16">
        <v>7.2</v>
      </c>
    </row>
    <row r="37" spans="1:11" ht="30" customHeight="1" x14ac:dyDescent="0.25">
      <c r="A37" s="6" t="s">
        <v>22</v>
      </c>
      <c r="B37" s="14" t="s">
        <v>142</v>
      </c>
      <c r="C37" s="15">
        <v>4425</v>
      </c>
      <c r="D37" s="15">
        <v>4540</v>
      </c>
      <c r="E37" s="16">
        <v>2.6</v>
      </c>
      <c r="F37" s="15">
        <v>70577</v>
      </c>
      <c r="G37" s="15">
        <v>73072</v>
      </c>
      <c r="H37" s="16">
        <v>3.5</v>
      </c>
    </row>
    <row r="38" spans="1:11" ht="45" x14ac:dyDescent="0.25">
      <c r="A38" t="s">
        <v>93</v>
      </c>
      <c r="B38" s="14" t="s">
        <v>143</v>
      </c>
      <c r="C38" s="15">
        <v>3785</v>
      </c>
      <c r="D38" s="15">
        <v>4035</v>
      </c>
      <c r="E38" s="16">
        <v>6.6</v>
      </c>
      <c r="F38" s="15">
        <v>66736</v>
      </c>
      <c r="G38" s="15">
        <v>72160</v>
      </c>
      <c r="H38" s="16">
        <v>8.1</v>
      </c>
    </row>
    <row r="39" spans="1:11" ht="30" x14ac:dyDescent="0.25">
      <c r="A39" t="s">
        <v>147</v>
      </c>
      <c r="B39" s="14" t="s">
        <v>144</v>
      </c>
      <c r="C39" s="15">
        <v>12220</v>
      </c>
      <c r="D39" s="15">
        <v>13475</v>
      </c>
      <c r="E39" s="16">
        <v>10.3</v>
      </c>
      <c r="F39" s="15">
        <v>55281</v>
      </c>
      <c r="G39" s="15">
        <v>55802</v>
      </c>
      <c r="H39" s="16">
        <v>0.9</v>
      </c>
    </row>
    <row r="40" spans="1:11" ht="45" x14ac:dyDescent="0.25">
      <c r="A40" s="6" t="s">
        <v>98</v>
      </c>
      <c r="B40" s="14" t="s">
        <v>145</v>
      </c>
      <c r="C40" s="15">
        <v>4425</v>
      </c>
      <c r="D40" s="15">
        <v>5015</v>
      </c>
      <c r="E40" s="16">
        <v>13.3</v>
      </c>
      <c r="F40" s="15">
        <v>54262</v>
      </c>
      <c r="G40" s="15">
        <v>59648</v>
      </c>
      <c r="H40" s="16">
        <v>9.9</v>
      </c>
    </row>
    <row r="41" spans="1:11" ht="30" x14ac:dyDescent="0.25">
      <c r="A41" s="6" t="s">
        <v>94</v>
      </c>
      <c r="B41" s="14" t="s">
        <v>148</v>
      </c>
      <c r="C41" s="15">
        <v>6295</v>
      </c>
      <c r="D41" s="15">
        <v>7075</v>
      </c>
      <c r="E41" s="16">
        <v>12.4</v>
      </c>
      <c r="F41" s="15">
        <v>71613</v>
      </c>
      <c r="G41" s="15">
        <v>72435</v>
      </c>
      <c r="H41" s="16">
        <v>1.1000000000000001</v>
      </c>
    </row>
    <row r="42" spans="1:11" ht="75" x14ac:dyDescent="0.25">
      <c r="A42" s="6" t="s">
        <v>95</v>
      </c>
      <c r="B42" s="14" t="s">
        <v>149</v>
      </c>
      <c r="C42" s="15">
        <v>3015</v>
      </c>
      <c r="D42" s="15">
        <v>3185</v>
      </c>
      <c r="E42" s="16">
        <v>5.6</v>
      </c>
      <c r="F42" s="15">
        <v>86980</v>
      </c>
      <c r="G42" s="15">
        <v>90957</v>
      </c>
      <c r="H42" s="16">
        <v>4.5999999999999996</v>
      </c>
    </row>
    <row r="43" spans="1:11" ht="45" x14ac:dyDescent="0.25">
      <c r="A43" t="s">
        <v>153</v>
      </c>
      <c r="B43" s="14" t="s">
        <v>150</v>
      </c>
      <c r="C43" s="15">
        <v>31415</v>
      </c>
      <c r="D43" s="15">
        <v>34710</v>
      </c>
      <c r="E43" s="16">
        <v>10.5</v>
      </c>
      <c r="F43" s="15">
        <v>57155</v>
      </c>
      <c r="G43" s="15">
        <v>58127</v>
      </c>
      <c r="H43" s="16">
        <v>1.7</v>
      </c>
    </row>
    <row r="44" spans="1:11" ht="45" x14ac:dyDescent="0.25">
      <c r="A44" s="6" t="s">
        <v>96</v>
      </c>
      <c r="B44" s="14" t="s">
        <v>151</v>
      </c>
      <c r="C44" s="15">
        <v>6570</v>
      </c>
      <c r="D44" s="15">
        <v>6855</v>
      </c>
      <c r="E44" s="16">
        <v>4.3</v>
      </c>
      <c r="F44" s="15">
        <v>74910</v>
      </c>
      <c r="G44" s="15">
        <v>79349</v>
      </c>
      <c r="H44" s="16">
        <v>5.9</v>
      </c>
    </row>
    <row r="45" spans="1:11" ht="60" x14ac:dyDescent="0.25">
      <c r="A45" s="6" t="s">
        <v>29</v>
      </c>
      <c r="B45" s="14" t="s">
        <v>152</v>
      </c>
      <c r="C45" s="15">
        <v>26855</v>
      </c>
      <c r="D45" s="15">
        <v>32835</v>
      </c>
      <c r="E45" s="16">
        <v>22.3</v>
      </c>
      <c r="F45" s="15">
        <v>91788</v>
      </c>
      <c r="G45" s="15">
        <v>95753</v>
      </c>
      <c r="H45" s="16">
        <v>4.3</v>
      </c>
    </row>
    <row r="46" spans="1:11" ht="30" x14ac:dyDescent="0.25">
      <c r="A46" s="6" t="s">
        <v>27</v>
      </c>
      <c r="B46" s="14" t="s">
        <v>156</v>
      </c>
      <c r="C46" s="15">
        <v>54925</v>
      </c>
      <c r="D46" s="15">
        <v>62595</v>
      </c>
      <c r="E46" s="16">
        <v>14</v>
      </c>
      <c r="F46" s="15">
        <v>72773</v>
      </c>
      <c r="G46" s="15">
        <v>70211</v>
      </c>
      <c r="H46" s="16">
        <v>-3.5</v>
      </c>
    </row>
    <row r="47" spans="1:11" ht="60" x14ac:dyDescent="0.25">
      <c r="A47" s="6" t="s">
        <v>97</v>
      </c>
      <c r="B47" s="14" t="s">
        <v>157</v>
      </c>
      <c r="C47" s="15">
        <v>2240</v>
      </c>
      <c r="D47" s="15">
        <v>2445</v>
      </c>
      <c r="E47" s="16">
        <v>9.1999999999999993</v>
      </c>
      <c r="F47" s="15">
        <v>58358</v>
      </c>
      <c r="G47" s="15">
        <v>68498</v>
      </c>
      <c r="H47" s="16">
        <v>17.399999999999999</v>
      </c>
    </row>
    <row r="48" spans="1:11" ht="45" x14ac:dyDescent="0.25">
      <c r="A48" s="6" t="s">
        <v>99</v>
      </c>
      <c r="B48" s="14" t="s">
        <v>159</v>
      </c>
      <c r="C48" s="15">
        <v>6235</v>
      </c>
      <c r="D48" s="15">
        <v>6735</v>
      </c>
      <c r="E48" s="16">
        <v>8</v>
      </c>
      <c r="F48" s="15">
        <v>70103</v>
      </c>
      <c r="G48" s="15">
        <v>69461</v>
      </c>
      <c r="H48" s="16">
        <v>-0.9</v>
      </c>
    </row>
    <row r="49" spans="1:8" ht="60" x14ac:dyDescent="0.25">
      <c r="A49" s="6" t="s">
        <v>100</v>
      </c>
      <c r="B49" s="14" t="s">
        <v>158</v>
      </c>
      <c r="C49" s="15">
        <v>2385</v>
      </c>
      <c r="D49" s="15">
        <v>2835</v>
      </c>
      <c r="E49" s="16">
        <v>18.899999999999999</v>
      </c>
      <c r="F49" s="15">
        <v>57699</v>
      </c>
      <c r="G49" s="15">
        <v>58935</v>
      </c>
      <c r="H49" s="16">
        <v>2.1</v>
      </c>
    </row>
    <row r="50" spans="1:8" x14ac:dyDescent="0.25">
      <c r="A50" s="6" t="s">
        <v>162</v>
      </c>
      <c r="B50" s="17" t="s">
        <v>163</v>
      </c>
      <c r="C50" s="15">
        <v>63865</v>
      </c>
      <c r="D50" s="15">
        <v>72535</v>
      </c>
      <c r="E50" s="16">
        <v>13.6</v>
      </c>
      <c r="F50" s="15">
        <v>78153</v>
      </c>
      <c r="G50" s="15">
        <v>80788</v>
      </c>
      <c r="H50" s="16">
        <v>3.4</v>
      </c>
    </row>
    <row r="51" spans="1:8" ht="45" x14ac:dyDescent="0.25">
      <c r="A51" s="6" t="s">
        <v>165</v>
      </c>
      <c r="B51" s="17" t="s">
        <v>164</v>
      </c>
      <c r="C51" s="15">
        <v>457195</v>
      </c>
      <c r="D51" s="15">
        <v>535500</v>
      </c>
      <c r="E51" s="16">
        <v>17.100000000000001</v>
      </c>
      <c r="F51" s="15">
        <v>78645</v>
      </c>
      <c r="G51" s="15">
        <v>82053</v>
      </c>
      <c r="H51" s="16">
        <v>4.3</v>
      </c>
    </row>
    <row r="52" spans="1:8" ht="45" x14ac:dyDescent="0.25">
      <c r="A52" t="s">
        <v>169</v>
      </c>
      <c r="B52" s="17" t="s">
        <v>170</v>
      </c>
      <c r="C52" s="15">
        <v>54725</v>
      </c>
      <c r="D52" s="15">
        <v>56870</v>
      </c>
      <c r="E52" s="16">
        <v>3.9</v>
      </c>
      <c r="F52" s="15">
        <v>59721</v>
      </c>
      <c r="G52" s="15">
        <v>59256</v>
      </c>
      <c r="H52" s="16">
        <v>-0.8</v>
      </c>
    </row>
    <row r="53" spans="1:8" ht="30" x14ac:dyDescent="0.25">
      <c r="A53" t="s">
        <v>171</v>
      </c>
      <c r="B53" s="17" t="s">
        <v>173</v>
      </c>
      <c r="C53" s="15">
        <v>253385</v>
      </c>
      <c r="D53" s="15">
        <v>283915</v>
      </c>
      <c r="E53" s="16">
        <v>12</v>
      </c>
      <c r="F53" s="15">
        <v>55948</v>
      </c>
      <c r="G53" s="15">
        <v>65327</v>
      </c>
      <c r="H53" s="16">
        <v>16.8</v>
      </c>
    </row>
    <row r="54" spans="1:8" ht="30" x14ac:dyDescent="0.25">
      <c r="A54" t="s">
        <v>175</v>
      </c>
      <c r="B54" s="17" t="s">
        <v>174</v>
      </c>
      <c r="C54" s="15">
        <v>384935</v>
      </c>
      <c r="D54" s="15">
        <v>466725</v>
      </c>
      <c r="E54" s="16">
        <v>21.2</v>
      </c>
      <c r="F54" s="15">
        <v>79554</v>
      </c>
      <c r="G54" s="15">
        <v>97334</v>
      </c>
      <c r="H54" s="16">
        <v>22.3</v>
      </c>
    </row>
  </sheetData>
  <conditionalFormatting sqref="B55:B1048576 B1:B46">
    <cfRule type="duplicateValues" dxfId="9" priority="289"/>
  </conditionalFormatting>
  <conditionalFormatting sqref="B55:B1048576 B1:B40">
    <cfRule type="duplicateValues" dxfId="8" priority="292"/>
  </conditionalFormatting>
  <conditionalFormatting sqref="B55:B1048576 B1:B9">
    <cfRule type="duplicateValues" dxfId="7" priority="295"/>
  </conditionalFormatting>
  <conditionalFormatting sqref="B55:B1048576 B1:B22">
    <cfRule type="duplicateValues" dxfId="6" priority="298"/>
  </conditionalFormatting>
  <conditionalFormatting sqref="B55:B1048576 B1:B25">
    <cfRule type="duplicateValues" dxfId="5" priority="301"/>
  </conditionalFormatting>
  <conditionalFormatting sqref="B55:B1048576 B1:B28">
    <cfRule type="duplicateValues" dxfId="4" priority="304"/>
  </conditionalFormatting>
  <conditionalFormatting sqref="B55:B1048576 B1:B30">
    <cfRule type="duplicateValues" dxfId="3" priority="307"/>
  </conditionalFormatting>
  <conditionalFormatting sqref="B55:B1048576 B1:B35">
    <cfRule type="duplicateValues" dxfId="2" priority="310"/>
  </conditionalFormatting>
  <conditionalFormatting sqref="B55:B1048576 B1:B45">
    <cfRule type="duplicateValues" dxfId="1" priority="313"/>
    <cfRule type="duplicateValues" dxfId="0" priority="31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SSadhwani</dc:creator>
  <cp:lastModifiedBy>Valerie Figuracion</cp:lastModifiedBy>
  <dcterms:created xsi:type="dcterms:W3CDTF">2015-06-05T18:17:20Z</dcterms:created>
  <dcterms:modified xsi:type="dcterms:W3CDTF">2021-09-19T06:19:39Z</dcterms:modified>
</cp:coreProperties>
</file>