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Users\IT-ADMIN\Downloads\"/>
    </mc:Choice>
  </mc:AlternateContent>
  <xr:revisionPtr revIDLastSave="0" documentId="8_{367F7C76-B2A9-4A5E-909F-21AC2E19E0A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일정" sheetId="1" r:id="rId1"/>
  </sheets>
  <definedNames>
    <definedName name="_xlnm._FilterDatabase" localSheetId="0" hidden="1">일정!$B$17:$AE$60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</calcChain>
</file>

<file path=xl/sharedStrings.xml><?xml version="1.0" encoding="utf-8"?>
<sst xmlns="http://schemas.openxmlformats.org/spreadsheetml/2006/main" count="202" uniqueCount="132">
  <si>
    <t>1. 품목별 예정일자</t>
    <phoneticPr fontId="1" type="noConversion"/>
  </si>
  <si>
    <t>품목</t>
    <phoneticPr fontId="1" type="noConversion"/>
  </si>
  <si>
    <t>기준정보등록</t>
    <phoneticPr fontId="1" type="noConversion"/>
  </si>
  <si>
    <t>시범운영</t>
    <phoneticPr fontId="1" type="noConversion"/>
  </si>
  <si>
    <t>오픈운영</t>
    <phoneticPr fontId="1" type="noConversion"/>
  </si>
  <si>
    <t>비고</t>
    <phoneticPr fontId="1" type="noConversion"/>
  </si>
  <si>
    <t>OCA</t>
    <phoneticPr fontId="1" type="noConversion"/>
  </si>
  <si>
    <t>3월 17일까지</t>
    <phoneticPr fontId="1" type="noConversion"/>
  </si>
  <si>
    <t>3월 20일부터</t>
    <phoneticPr fontId="1" type="noConversion"/>
  </si>
  <si>
    <t>PL</t>
    <phoneticPr fontId="1" type="noConversion"/>
  </si>
  <si>
    <t>4월 7일까지</t>
    <phoneticPr fontId="1" type="noConversion"/>
  </si>
  <si>
    <t>4월10일부터</t>
    <phoneticPr fontId="1" type="noConversion"/>
  </si>
  <si>
    <t>TAPE</t>
    <phoneticPr fontId="1" type="noConversion"/>
  </si>
  <si>
    <t>5월 15일까지</t>
    <phoneticPr fontId="1" type="noConversion"/>
  </si>
  <si>
    <t>6월 1일부터</t>
    <phoneticPr fontId="1" type="noConversion"/>
  </si>
  <si>
    <t>SUS</t>
    <phoneticPr fontId="1" type="noConversion"/>
  </si>
  <si>
    <t>4월 14일까지</t>
    <phoneticPr fontId="1" type="noConversion"/>
  </si>
  <si>
    <t>4월 17일부터</t>
    <phoneticPr fontId="1" type="noConversion"/>
  </si>
  <si>
    <t>DECO</t>
    <phoneticPr fontId="1" type="noConversion"/>
  </si>
  <si>
    <t>4월 14일까지</t>
    <phoneticPr fontId="1" type="noConversion"/>
  </si>
  <si>
    <t>PCPMMA</t>
    <phoneticPr fontId="1" type="noConversion"/>
  </si>
  <si>
    <t>4월 17일부터</t>
    <phoneticPr fontId="1" type="noConversion"/>
  </si>
  <si>
    <t>선합지</t>
    <phoneticPr fontId="1" type="noConversion"/>
  </si>
  <si>
    <t>5월 12일까지</t>
    <phoneticPr fontId="1" type="noConversion"/>
  </si>
  <si>
    <t>5월 15일부터</t>
    <phoneticPr fontId="1" type="noConversion"/>
  </si>
  <si>
    <t xml:space="preserve">  * 오픈 운영이후에도 약 1개월은 기존 전산 동시 운영 필요</t>
    <phoneticPr fontId="1" type="noConversion"/>
  </si>
  <si>
    <t>2. 진행 예정 세부사항(개발 및 오픈을 위한)</t>
    <phoneticPr fontId="1" type="noConversion"/>
  </si>
  <si>
    <t>No.</t>
    <phoneticPr fontId="1" type="noConversion"/>
  </si>
  <si>
    <t>부서</t>
    <phoneticPr fontId="1" type="noConversion"/>
  </si>
  <si>
    <t>내용</t>
    <phoneticPr fontId="1" type="noConversion"/>
  </si>
  <si>
    <t>상세내용</t>
    <phoneticPr fontId="1" type="noConversion"/>
  </si>
  <si>
    <t>일자</t>
    <phoneticPr fontId="1" type="noConversion"/>
  </si>
  <si>
    <t>일정</t>
  </si>
  <si>
    <t>3월3주</t>
    <phoneticPr fontId="1" type="noConversion"/>
  </si>
  <si>
    <t>3월4주</t>
    <phoneticPr fontId="1" type="noConversion"/>
  </si>
  <si>
    <t>3월5주</t>
  </si>
  <si>
    <t>4월1주</t>
    <phoneticPr fontId="1" type="noConversion"/>
  </si>
  <si>
    <t>4월2주</t>
  </si>
  <si>
    <t>4월3주</t>
  </si>
  <si>
    <t>4월4주</t>
  </si>
  <si>
    <t>5월1주</t>
    <phoneticPr fontId="1" type="noConversion"/>
  </si>
  <si>
    <t>5월2주</t>
  </si>
  <si>
    <t>5월3주</t>
  </si>
  <si>
    <t>5월4주</t>
  </si>
  <si>
    <t>5월5주</t>
  </si>
  <si>
    <t>6월1주</t>
    <phoneticPr fontId="1" type="noConversion"/>
  </si>
  <si>
    <t>생산</t>
    <phoneticPr fontId="1" type="noConversion"/>
  </si>
  <si>
    <t>사전점검</t>
    <phoneticPr fontId="1" type="noConversion"/>
  </si>
  <si>
    <t>국내향 모델로 사전점검 진행(SDI향 CODE ~ PACK 라벨 발행까지)</t>
    <phoneticPr fontId="1" type="noConversion"/>
  </si>
  <si>
    <t>완료</t>
    <phoneticPr fontId="1" type="noConversion"/>
  </si>
  <si>
    <t>생산</t>
    <phoneticPr fontId="1" type="noConversion"/>
  </si>
  <si>
    <t>모델선정</t>
    <phoneticPr fontId="1" type="noConversion"/>
  </si>
  <si>
    <t>전산 TEST 가동 예정 모델 선정 진행(생산팀 결정 필요) - 모델 NITTO 2종 선정 진행</t>
    <phoneticPr fontId="1" type="noConversion"/>
  </si>
  <si>
    <t>개발</t>
    <phoneticPr fontId="1" type="noConversion"/>
  </si>
  <si>
    <t>선정된 모델의 BOM 등록진행</t>
    <phoneticPr fontId="1" type="noConversion"/>
  </si>
  <si>
    <t>라우팅 구성 및 자품목 투입 설정 진행</t>
    <phoneticPr fontId="1" type="noConversion"/>
  </si>
  <si>
    <t>구매</t>
    <phoneticPr fontId="1" type="noConversion"/>
  </si>
  <si>
    <t>전산 자재 발주 및 입고 등록 진행(시범운영)</t>
    <phoneticPr fontId="1" type="noConversion"/>
  </si>
  <si>
    <t>3월 20일 부터</t>
    <phoneticPr fontId="1" type="noConversion"/>
  </si>
  <si>
    <t>선 진행 모델 투입 및 생산 실적 등록 진행(시범운영)</t>
    <phoneticPr fontId="1" type="noConversion"/>
  </si>
  <si>
    <t>3월 21일 부터</t>
    <phoneticPr fontId="1" type="noConversion"/>
  </si>
  <si>
    <t>품질</t>
    <phoneticPr fontId="1" type="noConversion"/>
  </si>
  <si>
    <t>금형관련</t>
    <phoneticPr fontId="1" type="noConversion"/>
  </si>
  <si>
    <t>금형 모델별 지정사용 진행 (해당모델에는 지정 모델의 칼 금형만 사용 가능)</t>
    <phoneticPr fontId="1" type="noConversion"/>
  </si>
  <si>
    <t>금형 LOT 라벨 관리 확인 - (금형 라벨 발행 및 관리내역)</t>
    <phoneticPr fontId="1" type="noConversion"/>
  </si>
  <si>
    <t>샘플 / 양산 금형 구분 관리 기능 추가</t>
    <phoneticPr fontId="1" type="noConversion"/>
  </si>
  <si>
    <t>라벨</t>
    <phoneticPr fontId="1" type="noConversion"/>
  </si>
  <si>
    <t>선 진행 예정모델 기준 라벨 우선 개발 진행</t>
    <phoneticPr fontId="1" type="noConversion"/>
  </si>
  <si>
    <t>생산</t>
    <phoneticPr fontId="1" type="noConversion"/>
  </si>
  <si>
    <t>실적</t>
    <phoneticPr fontId="1" type="noConversion"/>
  </si>
  <si>
    <t>해당공정 위치로 커서 위치 될 수있도록</t>
    <phoneticPr fontId="1" type="noConversion"/>
  </si>
  <si>
    <t>라벨 발행 기능 추가 필요(코드별)  - 사이즈 접수 필요(ERP)</t>
    <phoneticPr fontId="1" type="noConversion"/>
  </si>
  <si>
    <t>중라벨 관련 개발 필요(nitto 향)</t>
    <phoneticPr fontId="1" type="noConversion"/>
  </si>
  <si>
    <t>실적 등록 및 라벨 발행 등록 진행(시범운영)</t>
    <phoneticPr fontId="1" type="noConversion"/>
  </si>
  <si>
    <t>4월 3일 부터</t>
    <phoneticPr fontId="1" type="noConversion"/>
  </si>
  <si>
    <t>공통</t>
    <phoneticPr fontId="1" type="noConversion"/>
  </si>
  <si>
    <t>시범운영(기초 정보 입력 / 모델선정 - 마킹 제외)</t>
    <phoneticPr fontId="1" type="noConversion"/>
  </si>
  <si>
    <t>준비</t>
    <phoneticPr fontId="1" type="noConversion"/>
  </si>
  <si>
    <t>등록진행</t>
    <phoneticPr fontId="1" type="noConversion"/>
  </si>
  <si>
    <t>발주</t>
    <phoneticPr fontId="1" type="noConversion"/>
  </si>
  <si>
    <t>발주 입력시 Roll 수량 및 m기입시 초량 반영 및 sqm 표시</t>
    <phoneticPr fontId="1" type="noConversion"/>
  </si>
  <si>
    <t>발주서</t>
    <phoneticPr fontId="1" type="noConversion"/>
  </si>
  <si>
    <t>발주서 상 ROLL 및 SQM 표기 진행 필요 - 요청 화면은 정리 진행</t>
    <phoneticPr fontId="1" type="noConversion"/>
  </si>
  <si>
    <t>입고</t>
    <phoneticPr fontId="1" type="noConversion"/>
  </si>
  <si>
    <t>한건 발주 다중입고 진행시 입고편의 기능 추가 필요</t>
    <phoneticPr fontId="1" type="noConversion"/>
  </si>
  <si>
    <t>기준정보</t>
    <phoneticPr fontId="1" type="noConversion"/>
  </si>
  <si>
    <t>구매 최소수량 단위 기입내용 활용 범위 확인 및 적용 필요</t>
    <phoneticPr fontId="1" type="noConversion"/>
  </si>
  <si>
    <t>구매요청</t>
    <phoneticPr fontId="1" type="noConversion"/>
  </si>
  <si>
    <t>구매요청사항에 대해 업체 배분완료시 조회 화면에서 제외 및 별도 표기 필요(MRP 사용시)</t>
    <phoneticPr fontId="1" type="noConversion"/>
  </si>
  <si>
    <t>선합지</t>
    <phoneticPr fontId="1" type="noConversion"/>
  </si>
  <si>
    <t>PLC관련 연동 확인</t>
    <phoneticPr fontId="1" type="noConversion"/>
  </si>
  <si>
    <t>영업</t>
    <phoneticPr fontId="1" type="noConversion"/>
  </si>
  <si>
    <t>출하</t>
    <phoneticPr fontId="1" type="noConversion"/>
  </si>
  <si>
    <t>다중 PACK 출하 진행 관련 편의성 향상 - 라벨 완박스 진행시 자동 라벨 발행</t>
    <phoneticPr fontId="1" type="noConversion"/>
  </si>
  <si>
    <t>BOM</t>
    <phoneticPr fontId="1" type="noConversion"/>
  </si>
  <si>
    <t>BOM 등록시 BOM의 개취수 확인용 열 추가 진행(개별 수량 입력 후 해당 단위별 개취수 확인진행)</t>
    <phoneticPr fontId="1" type="noConversion"/>
  </si>
  <si>
    <t>PDA</t>
    <phoneticPr fontId="1" type="noConversion"/>
  </si>
  <si>
    <t>출하작업시 커서 포인트 위치 고정(연속 등록 작업시)</t>
    <phoneticPr fontId="1" type="noConversion"/>
  </si>
  <si>
    <t>DECO, 
PCPMMA</t>
    <phoneticPr fontId="1" type="noConversion"/>
  </si>
  <si>
    <t>4월 10일 부터</t>
    <phoneticPr fontId="1" type="noConversion"/>
  </si>
  <si>
    <t>시범운영(기초 정보 입력 / 모델선정)</t>
    <phoneticPr fontId="1" type="noConversion"/>
  </si>
  <si>
    <t>고객사별 및 모델 라벨 타입 개발 진행</t>
    <phoneticPr fontId="1" type="noConversion"/>
  </si>
  <si>
    <t>라벨관련</t>
    <phoneticPr fontId="1" type="noConversion"/>
  </si>
  <si>
    <t>BL입고</t>
    <phoneticPr fontId="1" type="noConversion"/>
  </si>
  <si>
    <t>BL입고시 다중 PO건에 대해 조회 및 선택 가능하도록 추가로 입고시 변경되는 품목코드에 대해 반영 필요 (필요 그림은 접수 예정)</t>
    <phoneticPr fontId="1" type="noConversion"/>
  </si>
  <si>
    <t>마킹</t>
    <phoneticPr fontId="1" type="noConversion"/>
  </si>
  <si>
    <t>폴더블용 마킹프로그램</t>
    <phoneticPr fontId="1" type="noConversion"/>
  </si>
  <si>
    <t>마킹</t>
    <phoneticPr fontId="1" type="noConversion"/>
  </si>
  <si>
    <t>마킹장비 연동 TEST</t>
    <phoneticPr fontId="1" type="noConversion"/>
  </si>
  <si>
    <t>DECO DM마킹용 프로그램</t>
    <phoneticPr fontId="1" type="noConversion"/>
  </si>
  <si>
    <t>POP프로그램</t>
    <phoneticPr fontId="1" type="noConversion"/>
  </si>
  <si>
    <t>EDI 관련 확인</t>
    <phoneticPr fontId="1" type="noConversion"/>
  </si>
  <si>
    <t>SDC담당자 확인 후 일정 수립</t>
    <phoneticPr fontId="1" type="noConversion"/>
  </si>
  <si>
    <t>레이블</t>
    <phoneticPr fontId="1" type="noConversion"/>
  </si>
  <si>
    <t>언어 싱크(베트남어 레이블)</t>
    <phoneticPr fontId="1" type="noConversion"/>
  </si>
  <si>
    <t>4월 30일</t>
    <phoneticPr fontId="1" type="noConversion"/>
  </si>
  <si>
    <t>-</t>
    <phoneticPr fontId="1" type="noConversion"/>
  </si>
  <si>
    <t>OCA 오픈운영</t>
    <phoneticPr fontId="1" type="noConversion"/>
  </si>
  <si>
    <t xml:space="preserve"> </t>
    <phoneticPr fontId="1" type="noConversion"/>
  </si>
  <si>
    <t>공통</t>
    <phoneticPr fontId="1" type="noConversion"/>
  </si>
  <si>
    <t>오픈운영</t>
    <phoneticPr fontId="1" type="noConversion"/>
  </si>
  <si>
    <t xml:space="preserve"> </t>
    <phoneticPr fontId="1" type="noConversion"/>
  </si>
  <si>
    <t>공통</t>
    <phoneticPr fontId="1" type="noConversion"/>
  </si>
  <si>
    <t>시범운영(기초 정보 입력 / 모델선정)</t>
    <phoneticPr fontId="1" type="noConversion"/>
  </si>
  <si>
    <t>준비</t>
    <phoneticPr fontId="1" type="noConversion"/>
  </si>
  <si>
    <t>등록진행</t>
    <phoneticPr fontId="1" type="noConversion"/>
  </si>
  <si>
    <t>선합지</t>
    <phoneticPr fontId="1" type="noConversion"/>
  </si>
  <si>
    <t>오픈운영</t>
    <phoneticPr fontId="1" type="noConversion"/>
  </si>
  <si>
    <t>재고실사</t>
    <phoneticPr fontId="1" type="noConversion"/>
  </si>
  <si>
    <t>전체 재고 확인을 위한 재고 검토 진행 (다량의 재고 실사 진행시 문제점도출)</t>
    <phoneticPr fontId="1" type="noConversion"/>
  </si>
  <si>
    <t>-</t>
    <phoneticPr fontId="1" type="noConversion"/>
  </si>
  <si>
    <t xml:space="preserve"> ■ 신규 ERP /  MES 전산 운영을 위한 일정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</si>
</sst>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/&quot;d;@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14993743705557422"/>
      </right>
      <top style="thin">
        <color theme="0" tint="-0.34998626667073579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34998626667073579"/>
      </top>
      <bottom/>
      <diagonal/>
    </border>
    <border>
      <left style="thin">
        <color theme="0" tint="-0.14993743705557422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14993743705557422"/>
      </bottom>
      <diagonal/>
    </border>
    <border>
      <left/>
      <right/>
      <top style="thin">
        <color theme="0" tint="-0.34998626667073579"/>
      </top>
      <bottom style="thin">
        <color theme="0" tint="-0.1499374370555742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14993743705557422"/>
      </bottom>
      <diagonal/>
    </border>
    <border>
      <left style="thin">
        <color theme="0" tint="-0.34998626667073579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34998626667073579"/>
      </right>
      <top/>
      <bottom style="thin">
        <color theme="0" tint="-0.1499374370555742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14993743705557422"/>
      </bottom>
      <diagonal/>
    </border>
    <border>
      <left style="thin">
        <color theme="0" tint="-0.34998626667073579"/>
      </left>
      <right style="thin">
        <color theme="0" tint="-0.14993743705557422"/>
      </right>
      <top style="thin">
        <color theme="0" tint="-0.14993743705557422"/>
      </top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34998626667073579"/>
      </right>
      <top style="thin">
        <color theme="0" tint="-0.1499374370555742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34998626667073579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34998626667073579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thin">
        <color theme="0" tint="-0.14993743705557422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7" fontId="4" fillId="3" borderId="20" xfId="0" applyNumberFormat="1" applyFont="1" applyFill="1" applyBorder="1" applyAlignment="1">
      <alignment horizontal="center" vertical="center"/>
    </xf>
    <xf numFmtId="177" fontId="4" fillId="3" borderId="21" xfId="0" applyNumberFormat="1" applyFont="1" applyFill="1" applyBorder="1" applyAlignment="1">
      <alignment horizontal="center" vertical="center"/>
    </xf>
    <xf numFmtId="177" fontId="4" fillId="3" borderId="22" xfId="0" applyNumberFormat="1" applyFont="1" applyFill="1" applyBorder="1" applyAlignment="1">
      <alignment horizontal="center" vertical="center"/>
    </xf>
    <xf numFmtId="177" fontId="4" fillId="3" borderId="23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6" fillId="4" borderId="32" xfId="0" applyFont="1" applyFill="1" applyBorder="1" applyAlignment="1">
      <alignment vertical="center"/>
    </xf>
    <xf numFmtId="176" fontId="8" fillId="0" borderId="29" xfId="0" applyNumberFormat="1" applyFont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176" fontId="8" fillId="0" borderId="29" xfId="0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6" fillId="4" borderId="26" xfId="0" applyFont="1" applyFill="1" applyBorder="1" applyAlignment="1">
      <alignment horizontal="left" vertical="center"/>
    </xf>
    <xf numFmtId="0" fontId="6" fillId="4" borderId="27" xfId="0" applyFont="1" applyFill="1" applyBorder="1" applyAlignment="1">
      <alignment horizontal="left" vertical="center"/>
    </xf>
    <xf numFmtId="0" fontId="6" fillId="4" borderId="28" xfId="0" applyFont="1" applyFill="1" applyBorder="1" applyAlignment="1">
      <alignment horizontal="left" vertical="center"/>
    </xf>
    <xf numFmtId="0" fontId="6" fillId="4" borderId="3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60"/>
  <sheetViews>
    <sheetView showGridLines="0" tabSelected="1" zoomScaleNormal="100" workbookViewId="0">
      <pane ySplit="17" topLeftCell="A18" activePane="bottomLeft" state="frozen"/>
      <selection pane="bottomLeft" activeCell="B2" sqref="B2"/>
    </sheetView>
  </sheetViews>
  <sheetFormatPr defaultRowHeight="16.5" x14ac:dyDescent="0.3"/>
  <cols>
    <col min="1" max="1" width="1.5" customWidth="1"/>
    <col min="2" max="2" width="12.125" customWidth="1"/>
    <col min="3" max="3" width="6.75" customWidth="1"/>
    <col min="16" max="17" width="7" customWidth="1"/>
    <col min="18" max="18" width="28.5" bestFit="1" customWidth="1"/>
    <col min="19" max="31" width="15.875" customWidth="1"/>
  </cols>
  <sheetData>
    <row r="1" spans="2:31" ht="4.9000000000000004" customHeight="1" x14ac:dyDescent="0.3"/>
    <row r="2" spans="2:31" ht="26.25" x14ac:dyDescent="0.3">
      <c r="B2" s="1" t="s">
        <v>131</v>
      </c>
    </row>
    <row r="3" spans="2:31" ht="4.9000000000000004" customHeight="1" x14ac:dyDescent="0.3"/>
    <row r="4" spans="2:31" ht="20.25" x14ac:dyDescent="0.3">
      <c r="B4" s="2" t="s">
        <v>0</v>
      </c>
    </row>
    <row r="5" spans="2:31" ht="25.15" customHeight="1" x14ac:dyDescent="0.3">
      <c r="B5" s="3" t="s">
        <v>1</v>
      </c>
      <c r="C5" s="55" t="s">
        <v>2</v>
      </c>
      <c r="D5" s="56"/>
      <c r="E5" s="55" t="s">
        <v>3</v>
      </c>
      <c r="F5" s="56"/>
      <c r="G5" s="55" t="s">
        <v>4</v>
      </c>
      <c r="H5" s="56"/>
      <c r="I5" s="55" t="s">
        <v>5</v>
      </c>
      <c r="J5" s="57"/>
      <c r="K5" s="57"/>
      <c r="L5" s="56"/>
    </row>
    <row r="6" spans="2:31" ht="25.15" customHeight="1" x14ac:dyDescent="0.3">
      <c r="B6" s="4" t="s">
        <v>6</v>
      </c>
      <c r="C6" s="50" t="s">
        <v>7</v>
      </c>
      <c r="D6" s="51"/>
      <c r="E6" s="50" t="s">
        <v>8</v>
      </c>
      <c r="F6" s="51"/>
      <c r="G6" s="52">
        <v>45047</v>
      </c>
      <c r="H6" s="51"/>
      <c r="I6" s="52"/>
      <c r="J6" s="53"/>
      <c r="K6" s="53"/>
      <c r="L6" s="54"/>
    </row>
    <row r="7" spans="2:31" ht="25.15" customHeight="1" x14ac:dyDescent="0.3">
      <c r="B7" s="4" t="s">
        <v>9</v>
      </c>
      <c r="C7" s="50" t="s">
        <v>10</v>
      </c>
      <c r="D7" s="51"/>
      <c r="E7" s="50" t="s">
        <v>11</v>
      </c>
      <c r="F7" s="51"/>
      <c r="G7" s="52">
        <v>45047</v>
      </c>
      <c r="H7" s="51"/>
      <c r="I7" s="52"/>
      <c r="J7" s="53"/>
      <c r="K7" s="53"/>
      <c r="L7" s="54"/>
    </row>
    <row r="8" spans="2:31" ht="25.15" customHeight="1" x14ac:dyDescent="0.3">
      <c r="B8" s="4" t="s">
        <v>12</v>
      </c>
      <c r="C8" s="50" t="s">
        <v>13</v>
      </c>
      <c r="D8" s="51"/>
      <c r="E8" s="52" t="s">
        <v>14</v>
      </c>
      <c r="F8" s="51"/>
      <c r="G8" s="52">
        <v>45108</v>
      </c>
      <c r="H8" s="51"/>
      <c r="I8" s="52"/>
      <c r="J8" s="53"/>
      <c r="K8" s="53"/>
      <c r="L8" s="54"/>
    </row>
    <row r="9" spans="2:31" ht="25.15" customHeight="1" x14ac:dyDescent="0.3">
      <c r="B9" s="4" t="s">
        <v>15</v>
      </c>
      <c r="C9" s="50" t="s">
        <v>16</v>
      </c>
      <c r="D9" s="51"/>
      <c r="E9" s="50" t="s">
        <v>17</v>
      </c>
      <c r="F9" s="51"/>
      <c r="G9" s="52">
        <v>45047</v>
      </c>
      <c r="H9" s="51"/>
      <c r="I9" s="52"/>
      <c r="J9" s="53"/>
      <c r="K9" s="53"/>
      <c r="L9" s="54"/>
    </row>
    <row r="10" spans="2:31" ht="25.15" customHeight="1" x14ac:dyDescent="0.3">
      <c r="B10" s="4" t="s">
        <v>18</v>
      </c>
      <c r="C10" s="50" t="s">
        <v>19</v>
      </c>
      <c r="D10" s="51"/>
      <c r="E10" s="50" t="s">
        <v>17</v>
      </c>
      <c r="F10" s="51"/>
      <c r="G10" s="52">
        <v>45078</v>
      </c>
      <c r="H10" s="51"/>
      <c r="I10" s="52"/>
      <c r="J10" s="53"/>
      <c r="K10" s="53"/>
      <c r="L10" s="54"/>
    </row>
    <row r="11" spans="2:31" ht="25.15" customHeight="1" x14ac:dyDescent="0.3">
      <c r="B11" s="4" t="s">
        <v>20</v>
      </c>
      <c r="C11" s="50" t="s">
        <v>16</v>
      </c>
      <c r="D11" s="51"/>
      <c r="E11" s="50" t="s">
        <v>21</v>
      </c>
      <c r="F11" s="51"/>
      <c r="G11" s="52">
        <v>45078</v>
      </c>
      <c r="H11" s="51"/>
      <c r="I11" s="52"/>
      <c r="J11" s="53"/>
      <c r="K11" s="53"/>
      <c r="L11" s="54"/>
    </row>
    <row r="12" spans="2:31" ht="25.15" customHeight="1" x14ac:dyDescent="0.3">
      <c r="B12" s="4" t="s">
        <v>22</v>
      </c>
      <c r="C12" s="50" t="s">
        <v>23</v>
      </c>
      <c r="D12" s="51"/>
      <c r="E12" s="50" t="s">
        <v>24</v>
      </c>
      <c r="F12" s="51"/>
      <c r="G12" s="52">
        <v>45078</v>
      </c>
      <c r="H12" s="51"/>
      <c r="I12" s="52"/>
      <c r="J12" s="53"/>
      <c r="K12" s="53"/>
      <c r="L12" s="54"/>
    </row>
    <row r="13" spans="2:31" ht="25.15" customHeight="1" x14ac:dyDescent="0.3">
      <c r="B13" s="5" t="s">
        <v>25</v>
      </c>
      <c r="C13" s="6"/>
      <c r="D13" s="6"/>
      <c r="E13" s="6"/>
      <c r="F13" s="6"/>
      <c r="G13" s="7"/>
      <c r="H13" s="6"/>
      <c r="I13" s="7"/>
      <c r="J13" s="7"/>
      <c r="K13" s="7"/>
      <c r="L13" s="7"/>
    </row>
    <row r="14" spans="2:31" ht="4.9000000000000004" customHeight="1" x14ac:dyDescent="0.3"/>
    <row r="15" spans="2:31" ht="20.25" x14ac:dyDescent="0.3">
      <c r="B15" s="2" t="s">
        <v>26</v>
      </c>
    </row>
    <row r="16" spans="2:31" ht="25.15" customHeight="1" x14ac:dyDescent="0.3">
      <c r="B16" s="35" t="s">
        <v>27</v>
      </c>
      <c r="C16" s="37" t="s">
        <v>28</v>
      </c>
      <c r="D16" s="37" t="s">
        <v>29</v>
      </c>
      <c r="E16" s="39" t="s">
        <v>30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45" t="s">
        <v>31</v>
      </c>
      <c r="S16" s="47" t="s">
        <v>32</v>
      </c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9"/>
    </row>
    <row r="17" spans="2:31" ht="25.15" customHeight="1" x14ac:dyDescent="0.3">
      <c r="B17" s="36"/>
      <c r="C17" s="38"/>
      <c r="D17" s="38"/>
      <c r="E17" s="42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4"/>
      <c r="R17" s="46"/>
      <c r="S17" s="8" t="s">
        <v>33</v>
      </c>
      <c r="T17" s="9" t="s">
        <v>34</v>
      </c>
      <c r="U17" s="9" t="s">
        <v>35</v>
      </c>
      <c r="V17" s="9" t="s">
        <v>36</v>
      </c>
      <c r="W17" s="9" t="s">
        <v>37</v>
      </c>
      <c r="X17" s="9" t="s">
        <v>38</v>
      </c>
      <c r="Y17" s="10" t="s">
        <v>39</v>
      </c>
      <c r="Z17" s="10" t="s">
        <v>40</v>
      </c>
      <c r="AA17" s="10" t="s">
        <v>41</v>
      </c>
      <c r="AB17" s="10" t="s">
        <v>42</v>
      </c>
      <c r="AC17" s="10" t="s">
        <v>43</v>
      </c>
      <c r="AD17" s="11" t="s">
        <v>44</v>
      </c>
      <c r="AE17" s="11" t="s">
        <v>45</v>
      </c>
    </row>
    <row r="18" spans="2:31" ht="28.15" customHeight="1" x14ac:dyDescent="0.3">
      <c r="B18" s="12">
        <v>1</v>
      </c>
      <c r="C18" s="13" t="s">
        <v>46</v>
      </c>
      <c r="D18" s="13" t="s">
        <v>47</v>
      </c>
      <c r="E18" s="31" t="s">
        <v>48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3"/>
      <c r="R18" s="14" t="s">
        <v>49</v>
      </c>
      <c r="S18" s="12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6"/>
    </row>
    <row r="19" spans="2:31" ht="28.15" customHeight="1" x14ac:dyDescent="0.3">
      <c r="B19" s="12">
        <f>+B18+1</f>
        <v>2</v>
      </c>
      <c r="C19" s="13" t="s">
        <v>50</v>
      </c>
      <c r="D19" s="13" t="s">
        <v>51</v>
      </c>
      <c r="E19" s="31" t="s">
        <v>52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4"/>
      <c r="Q19" s="17"/>
      <c r="R19" s="14" t="s">
        <v>49</v>
      </c>
      <c r="S19" s="12"/>
      <c r="T19" s="15"/>
      <c r="U19" s="15"/>
      <c r="V19" s="15"/>
      <c r="W19" s="15"/>
      <c r="X19" s="15"/>
      <c r="Y19" s="15"/>
      <c r="Z19" s="16"/>
      <c r="AA19" s="16"/>
      <c r="AB19" s="16"/>
      <c r="AC19" s="16"/>
      <c r="AD19" s="16"/>
      <c r="AE19" s="15"/>
    </row>
    <row r="20" spans="2:31" ht="28.15" customHeight="1" x14ac:dyDescent="0.3">
      <c r="B20" s="12">
        <f t="shared" ref="B20:B60" si="0">+B19+1</f>
        <v>3</v>
      </c>
      <c r="C20" s="15" t="s">
        <v>53</v>
      </c>
      <c r="D20" s="15" t="s">
        <v>6</v>
      </c>
      <c r="E20" s="28" t="s">
        <v>54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30"/>
      <c r="R20" s="18">
        <v>45002</v>
      </c>
      <c r="S20" s="19"/>
      <c r="T20" s="20"/>
      <c r="U20" s="20"/>
      <c r="V20" s="20"/>
      <c r="W20" s="20"/>
      <c r="X20" s="20"/>
      <c r="Y20" s="21"/>
      <c r="Z20" s="21"/>
      <c r="AA20" s="21"/>
      <c r="AB20" s="21"/>
      <c r="AC20" s="21"/>
      <c r="AD20" s="21"/>
      <c r="AE20" s="21"/>
    </row>
    <row r="21" spans="2:31" ht="28.15" customHeight="1" x14ac:dyDescent="0.3">
      <c r="B21" s="12">
        <f t="shared" si="0"/>
        <v>4</v>
      </c>
      <c r="C21" s="15" t="s">
        <v>46</v>
      </c>
      <c r="D21" s="15" t="s">
        <v>6</v>
      </c>
      <c r="E21" s="28" t="s">
        <v>55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30"/>
      <c r="R21" s="18">
        <v>45002</v>
      </c>
      <c r="S21" s="22"/>
      <c r="T21" s="15"/>
      <c r="U21" s="15"/>
      <c r="V21" s="15"/>
      <c r="W21" s="15"/>
      <c r="X21" s="15"/>
      <c r="Y21" s="16"/>
      <c r="Z21" s="16"/>
      <c r="AA21" s="16"/>
      <c r="AB21" s="16"/>
      <c r="AC21" s="16"/>
      <c r="AD21" s="16"/>
      <c r="AE21" s="16"/>
    </row>
    <row r="22" spans="2:31" ht="28.15" customHeight="1" x14ac:dyDescent="0.3">
      <c r="B22" s="12">
        <f t="shared" si="0"/>
        <v>5</v>
      </c>
      <c r="C22" s="15" t="s">
        <v>56</v>
      </c>
      <c r="D22" s="15" t="s">
        <v>6</v>
      </c>
      <c r="E22" s="28" t="s">
        <v>57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/>
      <c r="R22" s="23" t="s">
        <v>58</v>
      </c>
      <c r="S22" s="12"/>
      <c r="T22" s="24"/>
      <c r="U22" s="24"/>
      <c r="V22" s="15"/>
      <c r="W22" s="15"/>
      <c r="X22" s="15"/>
      <c r="Y22" s="15"/>
      <c r="Z22" s="15"/>
      <c r="AA22" s="16"/>
      <c r="AB22" s="16"/>
      <c r="AC22" s="16"/>
      <c r="AD22" s="16"/>
      <c r="AE22" s="16"/>
    </row>
    <row r="23" spans="2:31" ht="28.15" customHeight="1" x14ac:dyDescent="0.3">
      <c r="B23" s="12">
        <f t="shared" si="0"/>
        <v>6</v>
      </c>
      <c r="C23" s="15" t="s">
        <v>46</v>
      </c>
      <c r="D23" s="15" t="s">
        <v>6</v>
      </c>
      <c r="E23" s="28" t="s">
        <v>59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30"/>
      <c r="R23" s="23" t="s">
        <v>60</v>
      </c>
      <c r="S23" s="12"/>
      <c r="T23" s="24"/>
      <c r="U23" s="24"/>
      <c r="V23" s="15"/>
      <c r="W23" s="15"/>
      <c r="X23" s="15"/>
      <c r="Y23" s="15"/>
      <c r="Z23" s="16"/>
      <c r="AA23" s="16"/>
      <c r="AB23" s="16"/>
      <c r="AC23" s="16"/>
      <c r="AD23" s="16"/>
      <c r="AE23" s="16"/>
    </row>
    <row r="24" spans="2:31" ht="28.15" customHeight="1" x14ac:dyDescent="0.3">
      <c r="B24" s="12">
        <f t="shared" si="0"/>
        <v>7</v>
      </c>
      <c r="C24" s="15" t="s">
        <v>61</v>
      </c>
      <c r="D24" s="15" t="s">
        <v>62</v>
      </c>
      <c r="E24" s="28" t="s">
        <v>63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/>
      <c r="R24" s="18">
        <v>45016</v>
      </c>
      <c r="S24" s="22"/>
      <c r="T24" s="24"/>
      <c r="U24" s="24"/>
      <c r="V24" s="15"/>
      <c r="W24" s="15"/>
      <c r="X24" s="15"/>
      <c r="Y24" s="16"/>
      <c r="Z24" s="16"/>
      <c r="AA24" s="16"/>
      <c r="AB24" s="16"/>
      <c r="AC24" s="16"/>
      <c r="AD24" s="16"/>
      <c r="AE24" s="16"/>
    </row>
    <row r="25" spans="2:31" ht="28.15" customHeight="1" x14ac:dyDescent="0.3">
      <c r="B25" s="12">
        <f t="shared" si="0"/>
        <v>8</v>
      </c>
      <c r="C25" s="15" t="s">
        <v>46</v>
      </c>
      <c r="D25" s="15" t="s">
        <v>62</v>
      </c>
      <c r="E25" s="28" t="s">
        <v>64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30"/>
      <c r="R25" s="18">
        <v>45016</v>
      </c>
      <c r="S25" s="22"/>
      <c r="T25" s="24"/>
      <c r="U25" s="24"/>
      <c r="V25" s="15"/>
      <c r="W25" s="15"/>
      <c r="X25" s="15"/>
      <c r="Y25" s="16"/>
      <c r="Z25" s="16"/>
      <c r="AA25" s="16"/>
      <c r="AB25" s="16"/>
      <c r="AC25" s="16"/>
      <c r="AD25" s="16"/>
      <c r="AE25" s="16"/>
    </row>
    <row r="26" spans="2:31" ht="28.15" customHeight="1" x14ac:dyDescent="0.3">
      <c r="B26" s="12">
        <f t="shared" si="0"/>
        <v>9</v>
      </c>
      <c r="C26" s="15" t="s">
        <v>61</v>
      </c>
      <c r="D26" s="15" t="s">
        <v>62</v>
      </c>
      <c r="E26" s="28" t="s">
        <v>65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30"/>
      <c r="R26" s="18">
        <v>45016</v>
      </c>
      <c r="S26" s="22"/>
      <c r="T26" s="24"/>
      <c r="U26" s="24"/>
      <c r="V26" s="15"/>
      <c r="W26" s="15"/>
      <c r="X26" s="15"/>
      <c r="Y26" s="16"/>
      <c r="Z26" s="16"/>
      <c r="AA26" s="16"/>
      <c r="AB26" s="16"/>
      <c r="AC26" s="16"/>
      <c r="AD26" s="16"/>
      <c r="AE26" s="16"/>
    </row>
    <row r="27" spans="2:31" ht="28.15" customHeight="1" x14ac:dyDescent="0.3">
      <c r="B27" s="12">
        <f t="shared" si="0"/>
        <v>10</v>
      </c>
      <c r="C27" s="15" t="s">
        <v>61</v>
      </c>
      <c r="D27" s="15" t="s">
        <v>66</v>
      </c>
      <c r="E27" s="28" t="s">
        <v>67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30"/>
      <c r="R27" s="18">
        <v>45016</v>
      </c>
      <c r="S27" s="22"/>
      <c r="T27" s="24"/>
      <c r="U27" s="24"/>
      <c r="V27" s="15"/>
      <c r="W27" s="15"/>
      <c r="X27" s="15"/>
      <c r="Y27" s="16"/>
      <c r="Z27" s="16"/>
      <c r="AA27" s="16"/>
      <c r="AB27" s="16"/>
      <c r="AC27" s="16"/>
      <c r="AD27" s="16"/>
      <c r="AE27" s="16"/>
    </row>
    <row r="28" spans="2:31" ht="28.15" customHeight="1" x14ac:dyDescent="0.3">
      <c r="B28" s="12">
        <f t="shared" si="0"/>
        <v>11</v>
      </c>
      <c r="C28" s="15" t="s">
        <v>68</v>
      </c>
      <c r="D28" s="15" t="s">
        <v>69</v>
      </c>
      <c r="E28" s="28" t="s">
        <v>70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0"/>
      <c r="R28" s="18">
        <v>45016</v>
      </c>
      <c r="S28" s="22"/>
      <c r="T28" s="24"/>
      <c r="U28" s="24"/>
      <c r="V28" s="15"/>
      <c r="W28" s="15"/>
      <c r="X28" s="15"/>
      <c r="Y28" s="16"/>
      <c r="Z28" s="16"/>
      <c r="AA28" s="16"/>
      <c r="AB28" s="16"/>
      <c r="AC28" s="16"/>
      <c r="AD28" s="16"/>
      <c r="AE28" s="16"/>
    </row>
    <row r="29" spans="2:31" ht="28.15" customHeight="1" x14ac:dyDescent="0.3">
      <c r="B29" s="12">
        <f t="shared" si="0"/>
        <v>12</v>
      </c>
      <c r="C29" s="15" t="s">
        <v>46</v>
      </c>
      <c r="D29" s="15" t="s">
        <v>62</v>
      </c>
      <c r="E29" s="28" t="s">
        <v>71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0"/>
      <c r="R29" s="18">
        <v>45016</v>
      </c>
      <c r="S29" s="22"/>
      <c r="T29" s="24"/>
      <c r="U29" s="24"/>
      <c r="V29" s="15"/>
      <c r="W29" s="15"/>
      <c r="X29" s="15"/>
      <c r="Y29" s="16"/>
      <c r="Z29" s="16"/>
      <c r="AA29" s="16"/>
      <c r="AB29" s="16"/>
      <c r="AC29" s="16"/>
      <c r="AD29" s="16"/>
      <c r="AE29" s="16"/>
    </row>
    <row r="30" spans="2:31" ht="28.15" customHeight="1" x14ac:dyDescent="0.3">
      <c r="B30" s="12">
        <f t="shared" si="0"/>
        <v>13</v>
      </c>
      <c r="C30" s="15" t="s">
        <v>61</v>
      </c>
      <c r="D30" s="15" t="s">
        <v>66</v>
      </c>
      <c r="E30" s="28" t="s">
        <v>72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/>
      <c r="R30" s="18">
        <v>45016</v>
      </c>
      <c r="S30" s="22"/>
      <c r="T30" s="24"/>
      <c r="U30" s="24"/>
      <c r="V30" s="15"/>
      <c r="W30" s="15"/>
      <c r="X30" s="15"/>
      <c r="Y30" s="16"/>
      <c r="Z30" s="16"/>
      <c r="AA30" s="16"/>
      <c r="AB30" s="16"/>
      <c r="AC30" s="16"/>
      <c r="AD30" s="16"/>
      <c r="AE30" s="16"/>
    </row>
    <row r="31" spans="2:31" ht="28.15" customHeight="1" x14ac:dyDescent="0.3">
      <c r="B31" s="12">
        <f t="shared" si="0"/>
        <v>14</v>
      </c>
      <c r="C31" s="15" t="s">
        <v>61</v>
      </c>
      <c r="D31" s="15" t="s">
        <v>6</v>
      </c>
      <c r="E31" s="28" t="s">
        <v>73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/>
      <c r="R31" s="23" t="s">
        <v>74</v>
      </c>
      <c r="S31" s="12"/>
      <c r="T31" s="15"/>
      <c r="U31" s="15"/>
      <c r="V31" s="24"/>
      <c r="W31" s="15"/>
      <c r="X31" s="15"/>
      <c r="Y31" s="15"/>
      <c r="Z31" s="15"/>
      <c r="AA31" s="16"/>
      <c r="AB31" s="16"/>
      <c r="AC31" s="16"/>
      <c r="AD31" s="16"/>
      <c r="AE31" s="16"/>
    </row>
    <row r="32" spans="2:31" ht="28.15" customHeight="1" x14ac:dyDescent="0.3">
      <c r="B32" s="12">
        <f t="shared" si="0"/>
        <v>15</v>
      </c>
      <c r="C32" s="15" t="s">
        <v>75</v>
      </c>
      <c r="D32" s="15" t="s">
        <v>9</v>
      </c>
      <c r="E32" s="28" t="s">
        <v>76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0"/>
      <c r="R32" s="18" t="s">
        <v>74</v>
      </c>
      <c r="S32" s="12"/>
      <c r="T32" s="15"/>
      <c r="U32" s="24" t="s">
        <v>77</v>
      </c>
      <c r="V32" s="24" t="s">
        <v>78</v>
      </c>
      <c r="W32" s="24"/>
      <c r="X32" s="24"/>
      <c r="Y32" s="24"/>
      <c r="Z32" s="24"/>
      <c r="AA32" s="25"/>
      <c r="AB32" s="16"/>
      <c r="AC32" s="16"/>
      <c r="AD32" s="16"/>
      <c r="AE32" s="16"/>
    </row>
    <row r="33" spans="2:31" ht="28.15" customHeight="1" x14ac:dyDescent="0.3">
      <c r="B33" s="12">
        <f t="shared" si="0"/>
        <v>16</v>
      </c>
      <c r="C33" s="15" t="s">
        <v>56</v>
      </c>
      <c r="D33" s="15" t="s">
        <v>79</v>
      </c>
      <c r="E33" s="28" t="s">
        <v>80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  <c r="R33" s="26">
        <v>45023</v>
      </c>
      <c r="S33" s="12"/>
      <c r="T33" s="24"/>
      <c r="U33" s="24"/>
      <c r="V33" s="24"/>
      <c r="W33" s="15"/>
      <c r="X33" s="15"/>
      <c r="Y33" s="16"/>
      <c r="Z33" s="16"/>
      <c r="AA33" s="16"/>
      <c r="AB33" s="16"/>
      <c r="AC33" s="16"/>
      <c r="AD33" s="16"/>
      <c r="AE33" s="16"/>
    </row>
    <row r="34" spans="2:31" ht="28.15" customHeight="1" x14ac:dyDescent="0.3">
      <c r="B34" s="12">
        <f t="shared" si="0"/>
        <v>17</v>
      </c>
      <c r="C34" s="15" t="s">
        <v>56</v>
      </c>
      <c r="D34" s="15" t="s">
        <v>81</v>
      </c>
      <c r="E34" s="28" t="s">
        <v>82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0"/>
      <c r="R34" s="26">
        <v>45023</v>
      </c>
      <c r="S34" s="12"/>
      <c r="T34" s="24"/>
      <c r="U34" s="24"/>
      <c r="V34" s="24"/>
      <c r="W34" s="15"/>
      <c r="X34" s="15"/>
      <c r="Y34" s="16"/>
      <c r="Z34" s="16"/>
      <c r="AA34" s="16"/>
      <c r="AB34" s="16"/>
      <c r="AC34" s="16"/>
      <c r="AD34" s="16"/>
      <c r="AE34" s="16"/>
    </row>
    <row r="35" spans="2:31" ht="28.15" customHeight="1" x14ac:dyDescent="0.3">
      <c r="B35" s="12">
        <f t="shared" si="0"/>
        <v>18</v>
      </c>
      <c r="C35" s="15" t="s">
        <v>56</v>
      </c>
      <c r="D35" s="15" t="s">
        <v>83</v>
      </c>
      <c r="E35" s="28" t="s">
        <v>84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0"/>
      <c r="R35" s="26">
        <v>45023</v>
      </c>
      <c r="S35" s="12"/>
      <c r="T35" s="24"/>
      <c r="U35" s="24"/>
      <c r="V35" s="24"/>
      <c r="W35" s="15"/>
      <c r="X35" s="15"/>
      <c r="Y35" s="16"/>
      <c r="Z35" s="16"/>
      <c r="AA35" s="16"/>
      <c r="AB35" s="16"/>
      <c r="AC35" s="16"/>
      <c r="AD35" s="16"/>
      <c r="AE35" s="16"/>
    </row>
    <row r="36" spans="2:31" ht="28.15" customHeight="1" x14ac:dyDescent="0.3">
      <c r="B36" s="12">
        <f t="shared" si="0"/>
        <v>19</v>
      </c>
      <c r="C36" s="15" t="s">
        <v>56</v>
      </c>
      <c r="D36" s="15" t="s">
        <v>85</v>
      </c>
      <c r="E36" s="28" t="s">
        <v>86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0"/>
      <c r="R36" s="26">
        <v>45023</v>
      </c>
      <c r="S36" s="12"/>
      <c r="T36" s="24"/>
      <c r="U36" s="24"/>
      <c r="V36" s="24"/>
      <c r="W36" s="15"/>
      <c r="X36" s="16"/>
      <c r="Y36" s="16"/>
      <c r="Z36" s="16"/>
      <c r="AA36" s="16"/>
      <c r="AB36" s="16"/>
      <c r="AC36" s="16"/>
      <c r="AD36" s="16"/>
      <c r="AE36" s="16"/>
    </row>
    <row r="37" spans="2:31" ht="28.15" customHeight="1" x14ac:dyDescent="0.3">
      <c r="B37" s="12">
        <f t="shared" si="0"/>
        <v>20</v>
      </c>
      <c r="C37" s="15" t="s">
        <v>56</v>
      </c>
      <c r="D37" s="15" t="s">
        <v>87</v>
      </c>
      <c r="E37" s="28" t="s">
        <v>88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0"/>
      <c r="R37" s="26">
        <v>45023</v>
      </c>
      <c r="S37" s="12"/>
      <c r="T37" s="24"/>
      <c r="U37" s="24"/>
      <c r="V37" s="24"/>
      <c r="W37" s="15"/>
      <c r="X37" s="15"/>
      <c r="Y37" s="16"/>
      <c r="Z37" s="16"/>
      <c r="AA37" s="16"/>
      <c r="AB37" s="16"/>
      <c r="AC37" s="16"/>
      <c r="AD37" s="16"/>
      <c r="AE37" s="16"/>
    </row>
    <row r="38" spans="2:31" ht="28.15" customHeight="1" x14ac:dyDescent="0.3">
      <c r="B38" s="12">
        <f t="shared" si="0"/>
        <v>21</v>
      </c>
      <c r="C38" s="15" t="s">
        <v>46</v>
      </c>
      <c r="D38" s="15" t="s">
        <v>89</v>
      </c>
      <c r="E38" s="28" t="s">
        <v>90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30"/>
      <c r="R38" s="18">
        <v>45023</v>
      </c>
      <c r="S38" s="22"/>
      <c r="T38" s="24"/>
      <c r="U38" s="24"/>
      <c r="V38" s="24"/>
      <c r="W38" s="15"/>
      <c r="X38" s="15"/>
      <c r="Y38" s="15"/>
      <c r="Z38" s="16"/>
      <c r="AA38" s="16"/>
      <c r="AB38" s="16"/>
      <c r="AC38" s="16"/>
      <c r="AD38" s="16"/>
      <c r="AE38" s="16"/>
    </row>
    <row r="39" spans="2:31" ht="28.15" customHeight="1" x14ac:dyDescent="0.3">
      <c r="B39" s="12">
        <f t="shared" si="0"/>
        <v>22</v>
      </c>
      <c r="C39" s="15" t="s">
        <v>91</v>
      </c>
      <c r="D39" s="15" t="s">
        <v>92</v>
      </c>
      <c r="E39" s="28" t="s">
        <v>93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30"/>
      <c r="R39" s="26">
        <v>45023</v>
      </c>
      <c r="S39" s="12"/>
      <c r="T39" s="24"/>
      <c r="U39" s="24"/>
      <c r="V39" s="24"/>
      <c r="W39" s="15"/>
      <c r="X39" s="15"/>
      <c r="Y39" s="15"/>
      <c r="Z39" s="16"/>
      <c r="AA39" s="16"/>
      <c r="AB39" s="16"/>
      <c r="AC39" s="16"/>
      <c r="AD39" s="16"/>
      <c r="AE39" s="16"/>
    </row>
    <row r="40" spans="2:31" ht="28.15" customHeight="1" x14ac:dyDescent="0.3">
      <c r="B40" s="12">
        <f t="shared" si="0"/>
        <v>23</v>
      </c>
      <c r="C40" s="15" t="s">
        <v>53</v>
      </c>
      <c r="D40" s="15" t="s">
        <v>94</v>
      </c>
      <c r="E40" s="28" t="s">
        <v>95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30"/>
      <c r="R40" s="26">
        <v>45023</v>
      </c>
      <c r="S40" s="15"/>
      <c r="T40" s="24"/>
      <c r="U40" s="24"/>
      <c r="V40" s="24"/>
      <c r="W40" s="15"/>
      <c r="X40" s="15"/>
      <c r="Y40" s="15"/>
      <c r="Z40" s="16"/>
      <c r="AA40" s="16"/>
      <c r="AB40" s="16"/>
      <c r="AC40" s="16"/>
      <c r="AD40" s="16"/>
      <c r="AE40" s="16"/>
    </row>
    <row r="41" spans="2:31" ht="28.15" customHeight="1" x14ac:dyDescent="0.3">
      <c r="B41" s="12">
        <f t="shared" si="0"/>
        <v>24</v>
      </c>
      <c r="C41" s="15" t="s">
        <v>91</v>
      </c>
      <c r="D41" s="15" t="s">
        <v>96</v>
      </c>
      <c r="E41" s="28" t="s">
        <v>97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30"/>
      <c r="R41" s="26">
        <v>45023</v>
      </c>
      <c r="S41" s="12"/>
      <c r="T41" s="24"/>
      <c r="U41" s="24"/>
      <c r="V41" s="24"/>
      <c r="W41" s="15"/>
      <c r="X41" s="15"/>
      <c r="Y41" s="16"/>
      <c r="Z41" s="16"/>
      <c r="AA41" s="16"/>
      <c r="AB41" s="16"/>
      <c r="AC41" s="16"/>
      <c r="AD41" s="16"/>
      <c r="AE41" s="16"/>
    </row>
    <row r="42" spans="2:31" ht="28.15" customHeight="1" x14ac:dyDescent="0.3">
      <c r="B42" s="12">
        <f t="shared" si="0"/>
        <v>25</v>
      </c>
      <c r="C42" s="15" t="s">
        <v>75</v>
      </c>
      <c r="D42" s="27" t="s">
        <v>98</v>
      </c>
      <c r="E42" s="28" t="s">
        <v>76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/>
      <c r="R42" s="18" t="s">
        <v>99</v>
      </c>
      <c r="S42" s="12"/>
      <c r="T42" s="15"/>
      <c r="U42" s="15"/>
      <c r="V42" s="24" t="s">
        <v>77</v>
      </c>
      <c r="W42" s="24" t="s">
        <v>78</v>
      </c>
      <c r="X42" s="24"/>
      <c r="Y42" s="24"/>
      <c r="Z42" s="25"/>
      <c r="AA42" s="25"/>
      <c r="AB42" s="24"/>
      <c r="AC42" s="25"/>
      <c r="AD42" s="16"/>
      <c r="AE42" s="16"/>
    </row>
    <row r="43" spans="2:31" ht="28.15" customHeight="1" x14ac:dyDescent="0.3">
      <c r="B43" s="12">
        <f t="shared" si="0"/>
        <v>26</v>
      </c>
      <c r="C43" s="15" t="s">
        <v>75</v>
      </c>
      <c r="D43" s="15" t="s">
        <v>15</v>
      </c>
      <c r="E43" s="28" t="s">
        <v>100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30"/>
      <c r="R43" s="18" t="s">
        <v>99</v>
      </c>
      <c r="S43" s="12"/>
      <c r="T43" s="15"/>
      <c r="U43" s="15"/>
      <c r="V43" s="24" t="s">
        <v>77</v>
      </c>
      <c r="W43" s="24" t="s">
        <v>78</v>
      </c>
      <c r="X43" s="24"/>
      <c r="Y43" s="24"/>
      <c r="Z43" s="24"/>
      <c r="AA43" s="16"/>
      <c r="AB43" s="16"/>
      <c r="AC43" s="16"/>
      <c r="AD43" s="16"/>
      <c r="AE43" s="16"/>
    </row>
    <row r="44" spans="2:31" ht="28.15" customHeight="1" x14ac:dyDescent="0.3">
      <c r="B44" s="12">
        <f t="shared" si="0"/>
        <v>27</v>
      </c>
      <c r="C44" s="15" t="s">
        <v>61</v>
      </c>
      <c r="D44" s="15" t="s">
        <v>66</v>
      </c>
      <c r="E44" s="28" t="s">
        <v>101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30"/>
      <c r="R44" s="18">
        <v>45030</v>
      </c>
      <c r="S44" s="22"/>
      <c r="T44" s="24"/>
      <c r="U44" s="24"/>
      <c r="V44" s="24"/>
      <c r="W44" s="24"/>
      <c r="X44" s="15"/>
      <c r="Y44" s="16"/>
      <c r="Z44" s="16"/>
      <c r="AA44" s="16"/>
      <c r="AB44" s="16"/>
      <c r="AC44" s="16"/>
      <c r="AD44" s="16"/>
      <c r="AE44" s="16"/>
    </row>
    <row r="45" spans="2:31" ht="28.15" customHeight="1" x14ac:dyDescent="0.3">
      <c r="B45" s="12">
        <f t="shared" si="0"/>
        <v>28</v>
      </c>
      <c r="C45" s="15" t="s">
        <v>46</v>
      </c>
      <c r="D45" s="15" t="s">
        <v>89</v>
      </c>
      <c r="E45" s="28" t="s">
        <v>102</v>
      </c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30"/>
      <c r="R45" s="18">
        <v>45030</v>
      </c>
      <c r="S45" s="22"/>
      <c r="T45" s="24"/>
      <c r="U45" s="24"/>
      <c r="V45" s="24"/>
      <c r="W45" s="24"/>
      <c r="X45" s="15"/>
      <c r="Y45" s="16"/>
      <c r="Z45" s="16"/>
      <c r="AA45" s="16"/>
      <c r="AB45" s="16"/>
      <c r="AC45" s="16"/>
      <c r="AD45" s="16"/>
      <c r="AE45" s="16"/>
    </row>
    <row r="46" spans="2:31" ht="28.15" customHeight="1" x14ac:dyDescent="0.3">
      <c r="B46" s="12">
        <f t="shared" si="0"/>
        <v>29</v>
      </c>
      <c r="C46" s="15" t="s">
        <v>56</v>
      </c>
      <c r="D46" s="15" t="s">
        <v>103</v>
      </c>
      <c r="E46" s="28" t="s">
        <v>104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30"/>
      <c r="R46" s="26">
        <v>45037</v>
      </c>
      <c r="S46" s="12"/>
      <c r="T46" s="15"/>
      <c r="U46" s="24"/>
      <c r="V46" s="24"/>
      <c r="W46" s="24"/>
      <c r="X46" s="24"/>
      <c r="Y46" s="16"/>
      <c r="Z46" s="16"/>
      <c r="AA46" s="16"/>
      <c r="AB46" s="16"/>
      <c r="AC46" s="16"/>
      <c r="AD46" s="16"/>
      <c r="AE46" s="16"/>
    </row>
    <row r="47" spans="2:31" ht="28.15" customHeight="1" x14ac:dyDescent="0.3">
      <c r="B47" s="12">
        <f t="shared" si="0"/>
        <v>30</v>
      </c>
      <c r="C47" s="15" t="s">
        <v>61</v>
      </c>
      <c r="D47" s="15" t="s">
        <v>105</v>
      </c>
      <c r="E47" s="28" t="s">
        <v>106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30"/>
      <c r="R47" s="18">
        <v>45037</v>
      </c>
      <c r="S47" s="24"/>
      <c r="T47" s="24"/>
      <c r="U47" s="24"/>
      <c r="V47" s="24"/>
      <c r="W47" s="24"/>
      <c r="X47" s="24"/>
      <c r="Y47" s="16"/>
      <c r="Z47" s="16"/>
      <c r="AA47" s="16"/>
      <c r="AB47" s="16"/>
      <c r="AC47" s="16"/>
      <c r="AD47" s="16"/>
      <c r="AE47" s="16"/>
    </row>
    <row r="48" spans="2:31" ht="28.15" customHeight="1" x14ac:dyDescent="0.3">
      <c r="B48" s="12">
        <f t="shared" si="0"/>
        <v>31</v>
      </c>
      <c r="C48" s="15" t="s">
        <v>61</v>
      </c>
      <c r="D48" s="15" t="s">
        <v>107</v>
      </c>
      <c r="E48" s="28" t="s">
        <v>108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30"/>
      <c r="R48" s="18">
        <v>45037</v>
      </c>
      <c r="S48" s="12"/>
      <c r="T48" s="15"/>
      <c r="U48" s="15"/>
      <c r="V48" s="15"/>
      <c r="W48" s="24"/>
      <c r="X48" s="24"/>
      <c r="Y48" s="16"/>
      <c r="Z48" s="16"/>
      <c r="AA48" s="16"/>
      <c r="AB48" s="16"/>
      <c r="AC48" s="16"/>
      <c r="AD48" s="16"/>
      <c r="AE48" s="16"/>
    </row>
    <row r="49" spans="2:31" ht="28.15" customHeight="1" x14ac:dyDescent="0.3">
      <c r="B49" s="12">
        <f t="shared" si="0"/>
        <v>32</v>
      </c>
      <c r="C49" s="15" t="s">
        <v>61</v>
      </c>
      <c r="D49" s="15" t="s">
        <v>105</v>
      </c>
      <c r="E49" s="28" t="s">
        <v>109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30"/>
      <c r="R49" s="18">
        <v>45046</v>
      </c>
      <c r="S49" s="12"/>
      <c r="T49" s="15"/>
      <c r="U49" s="24"/>
      <c r="V49" s="24"/>
      <c r="W49" s="24"/>
      <c r="X49" s="24"/>
      <c r="Y49" s="25"/>
      <c r="Z49" s="16"/>
      <c r="AA49" s="16"/>
      <c r="AB49" s="16"/>
      <c r="AC49" s="16"/>
      <c r="AD49" s="16"/>
      <c r="AE49" s="16"/>
    </row>
    <row r="50" spans="2:31" ht="28.15" customHeight="1" x14ac:dyDescent="0.3">
      <c r="B50" s="12">
        <f t="shared" si="0"/>
        <v>33</v>
      </c>
      <c r="C50" s="15" t="s">
        <v>46</v>
      </c>
      <c r="D50" s="15" t="s">
        <v>89</v>
      </c>
      <c r="E50" s="28" t="s">
        <v>110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30"/>
      <c r="R50" s="18">
        <v>45046</v>
      </c>
      <c r="S50" s="22"/>
      <c r="T50" s="24"/>
      <c r="U50" s="24"/>
      <c r="V50" s="24"/>
      <c r="W50" s="24"/>
      <c r="X50" s="24"/>
      <c r="Y50" s="25"/>
      <c r="Z50" s="16"/>
      <c r="AA50" s="16"/>
      <c r="AB50" s="16"/>
      <c r="AC50" s="16"/>
      <c r="AD50" s="16"/>
      <c r="AE50" s="16"/>
    </row>
    <row r="51" spans="2:31" ht="28.15" customHeight="1" x14ac:dyDescent="0.3">
      <c r="B51" s="12">
        <f t="shared" si="0"/>
        <v>34</v>
      </c>
      <c r="C51" s="15" t="s">
        <v>46</v>
      </c>
      <c r="D51" s="15" t="s">
        <v>89</v>
      </c>
      <c r="E51" s="28" t="s">
        <v>111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30"/>
      <c r="R51" s="23" t="s">
        <v>112</v>
      </c>
      <c r="S51" s="12"/>
      <c r="T51" s="15"/>
      <c r="U51" s="15"/>
      <c r="V51" s="15"/>
      <c r="W51" s="15"/>
      <c r="X51" s="15"/>
      <c r="Y51" s="15"/>
      <c r="Z51" s="16"/>
      <c r="AA51" s="16"/>
      <c r="AB51" s="16"/>
      <c r="AC51" s="16"/>
      <c r="AD51" s="16"/>
      <c r="AE51" s="15"/>
    </row>
    <row r="52" spans="2:31" ht="28.15" customHeight="1" x14ac:dyDescent="0.3">
      <c r="B52" s="12">
        <f t="shared" si="0"/>
        <v>35</v>
      </c>
      <c r="C52" s="15" t="s">
        <v>75</v>
      </c>
      <c r="D52" s="15" t="s">
        <v>113</v>
      </c>
      <c r="E52" s="28" t="s">
        <v>114</v>
      </c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30"/>
      <c r="R52" s="18" t="s">
        <v>115</v>
      </c>
      <c r="S52" s="22"/>
      <c r="T52" s="24"/>
      <c r="U52" s="24"/>
      <c r="V52" s="24"/>
      <c r="W52" s="24"/>
      <c r="X52" s="24"/>
      <c r="Y52" s="24"/>
      <c r="Z52" s="16"/>
      <c r="AA52" s="16"/>
      <c r="AB52" s="16"/>
      <c r="AC52" s="16"/>
      <c r="AD52" s="15"/>
      <c r="AE52" s="16"/>
    </row>
    <row r="53" spans="2:31" ht="28.15" customHeight="1" x14ac:dyDescent="0.3">
      <c r="B53" s="12">
        <f t="shared" si="0"/>
        <v>36</v>
      </c>
      <c r="C53" s="15" t="s">
        <v>75</v>
      </c>
      <c r="D53" s="15" t="s">
        <v>116</v>
      </c>
      <c r="E53" s="28" t="s">
        <v>117</v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30"/>
      <c r="R53" s="18">
        <v>45047</v>
      </c>
      <c r="S53" s="12"/>
      <c r="T53" s="15"/>
      <c r="U53" s="15"/>
      <c r="V53" s="15"/>
      <c r="W53" s="15"/>
      <c r="X53" s="15"/>
      <c r="Y53" s="16"/>
      <c r="Z53" s="25" t="s">
        <v>118</v>
      </c>
      <c r="AA53" s="16"/>
      <c r="AB53" s="16"/>
      <c r="AC53" s="16"/>
      <c r="AD53" s="16"/>
      <c r="AE53" s="16"/>
    </row>
    <row r="54" spans="2:31" ht="28.15" customHeight="1" x14ac:dyDescent="0.3">
      <c r="B54" s="12">
        <f t="shared" si="0"/>
        <v>37</v>
      </c>
      <c r="C54" s="15" t="s">
        <v>119</v>
      </c>
      <c r="D54" s="15" t="s">
        <v>9</v>
      </c>
      <c r="E54" s="28" t="s">
        <v>120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30"/>
      <c r="R54" s="18">
        <v>45047</v>
      </c>
      <c r="S54" s="12"/>
      <c r="T54" s="15"/>
      <c r="U54" s="15"/>
      <c r="V54" s="15"/>
      <c r="W54" s="15"/>
      <c r="X54" s="15"/>
      <c r="Y54" s="16"/>
      <c r="Z54" s="16"/>
      <c r="AA54" s="16"/>
      <c r="AB54" s="25" t="s">
        <v>121</v>
      </c>
      <c r="AC54" s="16"/>
      <c r="AD54" s="16"/>
      <c r="AE54" s="16"/>
    </row>
    <row r="55" spans="2:31" ht="28.15" customHeight="1" x14ac:dyDescent="0.3">
      <c r="B55" s="12">
        <f t="shared" si="0"/>
        <v>38</v>
      </c>
      <c r="C55" s="15" t="s">
        <v>122</v>
      </c>
      <c r="D55" s="15" t="s">
        <v>15</v>
      </c>
      <c r="E55" s="28" t="s">
        <v>120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30"/>
      <c r="R55" s="18">
        <v>45047</v>
      </c>
      <c r="S55" s="12"/>
      <c r="T55" s="15"/>
      <c r="U55" s="15"/>
      <c r="V55" s="15"/>
      <c r="W55" s="15"/>
      <c r="X55" s="15"/>
      <c r="Y55" s="16"/>
      <c r="Z55" s="25" t="s">
        <v>118</v>
      </c>
      <c r="AA55" s="16"/>
      <c r="AB55" s="16"/>
      <c r="AC55" s="16"/>
      <c r="AD55" s="16" t="s">
        <v>118</v>
      </c>
      <c r="AE55" s="16"/>
    </row>
    <row r="56" spans="2:31" ht="28.15" customHeight="1" x14ac:dyDescent="0.3">
      <c r="B56" s="12">
        <f t="shared" si="0"/>
        <v>39</v>
      </c>
      <c r="C56" s="15" t="s">
        <v>75</v>
      </c>
      <c r="D56" s="15" t="s">
        <v>89</v>
      </c>
      <c r="E56" s="28" t="s">
        <v>123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30"/>
      <c r="R56" s="18">
        <v>45054</v>
      </c>
      <c r="S56" s="12"/>
      <c r="T56" s="15"/>
      <c r="U56" s="15"/>
      <c r="V56" s="15"/>
      <c r="W56" s="15"/>
      <c r="X56" s="15"/>
      <c r="Y56" s="16"/>
      <c r="Z56" s="16"/>
      <c r="AA56" s="25" t="s">
        <v>124</v>
      </c>
      <c r="AB56" s="25" t="s">
        <v>125</v>
      </c>
      <c r="AC56" s="25"/>
      <c r="AD56" s="25"/>
      <c r="AE56" s="16"/>
    </row>
    <row r="57" spans="2:31" ht="28.15" customHeight="1" x14ac:dyDescent="0.3">
      <c r="B57" s="12">
        <f t="shared" si="0"/>
        <v>40</v>
      </c>
      <c r="C57" s="15" t="s">
        <v>75</v>
      </c>
      <c r="D57" s="27" t="s">
        <v>98</v>
      </c>
      <c r="E57" s="28" t="s">
        <v>120</v>
      </c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30"/>
      <c r="R57" s="18">
        <v>45078</v>
      </c>
      <c r="S57" s="15"/>
      <c r="T57" s="15"/>
      <c r="U57" s="15"/>
      <c r="V57" s="15"/>
      <c r="W57" s="15"/>
      <c r="X57" s="15"/>
      <c r="Y57" s="16"/>
      <c r="Z57" s="16"/>
      <c r="AA57" s="16"/>
      <c r="AB57" s="16"/>
      <c r="AC57" s="16"/>
      <c r="AD57" s="25" t="s">
        <v>118</v>
      </c>
      <c r="AE57" s="16"/>
    </row>
    <row r="58" spans="2:31" ht="28.15" customHeight="1" x14ac:dyDescent="0.3">
      <c r="B58" s="12">
        <f t="shared" si="0"/>
        <v>41</v>
      </c>
      <c r="C58" s="15" t="s">
        <v>75</v>
      </c>
      <c r="D58" s="15" t="s">
        <v>12</v>
      </c>
      <c r="E58" s="28" t="s">
        <v>120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30"/>
      <c r="R58" s="18">
        <v>45078</v>
      </c>
      <c r="S58" s="15"/>
      <c r="T58" s="15"/>
      <c r="U58" s="15"/>
      <c r="V58" s="15"/>
      <c r="W58" s="15"/>
      <c r="X58" s="15"/>
      <c r="Y58" s="16"/>
      <c r="Z58" s="16"/>
      <c r="AA58" s="16"/>
      <c r="AB58" s="16"/>
      <c r="AC58" s="16"/>
      <c r="AD58" s="16"/>
      <c r="AE58" s="25"/>
    </row>
    <row r="59" spans="2:31" ht="30" customHeight="1" x14ac:dyDescent="0.3">
      <c r="B59" s="12">
        <f t="shared" si="0"/>
        <v>42</v>
      </c>
      <c r="C59" s="15" t="s">
        <v>122</v>
      </c>
      <c r="D59" s="15" t="s">
        <v>126</v>
      </c>
      <c r="E59" s="28" t="s">
        <v>127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30"/>
      <c r="R59" s="18">
        <v>45078</v>
      </c>
      <c r="S59" s="15"/>
      <c r="T59" s="15"/>
      <c r="U59" s="15"/>
      <c r="V59" s="15"/>
      <c r="W59" s="15"/>
      <c r="X59" s="15"/>
      <c r="Y59" s="15"/>
      <c r="Z59" s="16"/>
      <c r="AA59" s="16"/>
      <c r="AB59" s="16"/>
      <c r="AC59" s="16"/>
      <c r="AD59" s="16"/>
      <c r="AE59" s="25"/>
    </row>
    <row r="60" spans="2:31" ht="30" customHeight="1" x14ac:dyDescent="0.3">
      <c r="B60" s="12">
        <f t="shared" si="0"/>
        <v>43</v>
      </c>
      <c r="C60" s="15" t="s">
        <v>122</v>
      </c>
      <c r="D60" s="15" t="s">
        <v>128</v>
      </c>
      <c r="E60" s="28" t="s">
        <v>129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30"/>
      <c r="R60" s="18" t="s">
        <v>130</v>
      </c>
      <c r="S60" s="15"/>
      <c r="T60" s="15"/>
      <c r="U60" s="24"/>
      <c r="V60" s="24"/>
      <c r="W60" s="24"/>
      <c r="X60" s="24"/>
      <c r="Y60" s="24"/>
      <c r="Z60" s="25"/>
      <c r="AA60" s="25"/>
      <c r="AB60" s="25"/>
      <c r="AC60" s="25"/>
      <c r="AD60" s="25"/>
      <c r="AE60" s="25"/>
    </row>
  </sheetData>
  <mergeCells count="81">
    <mergeCell ref="C5:D5"/>
    <mergeCell ref="E5:F5"/>
    <mergeCell ref="G5:H5"/>
    <mergeCell ref="I5:L5"/>
    <mergeCell ref="C6:D6"/>
    <mergeCell ref="E6:F6"/>
    <mergeCell ref="G6:H6"/>
    <mergeCell ref="I6:L6"/>
    <mergeCell ref="C7:D7"/>
    <mergeCell ref="E7:F7"/>
    <mergeCell ref="G7:H7"/>
    <mergeCell ref="I7:L7"/>
    <mergeCell ref="C8:D8"/>
    <mergeCell ref="E8:F8"/>
    <mergeCell ref="G8:H8"/>
    <mergeCell ref="I8:L8"/>
    <mergeCell ref="C9:D9"/>
    <mergeCell ref="E9:F9"/>
    <mergeCell ref="G9:H9"/>
    <mergeCell ref="I9:L9"/>
    <mergeCell ref="C10:D10"/>
    <mergeCell ref="E10:F10"/>
    <mergeCell ref="G10:H10"/>
    <mergeCell ref="I10:L10"/>
    <mergeCell ref="S16:AE16"/>
    <mergeCell ref="C11:D11"/>
    <mergeCell ref="E11:F11"/>
    <mergeCell ref="G11:H11"/>
    <mergeCell ref="I11:L11"/>
    <mergeCell ref="C12:D12"/>
    <mergeCell ref="E12:F12"/>
    <mergeCell ref="G12:H12"/>
    <mergeCell ref="I12:L12"/>
    <mergeCell ref="B16:B17"/>
    <mergeCell ref="C16:C17"/>
    <mergeCell ref="D16:D17"/>
    <mergeCell ref="E16:Q17"/>
    <mergeCell ref="R16:R17"/>
    <mergeCell ref="E29:Q29"/>
    <mergeCell ref="E18:Q18"/>
    <mergeCell ref="E19:P19"/>
    <mergeCell ref="E20:Q20"/>
    <mergeCell ref="E21:Q21"/>
    <mergeCell ref="E22:Q22"/>
    <mergeCell ref="E23:Q23"/>
    <mergeCell ref="E24:Q24"/>
    <mergeCell ref="E25:Q25"/>
    <mergeCell ref="E26:Q26"/>
    <mergeCell ref="E27:Q27"/>
    <mergeCell ref="E28:Q28"/>
    <mergeCell ref="E41:Q41"/>
    <mergeCell ref="E30:Q30"/>
    <mergeCell ref="E31:Q31"/>
    <mergeCell ref="E32:Q32"/>
    <mergeCell ref="E33:Q33"/>
    <mergeCell ref="E34:Q34"/>
    <mergeCell ref="E35:Q35"/>
    <mergeCell ref="E36:Q36"/>
    <mergeCell ref="E37:Q37"/>
    <mergeCell ref="E38:Q38"/>
    <mergeCell ref="E39:Q39"/>
    <mergeCell ref="E40:Q40"/>
    <mergeCell ref="E53:Q53"/>
    <mergeCell ref="E42:Q42"/>
    <mergeCell ref="E43:Q43"/>
    <mergeCell ref="E44:Q44"/>
    <mergeCell ref="E45:Q45"/>
    <mergeCell ref="E46:Q46"/>
    <mergeCell ref="E47:Q47"/>
    <mergeCell ref="E48:Q48"/>
    <mergeCell ref="E49:Q49"/>
    <mergeCell ref="E50:Q50"/>
    <mergeCell ref="E51:Q51"/>
    <mergeCell ref="E52:Q52"/>
    <mergeCell ref="E60:Q60"/>
    <mergeCell ref="E54:Q54"/>
    <mergeCell ref="E55:Q55"/>
    <mergeCell ref="E56:Q56"/>
    <mergeCell ref="E57:Q57"/>
    <mergeCell ref="E58:Q58"/>
    <mergeCell ref="E59:Q5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SG-Public01</dc:creator>
  <cp:lastModifiedBy>IT-ADMIN</cp:lastModifiedBy>
  <dcterms:created xsi:type="dcterms:W3CDTF">2023-03-11T08:13:23Z</dcterms:created>
  <dcterms:modified xsi:type="dcterms:W3CDTF">2023-03-13T00:02:24Z</dcterms:modified>
</cp:coreProperties>
</file>