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rofile" sheetId="2" state="visible" r:id="rId2"/>
    <sheet name="Career_Thesis" sheetId="3" state="visible" r:id="rId3"/>
    <sheet name="Evidence" sheetId="4" state="visible" r:id="rId4"/>
    <sheet name="Competencies" sheetId="5" state="visible" r:id="rId5"/>
    <sheet name="Research_Principles" sheetId="6" state="visible" r:id="rId6"/>
    <sheet name="Opportunities" sheetId="7" state="visible" r:id="rId7"/>
    <sheet name="Companies" sheetId="8" state="visible" r:id="rId8"/>
    <sheet name="Scorecards" sheetId="9" state="visible" r:id="rId9"/>
    <sheet name="Applications" sheetId="10" state="visible" r:id="rId10"/>
    <sheet name="Interviews" sheetId="11" state="visible" r:id="rId11"/>
    <sheet name="Documents" sheetId="12" state="visible" r:id="rId12"/>
    <sheet name="Outcomes" sheetId="13" state="visible" r:id="rId13"/>
    <sheet name="Coaching_Sessions" sheetId="14" state="visible" r:id="rId14"/>
    <sheet name="Decisions" sheetId="15" state="visible" r:id="rId15"/>
    <sheet name="Weekly_Reviews" sheetId="16" state="visible" r:id="rId16"/>
    <sheet name="Quarterly_Reviews" sheetId="17" state="visible" r:id="rId17"/>
    <sheet name="Development_Experiments" sheetId="18" state="visible" r:id="rId18"/>
    <sheet name="Prompt_Lessons" sheetId="19" state="visible" r:id="rId19"/>
    <sheet name="Feedback" sheetId="20" state="visible" r:id="rId20"/>
    <sheet name="History" sheetId="21" state="visible" r:id="rId21"/>
    <sheet name="List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22"/>
    </font>
    <font>
      <b val="1"/>
      <color rgb="00FFFFFF"/>
      <sz val="13"/>
    </font>
    <font>
      <b val="1"/>
      <color rgb="00667085"/>
      <sz val="10"/>
    </font>
    <font>
      <b val="1"/>
      <color rgb="00183153"/>
      <sz val="24"/>
    </font>
    <font>
      <i val="1"/>
      <color rgb="00202A35"/>
      <sz val="11"/>
    </font>
    <font>
      <b val="1"/>
      <color rgb="00FFFFFF"/>
      <sz val="10"/>
    </font>
    <font>
      <color rgb="00202A35"/>
      <sz val="10"/>
    </font>
  </fonts>
  <fills count="6">
    <fill>
      <patternFill/>
    </fill>
    <fill>
      <patternFill patternType="gray125"/>
    </fill>
    <fill>
      <patternFill patternType="solid">
        <fgColor rgb="00183153"/>
      </patternFill>
    </fill>
    <fill>
      <patternFill patternType="solid">
        <fgColor rgb="002D6F73"/>
      </patternFill>
    </fill>
    <fill>
      <patternFill patternType="solid">
        <fgColor rgb="00EAF1F8"/>
      </patternFill>
    </fill>
    <fill>
      <patternFill patternType="solid">
        <fgColor rgb="00F6F2E9"/>
      </patternFill>
    </fill>
  </fills>
  <borders count="11">
    <border>
      <left/>
      <right/>
      <top/>
      <bottom/>
      <diagonal/>
    </border>
    <border>
      <left style="thin">
        <color rgb="00D9E2E8"/>
      </left>
      <right style="thin">
        <color rgb="00D9E2E8"/>
      </right>
      <top style="thin">
        <color rgb="00D9E2E8"/>
      </top>
      <bottom style="thin">
        <color rgb="00D9E2E8"/>
      </bottom>
    </border>
    <border>
      <bottom style="medium">
        <color rgb="002D6F73"/>
      </bottom>
    </border>
    <border>
      <bottom style="thin">
        <color rgb="00D9E2E8"/>
      </bottom>
    </border>
    <border>
      <left/>
      <right/>
      <top style="thin">
        <color rgb="00D9E2E8"/>
      </top>
      <bottom/>
      <diagonal/>
    </border>
    <border>
      <left/>
      <right style="thin">
        <color rgb="00D9E2E8"/>
      </right>
      <top style="thin">
        <color rgb="00D9E2E8"/>
      </top>
      <bottom/>
      <diagonal/>
    </border>
    <border>
      <left/>
      <right style="thin">
        <color rgb="00D9E2E8"/>
      </right>
      <top style="thin">
        <color rgb="00D9E2E8"/>
      </top>
      <bottom style="thin">
        <color rgb="00D9E2E8"/>
      </bottom>
      <diagonal/>
    </border>
    <border>
      <left style="thin">
        <color rgb="00D9E2E8"/>
      </left>
      <right/>
      <top/>
      <bottom/>
      <diagonal/>
    </border>
    <border>
      <left/>
      <right style="thin">
        <color rgb="00D9E2E8"/>
      </right>
      <top/>
      <bottom/>
      <diagonal/>
    </border>
    <border>
      <left style="thin">
        <color rgb="00D9E2E8"/>
      </left>
      <right/>
      <top/>
      <bottom style="thin">
        <color rgb="00D9E2E8"/>
      </bottom>
      <diagonal/>
    </border>
    <border>
      <left/>
      <right style="thin">
        <color rgb="00D9E2E8"/>
      </right>
      <top/>
      <bottom style="thin">
        <color rgb="00D9E2E8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/>
    </xf>
    <xf numFmtId="0" fontId="3" fillId="4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/>
    </xf>
    <xf numFmtId="0" fontId="6" fillId="2" borderId="2" applyAlignment="1" pivotButton="0" quotePrefix="0" xfId="0">
      <alignment vertical="center" wrapText="1"/>
    </xf>
    <xf numFmtId="0" fontId="7" fillId="0" borderId="3" applyAlignment="1" pivotButton="0" quotePrefix="0" xfId="0">
      <alignment vertical="top" wrapText="1"/>
    </xf>
    <xf numFmtId="0" fontId="0" fillId="0" borderId="6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dxfs count="3">
    <dxf>
      <fill>
        <patternFill patternType="solid">
          <fgColor rgb="00D9EAD3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ables/table1.xml><?xml version="1.0" encoding="utf-8"?>
<table xmlns="http://schemas.openxmlformats.org/spreadsheetml/2006/main" id="1" name="ProfileTable" displayName="ProfileTable" ref="A1:C14" headerRowCount="1">
  <autoFilter ref="A1:C2"/>
  <tableColumns count="3">
    <tableColumn id="1" name="Key"/>
    <tableColumn id="2" name="Value"/>
    <tableColumn id="3" name="Updated_A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reerThesisTable" displayName="CareerThesisTable" ref="A1:E2" headerRowCount="1">
  <autoFilter ref="A1:E2"/>
  <tableColumns count="5">
    <tableColumn id="1" name="Thesis_ID"/>
    <tableColumn id="2" name="Statement"/>
    <tableColumn id="3" name="Status"/>
    <tableColumn id="4" name="Evidence"/>
    <tableColumn id="5" name="Updated_A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videnceTable" displayName="EvidenceTable" ref="A1:O6" headerRowCount="1">
  <autoFilter ref="A1:O2"/>
  <tableColumns count="15">
    <tableColumn id="1" name="Evidence_ID"/>
    <tableColumn id="2" name="Date"/>
    <tableColumn id="3" name="Context"/>
    <tableColumn id="4" name="Problem"/>
    <tableColumn id="5" name="Role"/>
    <tableColumn id="6" name="Actions"/>
    <tableColumn id="7" name="Result"/>
    <tableColumn id="8" name="Metrics"/>
    <tableColumn id="9" name="Stakeholders"/>
    <tableColumn id="10" name="Tradeoffs"/>
    <tableColumn id="11" name="Reflection"/>
    <tableColumn id="12" name="Competencies"/>
    <tableColumn id="13" name="Confidentiality"/>
    <tableColumn id="14" name="Source"/>
    <tableColumn id="15" name="Updated_A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mpetenciesTable" displayName="CompetenciesTable" ref="A1:I2" headerRowCount="1">
  <autoFilter ref="A1:I2"/>
  <tableColumns count="9">
    <tableColumn id="1" name="Competency_ID"/>
    <tableColumn id="2" name="Competency"/>
    <tableColumn id="3" name="Category"/>
    <tableColumn id="4" name="Current_Level"/>
    <tableColumn id="5" name="Target_Level"/>
    <tableColumn id="6" name="Evidence_Strength"/>
    <tableColumn id="7" name="Gap_Type"/>
    <tableColumn id="8" name="Notes"/>
    <tableColumn id="9" name="Updated_A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searchPrinciplesTable" displayName="ResearchPrinciplesTable" ref="A1:F2" headerRowCount="1">
  <autoFilter ref="A1:F2"/>
  <tableColumns count="6">
    <tableColumn id="1" name="Principle_ID"/>
    <tableColumn id="2" name="Principle"/>
    <tableColumn id="3" name="Source"/>
    <tableColumn id="4" name="URL"/>
    <tableColumn id="5" name="Accessed"/>
    <tableColumn id="6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OpportunitiesTable" displayName="OpportunitiesTable" ref="A1:S4" headerRowCount="1">
  <autoFilter ref="A1:S2"/>
  <tableColumns count="19">
    <tableColumn id="1" name="Opportunity_ID"/>
    <tableColumn id="2" name="Added_At"/>
    <tableColumn id="3" name="Company"/>
    <tableColumn id="4" name="Role"/>
    <tableColumn id="5" name="URL"/>
    <tableColumn id="6" name="Source"/>
    <tableColumn id="7" name="Location"/>
    <tableColumn id="8" name="Work_Model"/>
    <tableColumn id="9" name="Status"/>
    <tableColumn id="10" name="Priority"/>
    <tableColumn id="11" name="Score_100"/>
    <tableColumn id="12" name="Recommendation"/>
    <tableColumn id="13" name="Archetype"/>
    <tableColumn id="14" name="Posting_Status"/>
    <tableColumn id="15" name="Next_Action"/>
    <tableColumn id="16" name="Next_Action_Date"/>
    <tableColumn id="17" name="Report_Path"/>
    <tableColumn id="18" name="Notes"/>
    <tableColumn id="19" name="Updated_A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ompaniesTable" displayName="CompaniesTable" ref="A1:J2" headerRowCount="1">
  <autoFilter ref="A1:J2"/>
  <tableColumns count="10">
    <tableColumn id="1" name="Company_ID"/>
    <tableColumn id="2" name="Company"/>
    <tableColumn id="3" name="Domain"/>
    <tableColumn id="4" name="Stage"/>
    <tableColumn id="5" name="Product"/>
    <tableColumn id="6" name="Leadership"/>
    <tableColumn id="7" name="Market_Thesis"/>
    <tableColumn id="8" name="Risks"/>
    <tableColumn id="9" name="Source_URLs"/>
    <tableColumn id="10" name="Researched_A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corecardsTable" displayName="ScorecardsTable" ref="A1:I28" headerRowCount="1">
  <autoFilter ref="A1:I2"/>
  <tableColumns count="9">
    <tableColumn id="1" name="Scorecard_ID"/>
    <tableColumn id="2" name="Opportunity_ID"/>
    <tableColumn id="3" name="Dimension"/>
    <tableColumn id="4" name="Max_Points"/>
    <tableColumn id="5" name="Points"/>
    <tableColumn id="6" name="Rationale"/>
    <tableColumn id="7" name="Evidence"/>
    <tableColumn id="8" name="Unknowns"/>
    <tableColumn id="9" name="Created_A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ApplicationsTable" displayName="ApplicationsTable" ref="A1:J2" headerRowCount="1">
  <autoFilter ref="A1:J2"/>
  <tableColumns count="10">
    <tableColumn id="1" name="Application_ID"/>
    <tableColumn id="2" name="Opportunity_ID"/>
    <tableColumn id="3" name="Applied_At"/>
    <tableColumn id="4" name="Channel"/>
    <tableColumn id="5" name="Referral"/>
    <tableColumn id="6" name="Resume_Path"/>
    <tableColumn id="7" name="Cover_Letter_Path"/>
    <tableColumn id="8" name="Status"/>
    <tableColumn id="9" name="Notes"/>
    <tableColumn id="10" name="Updated_A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InterviewsTable" displayName="InterviewsTable" ref="A1:J2" headerRowCount="1">
  <autoFilter ref="A1:J2"/>
  <tableColumns count="10">
    <tableColumn id="1" name="Interview_ID"/>
    <tableColumn id="2" name="Opportunity_ID"/>
    <tableColumn id="3" name="Round"/>
    <tableColumn id="4" name="Audience"/>
    <tableColumn id="5" name="Scheduled_At"/>
    <tableColumn id="6" name="Topics"/>
    <tableColumn id="7" name="Packet_Path"/>
    <tableColumn id="8" name="Feedback"/>
    <tableColumn id="9" name="Result"/>
    <tableColumn id="10" name="Updated_A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DocumentsTable" displayName="DocumentsTable" ref="A1:I2" headerRowCount="1">
  <autoFilter ref="A1:I2"/>
  <tableColumns count="9">
    <tableColumn id="1" name="Document_ID"/>
    <tableColumn id="2" name="Opportunity_ID"/>
    <tableColumn id="3" name="Type"/>
    <tableColumn id="4" name="Version"/>
    <tableColumn id="5" name="HTML_Path"/>
    <tableColumn id="6" name="PDF_Path"/>
    <tableColumn id="7" name="Created_At"/>
    <tableColumn id="8" name="Evidence_Check"/>
    <tableColumn id="9" name="Not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OutcomesTable" displayName="OutcomesTable" ref="A1:G2" headerRowCount="1">
  <autoFilter ref="A1:G2"/>
  <tableColumns count="7">
    <tableColumn id="1" name="Outcome_ID"/>
    <tableColumn id="2" name="Opportunity_ID"/>
    <tableColumn id="3" name="Outcome"/>
    <tableColumn id="4" name="Date"/>
    <tableColumn id="5" name="Market_Feedback"/>
    <tableColumn id="6" name="Development_Implication"/>
    <tableColumn id="7" name="Not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CoachingSessionsTable" displayName="CoachingSessionsTable" ref="A1:X2" headerRowCount="1">
  <autoFilter ref="A1:X2"/>
  <tableColumns count="24">
    <tableColumn id="1" name="Coaching_ID"/>
    <tableColumn id="2" name="Date"/>
    <tableColumn id="3" name="Topic"/>
    <tableColumn id="4" name="Situation"/>
    <tableColumn id="5" name="Decision"/>
    <tableColumn id="6" name="Stakeholders"/>
    <tableColumn id="7" name="Constraints"/>
    <tableColumn id="8" name="Evidence"/>
    <tableColumn id="9" name="Uncertainty"/>
    <tableColumn id="10" name="Desired_Outcome"/>
    <tableColumn id="11" name="Initial_Recommendation"/>
    <tableColumn id="12" name="Useful"/>
    <tableColumn id="13" name="Weak"/>
    <tableColumn id="14" name="Unsupported_Assumptions"/>
    <tableColumn id="15" name="Missing_Context"/>
    <tableColumn id="16" name="Risks"/>
    <tableColumn id="17" name="Refined_Question"/>
    <tableColumn id="18" name="Refined_Response"/>
    <tableColumn id="19" name="Human_Judgment"/>
    <tableColumn id="20" name="Final_Decision"/>
    <tableColumn id="21" name="Confidence"/>
    <tableColumn id="22" name="Next_Action"/>
    <tableColumn id="23" name="Review_Date"/>
    <tableColumn id="24" name="Prompt_Lesso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DecisionsTable" displayName="DecisionsTable" ref="A1:K2" headerRowCount="1">
  <autoFilter ref="A1:K2"/>
  <tableColumns count="11">
    <tableColumn id="1" name="Decision_ID"/>
    <tableColumn id="2" name="Coaching_ID"/>
    <tableColumn id="3" name="Date"/>
    <tableColumn id="4" name="Decision"/>
    <tableColumn id="5" name="Rationale"/>
    <tableColumn id="6" name="Alternatives"/>
    <tableColumn id="7" name="Dissent"/>
    <tableColumn id="8" name="Confidence"/>
    <tableColumn id="9" name="Next_Action"/>
    <tableColumn id="10" name="Review_Date"/>
    <tableColumn id="11" name="Outcom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WeeklyReviewsTable" displayName="WeeklyReviewsTable" ref="A1:K2" headerRowCount="1">
  <autoFilter ref="A1:K2"/>
  <tableColumns count="11">
    <tableColumn id="1" name="Review_ID"/>
    <tableColumn id="2" name="Week_Ending"/>
    <tableColumn id="3" name="Decisions"/>
    <tableColumn id="4" name="Shipped_Learned_Influenced"/>
    <tableColumn id="5" name="Feedback"/>
    <tableColumn id="6" name="Evidence_Candidates"/>
    <tableColumn id="7" name="AI_Helped"/>
    <tableColumn id="8" name="AI_Misled"/>
    <tableColumn id="9" name="Next_Week"/>
    <tableColumn id="10" name="Document_Path"/>
    <tableColumn id="11" name="Created_A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QuarterlyReviewsTable" displayName="QuarterlyReviewsTable" ref="A1:M2" headerRowCount="1">
  <autoFilter ref="A1:M2"/>
  <tableColumns count="13">
    <tableColumn id="1" name="Review_ID"/>
    <tableColumn id="2" name="Quarter"/>
    <tableColumn id="3" name="Career_Direction"/>
    <tableColumn id="4" name="Competency_Growth"/>
    <tableColumn id="5" name="Strengths"/>
    <tableColumn id="6" name="Blind_Spots"/>
    <tableColumn id="7" name="Decision_Quality"/>
    <tableColumn id="8" name="Evidence_Implications"/>
    <tableColumn id="9" name="Market_Feedback"/>
    <tableColumn id="10" name="Next_Quarter_Bets"/>
    <tableColumn id="11" name="HTML_Path"/>
    <tableColumn id="12" name="PDF_Path"/>
    <tableColumn id="13" name="Created_At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DevelopmentExperimentsTable" displayName="DevelopmentExperimentsTable" ref="A1:J2" headerRowCount="1">
  <autoFilter ref="A1:J2"/>
  <tableColumns count="10">
    <tableColumn id="1" name="Experiment_ID"/>
    <tableColumn id="2" name="Created_At"/>
    <tableColumn id="3" name="Hypothesis"/>
    <tableColumn id="4" name="Competency"/>
    <tableColumn id="5" name="Action"/>
    <tableColumn id="6" name="Success_Metric"/>
    <tableColumn id="7" name="Deadline"/>
    <tableColumn id="8" name="Status"/>
    <tableColumn id="9" name="Result"/>
    <tableColumn id="10" name="Reflec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PromptLessonsTable" displayName="PromptLessonsTable" ref="A1:G2" headerRowCount="1">
  <autoFilter ref="A1:G2"/>
  <tableColumns count="7">
    <tableColumn id="1" name="Lesson_ID"/>
    <tableColumn id="2" name="Date"/>
    <tableColumn id="3" name="Context"/>
    <tableColumn id="4" name="Original_Question"/>
    <tableColumn id="5" name="Problem"/>
    <tableColumn id="6" name="Improved_Question"/>
    <tableColumn id="7" name="Lesson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FeedbackTable" displayName="FeedbackTable" ref="A1:H2" headerRowCount="1">
  <autoFilter ref="A1:H2"/>
  <tableColumns count="8">
    <tableColumn id="1" name="Feedback_ID"/>
    <tableColumn id="2" name="Date"/>
    <tableColumn id="3" name="Source"/>
    <tableColumn id="4" name="Context"/>
    <tableColumn id="5" name="Feedback"/>
    <tableColumn id="6" name="Theme"/>
    <tableColumn id="7" name="Action"/>
    <tableColumn id="8" name="Confidentiality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HistoryTable" displayName="HistoryTable" ref="A1:I51" headerRowCount="1">
  <autoFilter ref="A1:I2"/>
  <tableColumns count="9">
    <tableColumn id="1" name="Event_ID"/>
    <tableColumn id="2" name="Timestamp"/>
    <tableColumn id="3" name="Actor"/>
    <tableColumn id="4" name="Action"/>
    <tableColumn id="5" name="Entity_Type"/>
    <tableColumn id="6" name="Entity_ID"/>
    <tableColumn id="7" name="Summary"/>
    <tableColumn id="8" name="Before_JSON"/>
    <tableColumn id="9" name="After_JSON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ListsTable" displayName="ListsTable" ref="A1:C18" headerRowCount="1">
  <autoFilter ref="A1:C18"/>
  <tableColumns count="3">
    <tableColumn id="1" name="List"/>
    <tableColumn id="2" name="Value"/>
    <tableColumn id="3" name="Sort_Or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4" customHeight="1">
      <c r="A1" s="1" t="inlineStr">
        <is>
          <t>PRODUCT CAREER OPS</t>
        </is>
      </c>
    </row>
    <row r="2" ht="24" customHeight="1"/>
    <row r="4">
      <c r="A4" s="2" t="inlineStr">
        <is>
          <t>JOB SEARCH</t>
        </is>
      </c>
      <c r="E4" s="2" t="inlineStr">
        <is>
          <t>DEVELOPMENT</t>
        </is>
      </c>
    </row>
    <row r="6">
      <c r="A6" s="3" t="inlineStr">
        <is>
          <t>Active opportunities</t>
        </is>
      </c>
      <c r="B6" s="9" t="n"/>
      <c r="C6" s="3" t="inlineStr">
        <is>
          <t>Applications</t>
        </is>
      </c>
      <c r="D6" s="9" t="n"/>
      <c r="E6" s="3" t="inlineStr">
        <is>
          <t>Coaching sessions</t>
        </is>
      </c>
      <c r="F6" s="9" t="n"/>
      <c r="G6" s="3" t="inlineStr">
        <is>
          <t>Decisions</t>
        </is>
      </c>
      <c r="H6" s="9" t="n"/>
    </row>
    <row r="7">
      <c r="A7" s="5">
        <f>COUNTIF(Opportunities!I:I,"Active")</f>
        <v/>
      </c>
      <c r="B7" s="10" t="n"/>
      <c r="C7" s="5">
        <f>COUNTA(Applications!A:A)-1</f>
        <v/>
      </c>
      <c r="D7" s="10" t="n"/>
      <c r="E7" s="5">
        <f>COUNTA(Coaching_Sessions!A:A)-1</f>
        <v/>
      </c>
      <c r="F7" s="10" t="n"/>
      <c r="G7" s="5">
        <f>COUNTA(Decisions!A:A)-1</f>
        <v/>
      </c>
      <c r="H7" s="10" t="n"/>
    </row>
    <row r="8">
      <c r="A8" s="11" t="n"/>
      <c r="B8" s="12" t="n"/>
      <c r="C8" s="11" t="n"/>
      <c r="D8" s="12" t="n"/>
      <c r="E8" s="11" t="n"/>
      <c r="F8" s="12" t="n"/>
      <c r="G8" s="11" t="n"/>
      <c r="H8" s="12" t="n"/>
    </row>
    <row r="9">
      <c r="A9" s="3" t="inlineStr">
        <is>
          <t>Interviews</t>
        </is>
      </c>
      <c r="B9" s="9" t="n"/>
      <c r="C9" s="3" t="inlineStr">
        <is>
          <t>Offers</t>
        </is>
      </c>
      <c r="D9" s="9" t="n"/>
      <c r="E9" s="3" t="inlineStr">
        <is>
          <t>Weekly reviews</t>
        </is>
      </c>
      <c r="F9" s="9" t="n"/>
      <c r="G9" s="3" t="inlineStr">
        <is>
          <t>Experiments</t>
        </is>
      </c>
      <c r="H9" s="9" t="n"/>
    </row>
    <row r="10">
      <c r="A10" s="5">
        <f>COUNTA(Interviews!A:A)-1</f>
        <v/>
      </c>
      <c r="B10" s="10" t="n"/>
      <c r="C10" s="5">
        <f>COUNTIF(Opportunities!I:I,"Offer")</f>
        <v/>
      </c>
      <c r="D10" s="10" t="n"/>
      <c r="E10" s="5">
        <f>COUNTA(Weekly_Reviews!A:A)-1</f>
        <v/>
      </c>
      <c r="F10" s="10" t="n"/>
      <c r="G10" s="5">
        <f>COUNTIF(Development_Experiments!H:H,"Active")</f>
        <v/>
      </c>
      <c r="H10" s="10" t="n"/>
    </row>
    <row r="11">
      <c r="A11" s="11" t="n"/>
      <c r="B11" s="12" t="n"/>
      <c r="C11" s="11" t="n"/>
      <c r="D11" s="12" t="n"/>
      <c r="E11" s="11" t="n"/>
      <c r="F11" s="12" t="n"/>
      <c r="G11" s="11" t="n"/>
      <c r="H11" s="12" t="n"/>
    </row>
    <row r="14">
      <c r="A14" s="6" t="inlineStr">
        <is>
          <t>Development builds evidence -&gt; Search tests it -&gt; Market feedback guides the next development bet</t>
        </is>
      </c>
    </row>
  </sheetData>
  <mergeCells count="20">
    <mergeCell ref="C6:D6"/>
    <mergeCell ref="A4:D4"/>
    <mergeCell ref="A6:B6"/>
    <mergeCell ref="C7:D8"/>
    <mergeCell ref="E7:F8"/>
    <mergeCell ref="A10:B11"/>
    <mergeCell ref="G6:H6"/>
    <mergeCell ref="C9:D9"/>
    <mergeCell ref="E9:F9"/>
    <mergeCell ref="E6:F6"/>
    <mergeCell ref="E4:H4"/>
    <mergeCell ref="A14:H14"/>
    <mergeCell ref="A1:H2"/>
    <mergeCell ref="G7:H8"/>
    <mergeCell ref="C10:D11"/>
    <mergeCell ref="A7:B8"/>
    <mergeCell ref="E10:F11"/>
    <mergeCell ref="G10:H11"/>
    <mergeCell ref="A9:B9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  <col width="24" customWidth="1" min="3" max="3"/>
  </cols>
  <sheetData>
    <row r="1" ht="34" customHeight="1">
      <c r="A1" s="7" t="inlineStr">
        <is>
          <t>Key</t>
        </is>
      </c>
      <c r="B1" s="7" t="inlineStr">
        <is>
          <t>Value</t>
        </is>
      </c>
      <c r="C1" s="7" t="inlineStr">
        <is>
          <t>Updated_At</t>
        </is>
      </c>
    </row>
    <row r="2">
      <c r="A2" s="8" t="inlineStr">
        <is>
          <t>Full Name</t>
        </is>
      </c>
      <c r="B2" s="8" t="inlineStr">
        <is>
          <t>Jordan Lee</t>
        </is>
      </c>
      <c r="C2" s="8" t="inlineStr">
        <is>
          <t>2026-06-20T03:59:26+00:00</t>
        </is>
      </c>
    </row>
    <row r="3">
      <c r="A3" s="8" t="inlineStr">
        <is>
          <t>Location</t>
        </is>
      </c>
      <c r="B3" s="8" t="inlineStr">
        <is>
          <t>Seattle, Washington</t>
        </is>
      </c>
      <c r="C3" s="8" t="inlineStr">
        <is>
          <t>2026-06-20T03:59:26+00:00</t>
        </is>
      </c>
    </row>
    <row r="4">
      <c r="A4" s="8" t="inlineStr">
        <is>
          <t>Current Company</t>
        </is>
      </c>
      <c r="B4" s="8" t="inlineStr">
        <is>
          <t>Atlas Cloud</t>
        </is>
      </c>
      <c r="C4" s="8" t="inlineStr">
        <is>
          <t>2026-06-20T03:59:26+00:00</t>
        </is>
      </c>
    </row>
    <row r="5">
      <c r="A5" s="8" t="inlineStr">
        <is>
          <t>Current Title</t>
        </is>
      </c>
      <c r="B5" s="8" t="inlineStr">
        <is>
          <t>Director of Product Management, AI Platform</t>
        </is>
      </c>
      <c r="C5" s="8" t="inlineStr">
        <is>
          <t>2026-06-20T03:59:26+00:00</t>
        </is>
      </c>
    </row>
    <row r="6">
      <c r="A6" s="8" t="inlineStr">
        <is>
          <t>Experience</t>
        </is>
      </c>
      <c r="B6" s="8" t="inlineStr">
        <is>
          <t>12+</t>
        </is>
      </c>
      <c r="C6" s="8" t="inlineStr">
        <is>
          <t>2026-06-20T03:59:26+00:00</t>
        </is>
      </c>
    </row>
    <row r="7">
      <c r="A7" s="8" t="inlineStr">
        <is>
          <t>LinkedIn</t>
        </is>
      </c>
      <c r="B7" s="8" t="inlineStr"/>
      <c r="C7" s="8" t="inlineStr">
        <is>
          <t>2026-06-20T03:59:27+00:00</t>
        </is>
      </c>
    </row>
    <row r="8">
      <c r="A8" s="8" t="inlineStr">
        <is>
          <t>Headline</t>
        </is>
      </c>
      <c r="B8" s="8" t="inlineStr">
        <is>
          <t>Product leader building AI-powered enterprise platforms and trusted digital-health experiences</t>
        </is>
      </c>
      <c r="C8" s="8" t="inlineStr">
        <is>
          <t>2026-06-20T03:59:27+00:00</t>
        </is>
      </c>
    </row>
    <row r="9">
      <c r="A9" s="8" t="inlineStr">
        <is>
          <t>Career Thesis</t>
        </is>
      </c>
      <c r="B9" s="8" t="inlineStr">
        <is>
          <t xml:space="preserve">Seek a product mandate with meaningful strategy and investment authority, responsibility for developing product leaders, and the opportunity to turn complex technology into useful and trusted customer outcomes.
</t>
        </is>
      </c>
      <c r="C9" s="8" t="inlineStr">
        <is>
          <t>2026-06-20T03:59:27+00:00</t>
        </is>
      </c>
    </row>
    <row r="10">
      <c r="A10" s="8" t="inlineStr">
        <is>
          <t>Target Roles</t>
        </is>
      </c>
      <c r="B10" s="8" t="inlineStr">
        <is>
          <t>Vice President of Product, Head of Product, Senior Director of Product Management</t>
        </is>
      </c>
      <c r="C10" s="8" t="inlineStr">
        <is>
          <t>2026-06-20T03:59:27+00:00</t>
        </is>
      </c>
    </row>
    <row r="11">
      <c r="A11" s="8" t="inlineStr">
        <is>
          <t>Differentiators</t>
        </is>
      </c>
      <c r="B11" s="8" t="inlineStr">
        <is>
          <t>Builds zero-to-one products and scales them into durable platforms; Connects customer discovery, product strategy, execution, adoption, and business outcomes; Leads product managers and large cross-functional organizations; Works effectively across AI, enterprise software, data, security, and regulated workflows</t>
        </is>
      </c>
      <c r="C11" s="8" t="inlineStr">
        <is>
          <t>2026-06-20T03:59:27+00:00</t>
        </is>
      </c>
    </row>
    <row r="12">
      <c r="A12" s="8" t="inlineStr">
        <is>
          <t>Domains</t>
        </is>
      </c>
      <c r="B12" s="8" t="inlineStr">
        <is>
          <t>Enterprise AI; Developer platforms; Digital health; Data and analytics; B2B SaaS; Marketplaces</t>
        </is>
      </c>
      <c r="C12" s="8" t="inlineStr">
        <is>
          <t>2026-06-20T03:59:27+00:00</t>
        </is>
      </c>
    </row>
    <row r="13">
      <c r="A13" s="8" t="inlineStr">
        <is>
          <t>Core Capabilities</t>
        </is>
      </c>
      <c r="B13" s="8" t="inlineStr">
        <is>
          <t>Product and portfolio strategy; Product organization leadership; Zero-to-one product development; AI product management; Enterprise go-to-market; Customer discovery and segmentation; Platform adoption; Executive communication</t>
        </is>
      </c>
      <c r="C13" s="8" t="inlineStr">
        <is>
          <t>2026-06-20T03:59:27+00:00</t>
        </is>
      </c>
    </row>
    <row r="14">
      <c r="A14" s="8" t="inlineStr">
        <is>
          <t>Updated At</t>
        </is>
      </c>
      <c r="B14" s="8" t="inlineStr">
        <is>
          <t>2026-06-20T03:59:26+00:00</t>
        </is>
      </c>
      <c r="C14" s="8" t="inlineStr">
        <is>
          <t>2026-06-20T03:59:27+00:00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34" customWidth="1" min="4" max="4"/>
    <col width="19" customWidth="1" min="5" max="5"/>
  </cols>
  <sheetData>
    <row r="1" ht="34" customHeight="1">
      <c r="A1" s="7" t="inlineStr">
        <is>
          <t>Thesis_ID</t>
        </is>
      </c>
      <c r="B1" s="7" t="inlineStr">
        <is>
          <t>Statement</t>
        </is>
      </c>
      <c r="C1" s="7" t="inlineStr">
        <is>
          <t>Status</t>
        </is>
      </c>
      <c r="D1" s="7" t="inlineStr">
        <is>
          <t>Evidence</t>
        </is>
      </c>
      <c r="E1" s="7" t="inlineStr">
        <is>
          <t>Updated_At</t>
        </is>
      </c>
    </row>
    <row r="2">
      <c r="A2" s="8" t="inlineStr"/>
      <c r="B2" s="8" t="inlineStr"/>
      <c r="C2" s="8" t="inlineStr"/>
      <c r="D2" s="8" t="inlineStr"/>
      <c r="E2" s="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4" customWidth="1" min="3" max="3"/>
    <col width="24" customWidth="1" min="4" max="4"/>
    <col width="24" customWidth="1" min="5" max="5"/>
    <col width="34" customWidth="1" min="6" max="6"/>
    <col width="34" customWidth="1" min="7" max="7"/>
    <col width="12" customWidth="1" min="8" max="8"/>
    <col width="24" customWidth="1" min="9" max="9"/>
    <col width="24" customWidth="1" min="10" max="10"/>
    <col width="24" customWidth="1" min="11" max="11"/>
    <col width="24" customWidth="1" min="12" max="12"/>
    <col width="18" customWidth="1" min="13" max="13"/>
    <col width="12" customWidth="1" min="14" max="14"/>
    <col width="19" customWidth="1" min="15" max="15"/>
  </cols>
  <sheetData>
    <row r="1" ht="34" customHeight="1">
      <c r="A1" s="7" t="inlineStr">
        <is>
          <t>Evidence_ID</t>
        </is>
      </c>
      <c r="B1" s="7" t="inlineStr">
        <is>
          <t>Date</t>
        </is>
      </c>
      <c r="C1" s="7" t="inlineStr">
        <is>
          <t>Context</t>
        </is>
      </c>
      <c r="D1" s="7" t="inlineStr">
        <is>
          <t>Problem</t>
        </is>
      </c>
      <c r="E1" s="7" t="inlineStr">
        <is>
          <t>Role</t>
        </is>
      </c>
      <c r="F1" s="7" t="inlineStr">
        <is>
          <t>Actions</t>
        </is>
      </c>
      <c r="G1" s="7" t="inlineStr">
        <is>
          <t>Result</t>
        </is>
      </c>
      <c r="H1" s="7" t="inlineStr">
        <is>
          <t>Metrics</t>
        </is>
      </c>
      <c r="I1" s="7" t="inlineStr">
        <is>
          <t>Stakeholders</t>
        </is>
      </c>
      <c r="J1" s="7" t="inlineStr">
        <is>
          <t>Tradeoffs</t>
        </is>
      </c>
      <c r="K1" s="7" t="inlineStr">
        <is>
          <t>Reflection</t>
        </is>
      </c>
      <c r="L1" s="7" t="inlineStr">
        <is>
          <t>Competencies</t>
        </is>
      </c>
      <c r="M1" s="7" t="inlineStr">
        <is>
          <t>Confidentiality</t>
        </is>
      </c>
      <c r="N1" s="7" t="inlineStr">
        <is>
          <t>Source</t>
        </is>
      </c>
      <c r="O1" s="7" t="inlineStr">
        <is>
          <t>Updated_At</t>
        </is>
      </c>
    </row>
    <row r="2">
      <c r="A2" s="8" t="inlineStr">
        <is>
          <t>EVD-0001</t>
        </is>
      </c>
      <c r="B2" s="8" t="inlineStr"/>
      <c r="C2" s="8" t="inlineStr">
        <is>
          <t>Atlas Cloud AI platform consolidation</t>
        </is>
      </c>
      <c r="D2" s="8" t="inlineStr">
        <is>
          <t>Enterprise customers faced four fragmented AI tools with inconsistent workflows and governance.</t>
        </is>
      </c>
      <c r="E2" s="8" t="inlineStr">
        <is>
          <t>Director of Product Management, AI Platform</t>
        </is>
      </c>
      <c r="F2" s="8" t="inlineStr">
        <is>
          <t>Set the platform strategy, aligned a 120-person organization, and consolidated orchestration, evaluation, governance, and observability into one experience.</t>
        </is>
      </c>
      <c r="G2" s="8" t="inlineStr">
        <is>
          <t>Created a coherent enterprise AI platform with faster implementation and stronger adoption.</t>
        </is>
      </c>
      <c r="H2" s="8" t="inlineStr">
        <is>
          <t>400+ customers; 68% increase in weekly active developers; implementation time reduced from 14 weeks to 6</t>
        </is>
      </c>
      <c r="I2" s="8" t="inlineStr">
        <is>
          <t>Product, engineering, design, security, legal, sales, customer success, enterprise customers</t>
        </is>
      </c>
      <c r="J2" s="8" t="inlineStr"/>
      <c r="K2" s="8" t="inlineStr"/>
      <c r="L2" s="8" t="inlineStr">
        <is>
          <t>Platform strategy; AI product management; organizational leadership; adoption</t>
        </is>
      </c>
      <c r="M2" s="8" t="inlineStr">
        <is>
          <t>Public</t>
        </is>
      </c>
      <c r="N2" s="8" t="inlineStr">
        <is>
          <t>Fictional demo resume</t>
        </is>
      </c>
      <c r="O2" s="8" t="inlineStr">
        <is>
          <t>2026-06-20T03:59:28+00:00</t>
        </is>
      </c>
    </row>
    <row r="3">
      <c r="A3" s="8" t="inlineStr">
        <is>
          <t>EVD-0002</t>
        </is>
      </c>
      <c r="B3" s="8" t="inlineStr"/>
      <c r="C3" s="8" t="inlineStr">
        <is>
          <t>Atlas Cloud product organization</t>
        </is>
      </c>
      <c r="D3" s="8" t="inlineStr">
        <is>
          <t>Build product leadership capacity for a rapidly expanding AI portfolio.</t>
        </is>
      </c>
      <c r="E3" s="8" t="inlineStr">
        <is>
          <t>Director of Product Management, AI Platform</t>
        </is>
      </c>
      <c r="F3" s="8" t="inlineStr">
        <is>
          <t>Built and developed a team of six product managers and established portfolio, roadmap, and AI-readiness reviews.</t>
        </is>
      </c>
      <c r="G3" s="8" t="inlineStr">
        <is>
          <t>Improved decision quality and created repeatable product operating mechanisms.</t>
        </is>
      </c>
      <c r="H3" s="8" t="inlineStr">
        <is>
          <t>6 product managers; 120-person product and engineering organization</t>
        </is>
      </c>
      <c r="I3" s="8" t="inlineStr">
        <is>
          <t>Executives, product managers, engineering leaders, design, go-to-market</t>
        </is>
      </c>
      <c r="J3" s="8" t="inlineStr"/>
      <c r="K3" s="8" t="inlineStr"/>
      <c r="L3" s="8" t="inlineStr">
        <is>
          <t>Team leadership; product operations; executive influence</t>
        </is>
      </c>
      <c r="M3" s="8" t="inlineStr">
        <is>
          <t>Public</t>
        </is>
      </c>
      <c r="N3" s="8" t="inlineStr">
        <is>
          <t>Fictional demo resume</t>
        </is>
      </c>
      <c r="O3" s="8" t="inlineStr">
        <is>
          <t>2026-06-20T03:59:28+00:00</t>
        </is>
      </c>
    </row>
    <row r="4">
      <c r="A4" s="8" t="inlineStr">
        <is>
          <t>EVD-0003</t>
        </is>
      </c>
      <c r="B4" s="8" t="inlineStr"/>
      <c r="C4" s="8" t="inlineStr">
        <is>
          <t>Hearthline Health virtual-care platform</t>
        </is>
      </c>
      <c r="D4" s="8" t="inlineStr">
        <is>
          <t>Build a scalable digital-health experience across employer and health-plan channels.</t>
        </is>
      </c>
      <c r="E4" s="8" t="inlineStr">
        <is>
          <t>Head of Product</t>
        </is>
      </c>
      <c r="F4" s="8" t="inlineStr">
        <is>
          <t>Built product, design, analytics, and research functions and led the platform from discovery through enterprise launch and adoption.</t>
        </is>
      </c>
      <c r="G4" s="8" t="inlineStr">
        <is>
          <t>Scaled membership and improved early engagement.</t>
        </is>
      </c>
      <c r="H4" s="8" t="inlineStr">
        <is>
          <t>Membership grew from 8,000 to 95,000; 90-day activation improved from 54% to 73%; 5 national health plans</t>
        </is>
      </c>
      <c r="I4" s="8" t="inlineStr">
        <is>
          <t>Members, clinicians, health plans, employers, product, engineering, design, analytics, commercial teams</t>
        </is>
      </c>
      <c r="J4" s="8" t="inlineStr"/>
      <c r="K4" s="8" t="inlineStr"/>
      <c r="L4" s="8" t="inlineStr">
        <is>
          <t>Zero-to-one; digital health; enterprise product; adoption; product organization</t>
        </is>
      </c>
      <c r="M4" s="8" t="inlineStr">
        <is>
          <t>Public</t>
        </is>
      </c>
      <c r="N4" s="8" t="inlineStr">
        <is>
          <t>Fictional demo resume</t>
        </is>
      </c>
      <c r="O4" s="8" t="inlineStr">
        <is>
          <t>2026-06-20T03:59:28+00:00</t>
        </is>
      </c>
    </row>
    <row r="5">
      <c r="A5" s="8" t="inlineStr">
        <is>
          <t>EVD-0004</t>
        </is>
      </c>
      <c r="B5" s="8" t="inlineStr"/>
      <c r="C5" s="8" t="inlineStr">
        <is>
          <t>Meridian Marketplace growth</t>
        </is>
      </c>
      <c r="D5" s="8" t="inlineStr">
        <is>
          <t>Buyers and sellers experienced friction before completing their first transaction.</t>
        </is>
      </c>
      <c r="E5" s="8" t="inlineStr">
        <is>
          <t>Group Product Manager</t>
        </is>
      </c>
      <c r="F5" s="8" t="inlineStr">
        <is>
          <t>Redesigned onboarding, trust, payments, and matching experiences using funnel analysis and customer research.</t>
        </is>
      </c>
      <c r="G5" s="8" t="inlineStr">
        <is>
          <t>Increased marketplace liquidity and accelerated time to value.</t>
        </is>
      </c>
      <c r="H5" s="8" t="inlineStr">
        <is>
          <t>31% increase in completed transactions; 40% reduction in time to first value</t>
        </is>
      </c>
      <c r="I5" s="8" t="inlineStr">
        <is>
          <t>Buyers, sellers, payments, trust, engineering, design, operations</t>
        </is>
      </c>
      <c r="J5" s="8" t="inlineStr"/>
      <c r="K5" s="8" t="inlineStr"/>
      <c r="L5" s="8" t="inlineStr">
        <is>
          <t>Marketplace product; growth; analytics; customer discovery</t>
        </is>
      </c>
      <c r="M5" s="8" t="inlineStr">
        <is>
          <t>Public</t>
        </is>
      </c>
      <c r="N5" s="8" t="inlineStr">
        <is>
          <t>Fictional demo resume</t>
        </is>
      </c>
      <c r="O5" s="8" t="inlineStr">
        <is>
          <t>2026-06-20T03:59:28+00:00</t>
        </is>
      </c>
    </row>
    <row r="6">
      <c r="A6" s="8" t="inlineStr">
        <is>
          <t>EVD-0005</t>
        </is>
      </c>
      <c r="B6" s="8" t="inlineStr"/>
      <c r="C6" s="8" t="inlineStr">
        <is>
          <t>Northwind workflow product line</t>
        </is>
      </c>
      <c r="D6" s="8" t="inlineStr">
        <is>
          <t>Mid-market operations teams relied on disconnected workflows and reporting.</t>
        </is>
      </c>
      <c r="E6" s="8" t="inlineStr">
        <is>
          <t>Product Manager and Senior Product Manager</t>
        </is>
      </c>
      <c r="F6" s="8" t="inlineStr">
        <is>
          <t>Launched workflow, analytics, API, and integration capabilities with 20 technology partners.</t>
        </is>
      </c>
      <c r="G6" s="8" t="inlineStr">
        <is>
          <t>Built a growing product line and partner ecosystem.</t>
        </is>
      </c>
      <c r="H6" s="8" t="inlineStr">
        <is>
          <t>ARR grew from $4M to $18M; 20 technology partners</t>
        </is>
      </c>
      <c r="I6" s="8" t="inlineStr">
        <is>
          <t>Customers, engineering, sales, partners, customer success</t>
        </is>
      </c>
      <c r="J6" s="8" t="inlineStr"/>
      <c r="K6" s="8" t="inlineStr"/>
      <c r="L6" s="8" t="inlineStr">
        <is>
          <t>B2B SaaS; integrations; commercialization; ecosystem strategy</t>
        </is>
      </c>
      <c r="M6" s="8" t="inlineStr">
        <is>
          <t>Public</t>
        </is>
      </c>
      <c r="N6" s="8" t="inlineStr">
        <is>
          <t>Fictional demo resume</t>
        </is>
      </c>
      <c r="O6" s="8" t="inlineStr">
        <is>
          <t>2026-06-20T03:59:28+00:00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6" customWidth="1" min="4" max="4"/>
    <col width="15" customWidth="1" min="5" max="5"/>
    <col width="20" customWidth="1" min="6" max="6"/>
    <col width="12" customWidth="1" min="7" max="7"/>
    <col width="34" customWidth="1" min="8" max="8"/>
    <col width="19" customWidth="1" min="9" max="9"/>
  </cols>
  <sheetData>
    <row r="1" ht="34" customHeight="1">
      <c r="A1" s="7" t="inlineStr">
        <is>
          <t>Competency_ID</t>
        </is>
      </c>
      <c r="B1" s="7" t="inlineStr">
        <is>
          <t>Competency</t>
        </is>
      </c>
      <c r="C1" s="7" t="inlineStr">
        <is>
          <t>Category</t>
        </is>
      </c>
      <c r="D1" s="7" t="inlineStr">
        <is>
          <t>Current_Level</t>
        </is>
      </c>
      <c r="E1" s="7" t="inlineStr">
        <is>
          <t>Target_Level</t>
        </is>
      </c>
      <c r="F1" s="7" t="inlineStr">
        <is>
          <t>Evidence_Strength</t>
        </is>
      </c>
      <c r="G1" s="7" t="inlineStr">
        <is>
          <t>Gap_Type</t>
        </is>
      </c>
      <c r="H1" s="7" t="inlineStr">
        <is>
          <t>Notes</t>
        </is>
      </c>
      <c r="I1" s="7" t="inlineStr">
        <is>
          <t>Updated_At</t>
        </is>
      </c>
    </row>
    <row r="2">
      <c r="A2" s="8" t="inlineStr"/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8" customWidth="1" min="4" max="4"/>
    <col width="12" customWidth="1" min="5" max="5"/>
    <col width="34" customWidth="1" min="6" max="6"/>
  </cols>
  <sheetData>
    <row r="1" ht="34" customHeight="1">
      <c r="A1" s="7" t="inlineStr">
        <is>
          <t>Principle_ID</t>
        </is>
      </c>
      <c r="B1" s="7" t="inlineStr">
        <is>
          <t>Principle</t>
        </is>
      </c>
      <c r="C1" s="7" t="inlineStr">
        <is>
          <t>Source</t>
        </is>
      </c>
      <c r="D1" s="7" t="inlineStr">
        <is>
          <t>URL</t>
        </is>
      </c>
      <c r="E1" s="7" t="inlineStr">
        <is>
          <t>Accessed</t>
        </is>
      </c>
      <c r="F1" s="7" t="inlineStr">
        <is>
          <t>Notes</t>
        </is>
      </c>
    </row>
    <row r="2">
      <c r="A2" s="8" t="inlineStr"/>
      <c r="B2" s="8" t="inlineStr"/>
      <c r="C2" s="8" t="inlineStr"/>
      <c r="D2" s="8" t="inlineStr"/>
      <c r="E2" s="8" t="inlineStr"/>
      <c r="F2" s="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4" customWidth="1" min="3" max="3"/>
    <col width="24" customWidth="1" min="4" max="4"/>
    <col width="28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4" customWidth="1" min="11" max="11"/>
    <col width="24" customWidth="1" min="12" max="12"/>
    <col width="12" customWidth="1" min="13" max="13"/>
    <col width="17" customWidth="1" min="14" max="14"/>
    <col width="24" customWidth="1" min="15" max="15"/>
    <col width="19" customWidth="1" min="16" max="16"/>
    <col width="28" customWidth="1" min="17" max="17"/>
    <col width="34" customWidth="1" min="18" max="18"/>
    <col width="19" customWidth="1" min="19" max="19"/>
  </cols>
  <sheetData>
    <row r="1" ht="34" customHeight="1">
      <c r="A1" s="7" t="inlineStr">
        <is>
          <t>Opportunity_ID</t>
        </is>
      </c>
      <c r="B1" s="7" t="inlineStr">
        <is>
          <t>Added_At</t>
        </is>
      </c>
      <c r="C1" s="7" t="inlineStr">
        <is>
          <t>Company</t>
        </is>
      </c>
      <c r="D1" s="7" t="inlineStr">
        <is>
          <t>Role</t>
        </is>
      </c>
      <c r="E1" s="7" t="inlineStr">
        <is>
          <t>URL</t>
        </is>
      </c>
      <c r="F1" s="7" t="inlineStr">
        <is>
          <t>Source</t>
        </is>
      </c>
      <c r="G1" s="7" t="inlineStr">
        <is>
          <t>Location</t>
        </is>
      </c>
      <c r="H1" s="7" t="inlineStr">
        <is>
          <t>Work_Model</t>
        </is>
      </c>
      <c r="I1" s="7" t="inlineStr">
        <is>
          <t>Status</t>
        </is>
      </c>
      <c r="J1" s="7" t="inlineStr">
        <is>
          <t>Priority</t>
        </is>
      </c>
      <c r="K1" s="7" t="inlineStr">
        <is>
          <t>Score_100</t>
        </is>
      </c>
      <c r="L1" s="7" t="inlineStr">
        <is>
          <t>Recommendation</t>
        </is>
      </c>
      <c r="M1" s="7" t="inlineStr">
        <is>
          <t>Archetype</t>
        </is>
      </c>
      <c r="N1" s="7" t="inlineStr">
        <is>
          <t>Posting_Status</t>
        </is>
      </c>
      <c r="O1" s="7" t="inlineStr">
        <is>
          <t>Next_Action</t>
        </is>
      </c>
      <c r="P1" s="7" t="inlineStr">
        <is>
          <t>Next_Action_Date</t>
        </is>
      </c>
      <c r="Q1" s="7" t="inlineStr">
        <is>
          <t>Report_Path</t>
        </is>
      </c>
      <c r="R1" s="7" t="inlineStr">
        <is>
          <t>Notes</t>
        </is>
      </c>
      <c r="S1" s="7" t="inlineStr">
        <is>
          <t>Updated_At</t>
        </is>
      </c>
    </row>
    <row r="2">
      <c r="A2" s="8" t="inlineStr">
        <is>
          <t>OPP-0001</t>
        </is>
      </c>
      <c r="B2" s="8" t="inlineStr">
        <is>
          <t>2026-06-20T03:59:28+00:00</t>
        </is>
      </c>
      <c r="C2" s="8" t="inlineStr">
        <is>
          <t>Northstar Health</t>
        </is>
      </c>
      <c r="D2" s="8" t="inlineStr">
        <is>
          <t>Head of Product, Member Experience</t>
        </is>
      </c>
      <c r="E2" s="8" t="inlineStr">
        <is>
          <t>demo/jobs/northstar-health.md</t>
        </is>
      </c>
      <c r="F2" s="8" t="inlineStr">
        <is>
          <t>Fictional public demo</t>
        </is>
      </c>
      <c r="G2" s="8" t="inlineStr">
        <is>
          <t>Remote, United States</t>
        </is>
      </c>
      <c r="H2" s="8" t="inlineStr">
        <is>
          <t>Remote</t>
        </is>
      </c>
      <c r="I2" s="8" t="inlineStr">
        <is>
          <t>Active</t>
        </is>
      </c>
      <c r="J2" s="8" t="inlineStr">
        <is>
          <t>High</t>
        </is>
      </c>
      <c r="K2" s="8" t="n">
        <v>94</v>
      </c>
      <c r="L2" s="8" t="inlineStr">
        <is>
          <t>Prioritize</t>
        </is>
      </c>
      <c r="M2" s="8" t="inlineStr">
        <is>
          <t>Digital Health Product Executive</t>
        </is>
      </c>
      <c r="N2" s="8" t="inlineStr">
        <is>
          <t>Fictional demo</t>
        </is>
      </c>
      <c r="O2" s="8" t="inlineStr">
        <is>
          <t>Test the breadth of company-level authority and clinical-outcomes ownership</t>
        </is>
      </c>
      <c r="P2" s="8" t="inlineStr"/>
      <c r="Q2" s="8" t="inlineStr"/>
      <c r="R2" s="8" t="inlineStr"/>
      <c r="S2" s="8" t="inlineStr">
        <is>
          <t>2026-06-20T03:59:28+00:00</t>
        </is>
      </c>
    </row>
    <row r="3">
      <c r="A3" s="8" t="inlineStr">
        <is>
          <t>OPP-0002</t>
        </is>
      </c>
      <c r="B3" s="8" t="inlineStr">
        <is>
          <t>2026-06-20T03:59:30+00:00</t>
        </is>
      </c>
      <c r="C3" s="8" t="inlineStr">
        <is>
          <t>Kinetic Robotics</t>
        </is>
      </c>
      <c r="D3" s="8" t="inlineStr">
        <is>
          <t>Senior Director of Product, Robotics Platform</t>
        </is>
      </c>
      <c r="E3" s="8" t="inlineStr">
        <is>
          <t>demo/jobs/kinetic-robotics.md</t>
        </is>
      </c>
      <c r="F3" s="8" t="inlineStr">
        <is>
          <t>Fictional public demo</t>
        </is>
      </c>
      <c r="G3" s="8" t="inlineStr">
        <is>
          <t>Pittsburgh or San Francisco</t>
        </is>
      </c>
      <c r="H3" s="8" t="inlineStr">
        <is>
          <t>Hybrid</t>
        </is>
      </c>
      <c r="I3" s="8" t="inlineStr">
        <is>
          <t>Active</t>
        </is>
      </c>
      <c r="J3" s="8" t="inlineStr">
        <is>
          <t>Medium</t>
        </is>
      </c>
      <c r="K3" s="8" t="n">
        <v>81</v>
      </c>
      <c r="L3" s="8" t="inlineStr">
        <is>
          <t>Selective exploration</t>
        </is>
      </c>
      <c r="M3" s="8" t="inlineStr">
        <is>
          <t>Technical Platform Product Leader</t>
        </is>
      </c>
      <c r="N3" s="8" t="inlineStr">
        <is>
          <t>Fictional demo</t>
        </is>
      </c>
      <c r="O3" s="8" t="inlineStr">
        <is>
          <t>Explore only if platform leadership outweighs the lack of direct robotics evidence</t>
        </is>
      </c>
      <c r="P3" s="8" t="inlineStr"/>
      <c r="Q3" s="8" t="inlineStr"/>
      <c r="R3" s="8" t="inlineStr"/>
      <c r="S3" s="8" t="inlineStr">
        <is>
          <t>2026-06-20T03:59:30+00:00</t>
        </is>
      </c>
    </row>
    <row r="4">
      <c r="A4" s="8" t="inlineStr">
        <is>
          <t>OPP-0003</t>
        </is>
      </c>
      <c r="B4" s="8" t="inlineStr">
        <is>
          <t>2026-06-20T03:59:32+00:00</t>
        </is>
      </c>
      <c r="C4" s="8" t="inlineStr">
        <is>
          <t>SignalCare AI</t>
        </is>
      </c>
      <c r="D4" s="8" t="inlineStr">
        <is>
          <t>Vice President of Product, Clinical AI</t>
        </is>
      </c>
      <c r="E4" s="8" t="inlineStr">
        <is>
          <t>demo/jobs/signalcare-ai.md</t>
        </is>
      </c>
      <c r="F4" s="8" t="inlineStr">
        <is>
          <t>Fictional public demo</t>
        </is>
      </c>
      <c r="G4" s="8" t="inlineStr">
        <is>
          <t>Boston or remote</t>
        </is>
      </c>
      <c r="H4" s="8" t="inlineStr">
        <is>
          <t>Flexible hybrid</t>
        </is>
      </c>
      <c r="I4" s="8" t="inlineStr">
        <is>
          <t>Active</t>
        </is>
      </c>
      <c r="J4" s="8" t="inlineStr">
        <is>
          <t>High</t>
        </is>
      </c>
      <c r="K4" s="8" t="n">
        <v>97</v>
      </c>
      <c r="L4" s="8" t="inlineStr">
        <is>
          <t>Prioritize immediately</t>
        </is>
      </c>
      <c r="M4" s="8" t="inlineStr">
        <is>
          <t>Clinical AI Product Executive</t>
        </is>
      </c>
      <c r="N4" s="8" t="inlineStr">
        <is>
          <t>Fictional demo</t>
        </is>
      </c>
      <c r="O4" s="8" t="inlineStr">
        <is>
          <t>Prioritize and confirm the current product organization, Board expectations, and regulatory strategy</t>
        </is>
      </c>
      <c r="P4" s="8" t="inlineStr"/>
      <c r="Q4" s="8" t="inlineStr"/>
      <c r="R4" s="8" t="inlineStr"/>
      <c r="S4" s="8" t="inlineStr">
        <is>
          <t>2026-06-20T03:59:32+00:00</t>
        </is>
      </c>
    </row>
  </sheetData>
  <conditionalFormatting sqref="K2:K5000">
    <cfRule type="cellIs" priority="1" operator="greaterThanOrEqual" dxfId="0">
      <formula>80</formula>
    </cfRule>
    <cfRule type="cellIs" priority="2" operator="between" dxfId="1">
      <formula>70</formula>
      <formula>79</formula>
    </cfRule>
    <cfRule type="cellIs" priority="3" operator="lessThan" dxfId="2">
      <formula>70</formula>
    </cfRule>
    <cfRule type="cellIs" priority="5" operator="greaterThanOrEqual" dxfId="0">
      <formula>80</formula>
    </cfRule>
    <cfRule type="cellIs" priority="6" operator="between" dxfId="1">
      <formula>70</formula>
      <formula>79</formula>
    </cfRule>
    <cfRule type="cellIs" priority="7" operator="lessThan" dxfId="2">
      <formula>70</formula>
    </cfRule>
    <cfRule type="cellIs" priority="9" operator="greaterThanOrEqual" dxfId="0">
      <formula>80</formula>
    </cfRule>
    <cfRule type="cellIs" priority="10" operator="between" dxfId="1">
      <formula>70</formula>
      <formula>79</formula>
    </cfRule>
    <cfRule type="cellIs" priority="11" operator="lessThan" dxfId="2">
      <formula>70</formula>
    </cfRule>
    <cfRule type="cellIs" priority="13" operator="greaterThanOrEqual" dxfId="0">
      <formula>80</formula>
    </cfRule>
    <cfRule type="cellIs" priority="14" operator="between" dxfId="1">
      <formula>70</formula>
      <formula>79</formula>
    </cfRule>
    <cfRule type="cellIs" priority="15" operator="lessThan" dxfId="2">
      <formula>70</formula>
    </cfRule>
    <cfRule type="cellIs" priority="17" operator="greaterThanOrEqual" dxfId="0">
      <formula>80</formula>
    </cfRule>
    <cfRule type="cellIs" priority="18" operator="between" dxfId="1">
      <formula>70</formula>
      <formula>79</formula>
    </cfRule>
    <cfRule type="cellIs" priority="19" operator="lessThan" dxfId="2">
      <formula>70</formula>
    </cfRule>
    <cfRule type="cellIs" priority="21" operator="greaterThanOrEqual" dxfId="0">
      <formula>80</formula>
    </cfRule>
    <cfRule type="cellIs" priority="22" operator="between" dxfId="1">
      <formula>70</formula>
      <formula>79</formula>
    </cfRule>
    <cfRule type="cellIs" priority="23" operator="lessThan" dxfId="2">
      <formula>70</formula>
    </cfRule>
    <cfRule type="cellIs" priority="25" operator="greaterThanOrEqual" dxfId="0">
      <formula>80</formula>
    </cfRule>
    <cfRule type="cellIs" priority="26" operator="between" dxfId="1">
      <formula>70</formula>
      <formula>79</formula>
    </cfRule>
    <cfRule type="cellIs" priority="27" operator="lessThan" dxfId="2">
      <formula>70</formula>
    </cfRule>
    <cfRule type="cellIs" priority="29" operator="greaterThanOrEqual" dxfId="0">
      <formula>80</formula>
    </cfRule>
    <cfRule type="cellIs" priority="30" operator="between" dxfId="1">
      <formula>70</formula>
      <formula>79</formula>
    </cfRule>
    <cfRule type="cellIs" priority="31" operator="lessThan" dxfId="2">
      <formula>70</formula>
    </cfRule>
    <cfRule type="cellIs" priority="33" operator="greaterThanOrEqual" dxfId="0">
      <formula>80</formula>
    </cfRule>
    <cfRule type="cellIs" priority="34" operator="between" dxfId="1">
      <formula>70</formula>
      <formula>79</formula>
    </cfRule>
    <cfRule type="cellIs" priority="35" operator="lessThan" dxfId="2">
      <formula>70</formula>
    </cfRule>
    <cfRule type="cellIs" priority="37" operator="greaterThanOrEqual" dxfId="0">
      <formula>80</formula>
    </cfRule>
    <cfRule type="cellIs" priority="38" operator="between" dxfId="1">
      <formula>70</formula>
      <formula>79</formula>
    </cfRule>
    <cfRule type="cellIs" priority="39" operator="lessThan" dxfId="2">
      <formula>70</formula>
    </cfRule>
    <cfRule type="cellIs" priority="41" operator="greaterThanOrEqual" dxfId="0">
      <formula>80</formula>
    </cfRule>
    <cfRule type="cellIs" priority="42" operator="between" dxfId="1">
      <formula>70</formula>
      <formula>79</formula>
    </cfRule>
    <cfRule type="cellIs" priority="43" operator="lessThan" dxfId="2">
      <formula>70</formula>
    </cfRule>
    <cfRule type="cellIs" priority="45" operator="greaterThanOrEqual" dxfId="0">
      <formula>80</formula>
    </cfRule>
    <cfRule type="cellIs" priority="46" operator="between" dxfId="1">
      <formula>70</formula>
      <formula>79</formula>
    </cfRule>
    <cfRule type="cellIs" priority="47" operator="lessThan" dxfId="2">
      <formula>70</formula>
    </cfRule>
    <cfRule type="cellIs" priority="49" operator="greaterThanOrEqual" dxfId="0">
      <formula>80</formula>
    </cfRule>
    <cfRule type="cellIs" priority="50" operator="between" dxfId="1">
      <formula>70</formula>
      <formula>79</formula>
    </cfRule>
    <cfRule type="cellIs" priority="51" operator="lessThan" dxfId="2">
      <formula>70</formula>
    </cfRule>
    <cfRule type="cellIs" priority="53" operator="greaterThanOrEqual" dxfId="0">
      <formula>80</formula>
    </cfRule>
    <cfRule type="cellIs" priority="54" operator="between" dxfId="1">
      <formula>70</formula>
      <formula>79</formula>
    </cfRule>
    <cfRule type="cellIs" priority="55" operator="lessThan" dxfId="2">
      <formula>70</formula>
    </cfRule>
    <cfRule type="cellIs" priority="57" operator="greaterThanOrEqual" dxfId="0">
      <formula>80</formula>
    </cfRule>
    <cfRule type="cellIs" priority="58" operator="between" dxfId="1">
      <formula>70</formula>
      <formula>79</formula>
    </cfRule>
    <cfRule type="cellIs" priority="59" operator="lessThan" dxfId="2">
      <formula>70</formula>
    </cfRule>
    <cfRule type="cellIs" priority="61" operator="greaterThanOrEqual" dxfId="0">
      <formula>80</formula>
    </cfRule>
    <cfRule type="cellIs" priority="62" operator="between" dxfId="1">
      <formula>70</formula>
      <formula>79</formula>
    </cfRule>
    <cfRule type="cellIs" priority="63" operator="lessThan" dxfId="2">
      <formula>70</formula>
    </cfRule>
    <cfRule type="cellIs" priority="65" operator="greaterThanOrEqual" dxfId="0">
      <formula>80</formula>
    </cfRule>
    <cfRule type="cellIs" priority="66" operator="between" dxfId="1">
      <formula>70</formula>
      <formula>79</formula>
    </cfRule>
    <cfRule type="cellIs" priority="67" operator="lessThan" dxfId="2">
      <formula>70</formula>
    </cfRule>
    <cfRule type="cellIs" priority="69" operator="greaterThanOrEqual" dxfId="0">
      <formula>80</formula>
    </cfRule>
    <cfRule type="cellIs" priority="70" operator="between" dxfId="1">
      <formula>70</formula>
      <formula>79</formula>
    </cfRule>
    <cfRule type="cellIs" priority="71" operator="lessThan" dxfId="2">
      <formula>70</formula>
    </cfRule>
    <cfRule type="cellIs" priority="73" operator="greaterThanOrEqual" dxfId="0">
      <formula>80</formula>
    </cfRule>
    <cfRule type="cellIs" priority="74" operator="between" dxfId="1">
      <formula>70</formula>
      <formula>79</formula>
    </cfRule>
    <cfRule type="cellIs" priority="75" operator="lessThan" dxfId="2">
      <formula>70</formula>
    </cfRule>
    <cfRule type="cellIs" priority="77" operator="greaterThanOrEqual" dxfId="0">
      <formula>80</formula>
    </cfRule>
    <cfRule type="cellIs" priority="78" operator="between" dxfId="1">
      <formula>70</formula>
      <formula>79</formula>
    </cfRule>
    <cfRule type="cellIs" priority="79" operator="lessThan" dxfId="2">
      <formula>70</formula>
    </cfRule>
    <cfRule type="cellIs" priority="81" operator="greaterThanOrEqual" dxfId="0">
      <formula>80</formula>
    </cfRule>
    <cfRule type="cellIs" priority="82" operator="between" dxfId="1">
      <formula>70</formula>
      <formula>79</formula>
    </cfRule>
    <cfRule type="cellIs" priority="83" operator="lessThan" dxfId="2">
      <formula>70</formula>
    </cfRule>
    <cfRule type="cellIs" priority="85" operator="greaterThanOrEqual" dxfId="0">
      <formula>80</formula>
    </cfRule>
    <cfRule type="cellIs" priority="86" operator="between" dxfId="1">
      <formula>70</formula>
      <formula>79</formula>
    </cfRule>
    <cfRule type="cellIs" priority="87" operator="lessThan" dxfId="2">
      <formula>70</formula>
    </cfRule>
    <cfRule type="cellIs" priority="89" operator="greaterThanOrEqual" dxfId="0">
      <formula>80</formula>
    </cfRule>
    <cfRule type="cellIs" priority="90" operator="between" dxfId="1">
      <formula>70</formula>
      <formula>79</formula>
    </cfRule>
    <cfRule type="cellIs" priority="91" operator="lessThan" dxfId="2">
      <formula>70</formula>
    </cfRule>
    <cfRule type="cellIs" priority="93" operator="greaterThanOrEqual" dxfId="0">
      <formula>80</formula>
    </cfRule>
    <cfRule type="cellIs" priority="94" operator="between" dxfId="1">
      <formula>70</formula>
      <formula>79</formula>
    </cfRule>
    <cfRule type="cellIs" priority="95" operator="lessThan" dxfId="2">
      <formula>70</formula>
    </cfRule>
    <cfRule type="cellIs" priority="97" operator="greaterThanOrEqual" dxfId="0">
      <formula>80</formula>
    </cfRule>
    <cfRule type="cellIs" priority="98" operator="between" dxfId="1">
      <formula>70</formula>
      <formula>79</formula>
    </cfRule>
    <cfRule type="cellIs" priority="99" operator="lessThan" dxfId="2">
      <formula>70</formula>
    </cfRule>
    <cfRule type="cellIs" priority="101" operator="greaterThanOrEqual" dxfId="0">
      <formula>80</formula>
    </cfRule>
    <cfRule type="cellIs" priority="102" operator="between" dxfId="1">
      <formula>70</formula>
      <formula>79</formula>
    </cfRule>
    <cfRule type="cellIs" priority="103" operator="lessThan" dxfId="2">
      <formula>70</formula>
    </cfRule>
    <cfRule type="cellIs" priority="105" operator="greaterThanOrEqual" dxfId="0">
      <formula>80</formula>
    </cfRule>
    <cfRule type="cellIs" priority="106" operator="between" dxfId="1">
      <formula>70</formula>
      <formula>79</formula>
    </cfRule>
    <cfRule type="cellIs" priority="107" operator="lessThan" dxfId="2">
      <formula>70</formula>
    </cfRule>
    <cfRule type="cellIs" priority="109" operator="greaterThanOrEqual" dxfId="0">
      <formula>80</formula>
    </cfRule>
    <cfRule type="cellIs" priority="110" operator="between" dxfId="1">
      <formula>70</formula>
      <formula>79</formula>
    </cfRule>
    <cfRule type="cellIs" priority="111" operator="lessThan" dxfId="2">
      <formula>70</formula>
    </cfRule>
    <cfRule type="cellIs" priority="113" operator="greaterThanOrEqual" dxfId="0">
      <formula>80</formula>
    </cfRule>
    <cfRule type="cellIs" priority="114" operator="between" dxfId="1">
      <formula>70</formula>
      <formula>79</formula>
    </cfRule>
    <cfRule type="cellIs" priority="115" operator="lessThan" dxfId="2">
      <formula>70</formula>
    </cfRule>
    <cfRule type="cellIs" priority="117" operator="greaterThanOrEqual" dxfId="0">
      <formula>80</formula>
    </cfRule>
    <cfRule type="cellIs" priority="118" operator="between" dxfId="1">
      <formula>70</formula>
      <formula>79</formula>
    </cfRule>
    <cfRule type="cellIs" priority="119" operator="lessThan" dxfId="2">
      <formula>70</formula>
    </cfRule>
    <cfRule type="cellIs" priority="121" operator="greaterThanOrEqual" dxfId="0">
      <formula>80</formula>
    </cfRule>
    <cfRule type="cellIs" priority="122" operator="between" dxfId="1">
      <formula>70</formula>
      <formula>79</formula>
    </cfRule>
    <cfRule type="cellIs" priority="123" operator="lessThan" dxfId="2">
      <formula>70</formula>
    </cfRule>
    <cfRule type="cellIs" priority="125" operator="greaterThanOrEqual" dxfId="0">
      <formula>80</formula>
    </cfRule>
    <cfRule type="cellIs" priority="126" operator="between" dxfId="1">
      <formula>70</formula>
      <formula>79</formula>
    </cfRule>
    <cfRule type="cellIs" priority="127" operator="lessThan" dxfId="2">
      <formula>70</formula>
    </cfRule>
    <cfRule type="cellIs" priority="129" operator="greaterThanOrEqual" dxfId="0">
      <formula>80</formula>
    </cfRule>
    <cfRule type="cellIs" priority="130" operator="between" dxfId="1">
      <formula>70</formula>
      <formula>79</formula>
    </cfRule>
    <cfRule type="cellIs" priority="131" operator="lessThan" dxfId="2">
      <formula>70</formula>
    </cfRule>
    <cfRule type="cellIs" priority="133" operator="greaterThanOrEqual" dxfId="0">
      <formula>80</formula>
    </cfRule>
    <cfRule type="cellIs" priority="134" operator="between" dxfId="1">
      <formula>70</formula>
      <formula>79</formula>
    </cfRule>
    <cfRule type="cellIs" priority="135" operator="lessThan" dxfId="2">
      <formula>70</formula>
    </cfRule>
    <cfRule type="cellIs" priority="137" operator="greaterThanOrEqual" dxfId="0">
      <formula>80</formula>
    </cfRule>
    <cfRule type="cellIs" priority="138" operator="between" dxfId="1">
      <formula>70</formula>
      <formula>79</formula>
    </cfRule>
    <cfRule type="cellIs" priority="139" operator="lessThan" dxfId="2">
      <formula>70</formula>
    </cfRule>
    <cfRule type="cellIs" priority="141" operator="greaterThanOrEqual" dxfId="0">
      <formula>80</formula>
    </cfRule>
    <cfRule type="cellIs" priority="142" operator="between" dxfId="1">
      <formula>70</formula>
      <formula>79</formula>
    </cfRule>
    <cfRule type="cellIs" priority="143" operator="lessThan" dxfId="2">
      <formula>70</formula>
    </cfRule>
    <cfRule type="cellIs" priority="145" operator="greaterThanOrEqual" dxfId="0">
      <formula>80</formula>
    </cfRule>
    <cfRule type="cellIs" priority="146" operator="between" dxfId="1">
      <formula>70</formula>
      <formula>79</formula>
    </cfRule>
    <cfRule type="cellIs" priority="147" operator="lessThan" dxfId="2">
      <formula>70</formula>
    </cfRule>
    <cfRule type="cellIs" priority="149" operator="greaterThanOrEqual" dxfId="0">
      <formula>80</formula>
    </cfRule>
    <cfRule type="cellIs" priority="150" operator="between" dxfId="1">
      <formula>70</formula>
      <formula>79</formula>
    </cfRule>
    <cfRule type="cellIs" priority="151" operator="lessThan" dxfId="2">
      <formula>70</formula>
    </cfRule>
    <cfRule type="cellIs" priority="153" operator="greaterThanOrEqual" dxfId="0">
      <formula>80</formula>
    </cfRule>
    <cfRule type="cellIs" priority="154" operator="between" dxfId="1">
      <formula>70</formula>
      <formula>79</formula>
    </cfRule>
    <cfRule type="cellIs" priority="155" operator="lessThan" dxfId="2">
      <formula>70</formula>
    </cfRule>
    <cfRule type="cellIs" priority="157" operator="greaterThanOrEqual" dxfId="0">
      <formula>80</formula>
    </cfRule>
    <cfRule type="cellIs" priority="158" operator="between" dxfId="1">
      <formula>70</formula>
      <formula>79</formula>
    </cfRule>
    <cfRule type="cellIs" priority="159" operator="lessThan" dxfId="2">
      <formula>70</formula>
    </cfRule>
    <cfRule type="cellIs" priority="161" operator="greaterThanOrEqual" dxfId="0">
      <formula>80</formula>
    </cfRule>
    <cfRule type="cellIs" priority="162" operator="between" dxfId="1">
      <formula>70</formula>
      <formula>79</formula>
    </cfRule>
    <cfRule type="cellIs" priority="163" operator="lessThan" dxfId="2">
      <formula>70</formula>
    </cfRule>
    <cfRule type="cellIs" priority="165" operator="greaterThanOrEqual" dxfId="0">
      <formula>80</formula>
    </cfRule>
    <cfRule type="cellIs" priority="166" operator="between" dxfId="1">
      <formula>70</formula>
      <formula>79</formula>
    </cfRule>
    <cfRule type="cellIs" priority="167" operator="lessThan" dxfId="2">
      <formula>70</formula>
    </cfRule>
    <cfRule type="cellIs" priority="169" operator="greaterThanOrEqual" dxfId="0">
      <formula>80</formula>
    </cfRule>
    <cfRule type="cellIs" priority="170" operator="between" dxfId="1">
      <formula>70</formula>
      <formula>79</formula>
    </cfRule>
    <cfRule type="cellIs" priority="171" operator="lessThan" dxfId="2">
      <formula>70</formula>
    </cfRule>
    <cfRule type="cellIs" priority="173" operator="greaterThanOrEqual" dxfId="0">
      <formula>80</formula>
    </cfRule>
    <cfRule type="cellIs" priority="174" operator="between" dxfId="1">
      <formula>70</formula>
      <formula>79</formula>
    </cfRule>
    <cfRule type="cellIs" priority="175" operator="lessThan" dxfId="2">
      <formula>70</formula>
    </cfRule>
    <cfRule type="cellIs" priority="177" operator="greaterThanOrEqual" dxfId="0">
      <formula>80</formula>
    </cfRule>
    <cfRule type="cellIs" priority="178" operator="between" dxfId="1">
      <formula>70</formula>
      <formula>79</formula>
    </cfRule>
    <cfRule type="cellIs" priority="179" operator="lessThan" dxfId="2">
      <formula>70</formula>
    </cfRule>
    <cfRule type="cellIs" priority="181" operator="greaterThanOrEqual" dxfId="0">
      <formula>80</formula>
    </cfRule>
    <cfRule type="cellIs" priority="182" operator="between" dxfId="1">
      <formula>70</formula>
      <formula>79</formula>
    </cfRule>
    <cfRule type="cellIs" priority="183" operator="lessThan" dxfId="2">
      <formula>70</formula>
    </cfRule>
    <cfRule type="cellIs" priority="185" operator="greaterThanOrEqual" dxfId="0">
      <formula>80</formula>
    </cfRule>
    <cfRule type="cellIs" priority="186" operator="between" dxfId="1">
      <formula>70</formula>
      <formula>79</formula>
    </cfRule>
    <cfRule type="cellIs" priority="187" operator="lessThan" dxfId="2">
      <formula>70</formula>
    </cfRule>
    <cfRule type="cellIs" priority="189" operator="greaterThanOrEqual" dxfId="0">
      <formula>80</formula>
    </cfRule>
    <cfRule type="cellIs" priority="190" operator="between" dxfId="1">
      <formula>70</formula>
      <formula>79</formula>
    </cfRule>
    <cfRule type="cellIs" priority="191" operator="lessThan" dxfId="2">
      <formula>70</formula>
    </cfRule>
    <cfRule type="cellIs" priority="193" operator="greaterThanOrEqual" dxfId="0">
      <formula>80</formula>
    </cfRule>
    <cfRule type="cellIs" priority="194" operator="between" dxfId="1">
      <formula>70</formula>
      <formula>79</formula>
    </cfRule>
    <cfRule type="cellIs" priority="195" operator="lessThan" dxfId="2">
      <formula>70</formula>
    </cfRule>
    <cfRule type="cellIs" priority="197" operator="greaterThanOrEqual" dxfId="0">
      <formula>80</formula>
    </cfRule>
    <cfRule type="cellIs" priority="198" operator="between" dxfId="1">
      <formula>70</formula>
      <formula>79</formula>
    </cfRule>
    <cfRule type="cellIs" priority="199" operator="lessThan" dxfId="2">
      <formula>70</formula>
    </cfRule>
  </conditionalFormatting>
  <conditionalFormatting sqref="I2:I5000">
    <cfRule type="expression" priority="4" dxfId="0">
      <formula>$I2="Active"</formula>
    </cfRule>
    <cfRule type="expression" priority="8" dxfId="0">
      <formula>$I2="Active"</formula>
    </cfRule>
    <cfRule type="expression" priority="12" dxfId="0">
      <formula>$I2="Active"</formula>
    </cfRule>
    <cfRule type="expression" priority="16" dxfId="0">
      <formula>$I2="Active"</formula>
    </cfRule>
    <cfRule type="expression" priority="20" dxfId="0">
      <formula>$I2="Active"</formula>
    </cfRule>
    <cfRule type="expression" priority="24" dxfId="0">
      <formula>$I2="Active"</formula>
    </cfRule>
    <cfRule type="expression" priority="28" dxfId="0">
      <formula>$I2="Active"</formula>
    </cfRule>
    <cfRule type="expression" priority="32" dxfId="0">
      <formula>$I2="Active"</formula>
    </cfRule>
    <cfRule type="expression" priority="36" dxfId="0">
      <formula>$I2="Active"</formula>
    </cfRule>
    <cfRule type="expression" priority="40" dxfId="0">
      <formula>$I2="Active"</formula>
    </cfRule>
    <cfRule type="expression" priority="44" dxfId="0">
      <formula>$I2="Active"</formula>
    </cfRule>
    <cfRule type="expression" priority="48" dxfId="0">
      <formula>$I2="Active"</formula>
    </cfRule>
    <cfRule type="expression" priority="52" dxfId="0">
      <formula>$I2="Active"</formula>
    </cfRule>
    <cfRule type="expression" priority="56" dxfId="0">
      <formula>$I2="Active"</formula>
    </cfRule>
    <cfRule type="expression" priority="60" dxfId="0">
      <formula>$I2="Active"</formula>
    </cfRule>
    <cfRule type="expression" priority="64" dxfId="0">
      <formula>$I2="Active"</formula>
    </cfRule>
    <cfRule type="expression" priority="68" dxfId="0">
      <formula>$I2="Active"</formula>
    </cfRule>
    <cfRule type="expression" priority="72" dxfId="0">
      <formula>$I2="Active"</formula>
    </cfRule>
    <cfRule type="expression" priority="76" dxfId="0">
      <formula>$I2="Active"</formula>
    </cfRule>
    <cfRule type="expression" priority="80" dxfId="0">
      <formula>$I2="Active"</formula>
    </cfRule>
    <cfRule type="expression" priority="84" dxfId="0">
      <formula>$I2="Active"</formula>
    </cfRule>
    <cfRule type="expression" priority="88" dxfId="0">
      <formula>$I2="Active"</formula>
    </cfRule>
    <cfRule type="expression" priority="92" dxfId="0">
      <formula>$I2="Active"</formula>
    </cfRule>
    <cfRule type="expression" priority="96" dxfId="0">
      <formula>$I2="Active"</formula>
    </cfRule>
    <cfRule type="expression" priority="100" dxfId="0">
      <formula>$I2="Active"</formula>
    </cfRule>
    <cfRule type="expression" priority="104" dxfId="0">
      <formula>$I2="Active"</formula>
    </cfRule>
    <cfRule type="expression" priority="108" dxfId="0">
      <formula>$I2="Active"</formula>
    </cfRule>
    <cfRule type="expression" priority="112" dxfId="0">
      <formula>$I2="Active"</formula>
    </cfRule>
    <cfRule type="expression" priority="116" dxfId="0">
      <formula>$I2="Active"</formula>
    </cfRule>
    <cfRule type="expression" priority="120" dxfId="0">
      <formula>$I2="Active"</formula>
    </cfRule>
    <cfRule type="expression" priority="124" dxfId="0">
      <formula>$I2="Active"</formula>
    </cfRule>
    <cfRule type="expression" priority="128" dxfId="0">
      <formula>$I2="Active"</formula>
    </cfRule>
    <cfRule type="expression" priority="132" dxfId="0">
      <formula>$I2="Active"</formula>
    </cfRule>
    <cfRule type="expression" priority="136" dxfId="0">
      <formula>$I2="Active"</formula>
    </cfRule>
    <cfRule type="expression" priority="140" dxfId="0">
      <formula>$I2="Active"</formula>
    </cfRule>
    <cfRule type="expression" priority="144" dxfId="0">
      <formula>$I2="Active"</formula>
    </cfRule>
    <cfRule type="expression" priority="148" dxfId="0">
      <formula>$I2="Active"</formula>
    </cfRule>
    <cfRule type="expression" priority="152" dxfId="0">
      <formula>$I2="Active"</formula>
    </cfRule>
    <cfRule type="expression" priority="156" dxfId="0">
      <formula>$I2="Active"</formula>
    </cfRule>
    <cfRule type="expression" priority="160" dxfId="0">
      <formula>$I2="Active"</formula>
    </cfRule>
    <cfRule type="expression" priority="164" dxfId="0">
      <formula>$I2="Active"</formula>
    </cfRule>
    <cfRule type="expression" priority="168" dxfId="0">
      <formula>$I2="Active"</formula>
    </cfRule>
    <cfRule type="expression" priority="172" dxfId="0">
      <formula>$I2="Active"</formula>
    </cfRule>
    <cfRule type="expression" priority="176" dxfId="0">
      <formula>$I2="Active"</formula>
    </cfRule>
    <cfRule type="expression" priority="180" dxfId="0">
      <formula>$I2="Active"</formula>
    </cfRule>
    <cfRule type="expression" priority="184" dxfId="0">
      <formula>$I2="Active"</formula>
    </cfRule>
    <cfRule type="expression" priority="188" dxfId="0">
      <formula>$I2="Active"</formula>
    </cfRule>
    <cfRule type="expression" priority="192" dxfId="0">
      <formula>$I2="Active"</formula>
    </cfRule>
    <cfRule type="expression" priority="196" dxfId="0">
      <formula>$I2="Active"</formula>
    </cfRule>
    <cfRule type="expression" priority="200" dxfId="0">
      <formula>$I2="Active"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2" customWidth="1" min="4" max="4"/>
    <col width="12" customWidth="1" min="5" max="5"/>
    <col width="13" customWidth="1" min="6" max="6"/>
    <col width="34" customWidth="1" min="7" max="7"/>
    <col width="34" customWidth="1" min="8" max="8"/>
    <col width="28" customWidth="1" min="9" max="9"/>
    <col width="19" customWidth="1" min="10" max="10"/>
  </cols>
  <sheetData>
    <row r="1" ht="34" customHeight="1">
      <c r="A1" s="7" t="inlineStr">
        <is>
          <t>Company_ID</t>
        </is>
      </c>
      <c r="B1" s="7" t="inlineStr">
        <is>
          <t>Company</t>
        </is>
      </c>
      <c r="C1" s="7" t="inlineStr">
        <is>
          <t>Domain</t>
        </is>
      </c>
      <c r="D1" s="7" t="inlineStr">
        <is>
          <t>Stage</t>
        </is>
      </c>
      <c r="E1" s="7" t="inlineStr">
        <is>
          <t>Product</t>
        </is>
      </c>
      <c r="F1" s="7" t="inlineStr">
        <is>
          <t>Leadership</t>
        </is>
      </c>
      <c r="G1" s="7" t="inlineStr">
        <is>
          <t>Market_Thesis</t>
        </is>
      </c>
      <c r="H1" s="7" t="inlineStr">
        <is>
          <t>Risks</t>
        </is>
      </c>
      <c r="I1" s="7" t="inlineStr">
        <is>
          <t>Source_URLs</t>
        </is>
      </c>
      <c r="J1" s="7" t="inlineStr">
        <is>
          <t>Researched_At</t>
        </is>
      </c>
    </row>
    <row r="2">
      <c r="A2" s="8" t="inlineStr"/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3" customWidth="1" min="4" max="4"/>
    <col width="12" customWidth="1" min="5" max="5"/>
    <col width="34" customWidth="1" min="6" max="6"/>
    <col width="34" customWidth="1" min="7" max="7"/>
    <col width="34" customWidth="1" min="8" max="8"/>
    <col width="19" customWidth="1" min="9" max="9"/>
  </cols>
  <sheetData>
    <row r="1" ht="34" customHeight="1">
      <c r="A1" s="7" t="inlineStr">
        <is>
          <t>Scorecard_ID</t>
        </is>
      </c>
      <c r="B1" s="7" t="inlineStr">
        <is>
          <t>Opportunity_ID</t>
        </is>
      </c>
      <c r="C1" s="7" t="inlineStr">
        <is>
          <t>Dimension</t>
        </is>
      </c>
      <c r="D1" s="7" t="inlineStr">
        <is>
          <t>Max_Points</t>
        </is>
      </c>
      <c r="E1" s="7" t="inlineStr">
        <is>
          <t>Points</t>
        </is>
      </c>
      <c r="F1" s="7" t="inlineStr">
        <is>
          <t>Rationale</t>
        </is>
      </c>
      <c r="G1" s="7" t="inlineStr">
        <is>
          <t>Evidence</t>
        </is>
      </c>
      <c r="H1" s="7" t="inlineStr">
        <is>
          <t>Unknowns</t>
        </is>
      </c>
      <c r="I1" s="7" t="inlineStr">
        <is>
          <t>Created_At</t>
        </is>
      </c>
    </row>
    <row r="2">
      <c r="A2" s="8" t="inlineStr">
        <is>
          <t>SC-0001</t>
        </is>
      </c>
      <c r="B2" s="8" t="inlineStr">
        <is>
          <t>OPP-0001</t>
        </is>
      </c>
      <c r="C2" s="8" t="inlineStr">
        <is>
          <t>Mandate and decision authority</t>
        </is>
      </c>
      <c r="D2" s="8" t="n">
        <v>20</v>
      </c>
      <c r="E2" s="8" t="n">
        <v>18</v>
      </c>
      <c r="F2" s="8" t="inlineStr">
        <is>
          <t>Owns strategy and roadmap with company-level portfolio influence.</t>
        </is>
      </c>
      <c r="G2" s="8" t="inlineStr">
        <is>
          <t>Fictional posting</t>
        </is>
      </c>
      <c r="H2" s="8" t="inlineStr"/>
      <c r="I2" s="8" t="inlineStr">
        <is>
          <t>2026-06-20T03:59:29+00:00</t>
        </is>
      </c>
    </row>
    <row r="3">
      <c r="A3" s="8" t="inlineStr">
        <is>
          <t>SC-0002</t>
        </is>
      </c>
      <c r="B3" s="8" t="inlineStr">
        <is>
          <t>OPP-0001</t>
        </is>
      </c>
      <c r="C3" s="8" t="inlineStr">
        <is>
          <t>Target-role alignment</t>
        </is>
      </c>
      <c r="D3" s="8" t="n">
        <v>15</v>
      </c>
      <c r="E3" s="8" t="n">
        <v>15</v>
      </c>
      <c r="F3" s="8" t="inlineStr">
        <is>
          <t>Direct Head of Product target role.</t>
        </is>
      </c>
      <c r="G3" s="8" t="inlineStr">
        <is>
          <t>Demo career thesis</t>
        </is>
      </c>
      <c r="H3" s="8" t="inlineStr"/>
      <c r="I3" s="8" t="inlineStr">
        <is>
          <t>2026-06-20T03:59:29+00:00</t>
        </is>
      </c>
    </row>
    <row r="4">
      <c r="A4" s="8" t="inlineStr">
        <is>
          <t>SC-0003</t>
        </is>
      </c>
      <c r="B4" s="8" t="inlineStr">
        <is>
          <t>OPP-0001</t>
        </is>
      </c>
      <c r="C4" s="8" t="inlineStr">
        <is>
          <t>Product and clinical/domain fit</t>
        </is>
      </c>
      <c r="D4" s="8" t="n">
        <v>15</v>
      </c>
      <c r="E4" s="8" t="n">
        <v>15</v>
      </c>
      <c r="F4" s="8" t="inlineStr">
        <is>
          <t>Direct match to digital health, member engagement, and enterprise channels.</t>
        </is>
      </c>
      <c r="G4" s="8" t="inlineStr">
        <is>
          <t>Hearthline Health</t>
        </is>
      </c>
      <c r="H4" s="8" t="inlineStr"/>
      <c r="I4" s="8" t="inlineStr">
        <is>
          <t>2026-06-20T03:59:29+00:00</t>
        </is>
      </c>
    </row>
    <row r="5">
      <c r="A5" s="8" t="inlineStr">
        <is>
          <t>SC-0004</t>
        </is>
      </c>
      <c r="B5" s="8" t="inlineStr">
        <is>
          <t>OPP-0001</t>
        </is>
      </c>
      <c r="C5" s="8" t="inlineStr">
        <is>
          <t>Scope and organizational leadership</t>
        </is>
      </c>
      <c r="D5" s="8" t="n">
        <v>15</v>
      </c>
      <c r="E5" s="8" t="n">
        <v>14</v>
      </c>
      <c r="F5" s="8" t="inlineStr">
        <is>
          <t>Manages PMs and leads broad clinical and commercial partners.</t>
        </is>
      </c>
      <c r="G5" s="8" t="inlineStr">
        <is>
          <t>Atlas Cloud and Hearthline Health</t>
        </is>
      </c>
      <c r="H5" s="8" t="inlineStr"/>
      <c r="I5" s="8" t="inlineStr">
        <is>
          <t>2026-06-20T03:59:29+00:00</t>
        </is>
      </c>
    </row>
    <row r="6">
      <c r="A6" s="8" t="inlineStr">
        <is>
          <t>SC-0005</t>
        </is>
      </c>
      <c r="B6" s="8" t="inlineStr">
        <is>
          <t>OPP-0001</t>
        </is>
      </c>
      <c r="C6" s="8" t="inlineStr">
        <is>
          <t>Evidence match</t>
        </is>
      </c>
      <c r="D6" s="8" t="n">
        <v>10</v>
      </c>
      <c r="E6" s="8" t="n">
        <v>10</v>
      </c>
      <c r="F6" s="8" t="inlineStr">
        <is>
          <t>Strong evidence for membership growth, activation, health plans, and team building.</t>
        </is>
      </c>
      <c r="G6" s="8" t="inlineStr">
        <is>
          <t>Demo evidence bank</t>
        </is>
      </c>
      <c r="H6" s="8" t="inlineStr"/>
      <c r="I6" s="8" t="inlineStr">
        <is>
          <t>2026-06-20T03:59:29+00:00</t>
        </is>
      </c>
    </row>
    <row r="7">
      <c r="A7" s="8" t="inlineStr">
        <is>
          <t>SC-0006</t>
        </is>
      </c>
      <c r="B7" s="8" t="inlineStr">
        <is>
          <t>OPP-0001</t>
        </is>
      </c>
      <c r="C7" s="8" t="inlineStr">
        <is>
          <t>Strategic career growth</t>
        </is>
      </c>
      <c r="D7" s="8" t="n">
        <v>10</v>
      </c>
      <c r="E7" s="8" t="n">
        <v>9</v>
      </c>
      <c r="F7" s="8" t="inlineStr">
        <is>
          <t>Expands company-level product authority.</t>
        </is>
      </c>
      <c r="G7" s="8" t="inlineStr">
        <is>
          <t>Role mandate</t>
        </is>
      </c>
      <c r="H7" s="8" t="inlineStr"/>
      <c r="I7" s="8" t="inlineStr">
        <is>
          <t>2026-06-20T03:59:29+00:00</t>
        </is>
      </c>
    </row>
    <row r="8">
      <c r="A8" s="8" t="inlineStr">
        <is>
          <t>SC-0007</t>
        </is>
      </c>
      <c r="B8" s="8" t="inlineStr">
        <is>
          <t>OPP-0001</t>
        </is>
      </c>
      <c r="C8" s="8" t="inlineStr">
        <is>
          <t>Company and product quality</t>
        </is>
      </c>
      <c r="D8" s="8" t="n">
        <v>5</v>
      </c>
      <c r="E8" s="8" t="n">
        <v>4</v>
      </c>
      <c r="F8" s="8" t="inlineStr">
        <is>
          <t>Meaningful high-trust member problem.</t>
        </is>
      </c>
      <c r="G8" s="8" t="inlineStr">
        <is>
          <t>Fictional posting</t>
        </is>
      </c>
      <c r="H8" s="8" t="inlineStr"/>
      <c r="I8" s="8" t="inlineStr">
        <is>
          <t>2026-06-20T03:59:29+00:00</t>
        </is>
      </c>
    </row>
    <row r="9">
      <c r="A9" s="8" t="inlineStr">
        <is>
          <t>SC-0008</t>
        </is>
      </c>
      <c r="B9" s="8" t="inlineStr">
        <is>
          <t>OPP-0001</t>
        </is>
      </c>
      <c r="C9" s="8" t="inlineStr">
        <is>
          <t>Commercial upside</t>
        </is>
      </c>
      <c r="D9" s="8" t="n">
        <v>5</v>
      </c>
      <c r="E9" s="8" t="n">
        <v>4</v>
      </c>
      <c r="F9" s="8" t="inlineStr">
        <is>
          <t>Connects outcomes, retention, and enterprise growth.</t>
        </is>
      </c>
      <c r="G9" s="8" t="inlineStr">
        <is>
          <t>Fictional posting</t>
        </is>
      </c>
      <c r="H9" s="8" t="inlineStr"/>
      <c r="I9" s="8" t="inlineStr">
        <is>
          <t>2026-06-20T03:59:30+00:00</t>
        </is>
      </c>
    </row>
    <row r="10">
      <c r="A10" s="8" t="inlineStr">
        <is>
          <t>SC-0009</t>
        </is>
      </c>
      <c r="B10" s="8" t="inlineStr">
        <is>
          <t>OPP-0001</t>
        </is>
      </c>
      <c r="C10" s="8" t="inlineStr">
        <is>
          <t>Practical constraints</t>
        </is>
      </c>
      <c r="D10" s="8" t="n">
        <v>5</v>
      </c>
      <c r="E10" s="8" t="n">
        <v>5</v>
      </c>
      <c r="F10" s="8" t="inlineStr">
        <is>
          <t>Remote and within stated constraints.</t>
        </is>
      </c>
      <c r="G10" s="8" t="inlineStr">
        <is>
          <t>Demo profile</t>
        </is>
      </c>
      <c r="H10" s="8" t="inlineStr"/>
      <c r="I10" s="8" t="inlineStr">
        <is>
          <t>2026-06-20T03:59:30+00:00</t>
        </is>
      </c>
    </row>
    <row r="11">
      <c r="A11" s="8" t="inlineStr">
        <is>
          <t>SC-0010</t>
        </is>
      </c>
      <c r="B11" s="8" t="inlineStr">
        <is>
          <t>OPP-0002</t>
        </is>
      </c>
      <c r="C11" s="8" t="inlineStr">
        <is>
          <t>Mandate and decision authority</t>
        </is>
      </c>
      <c r="D11" s="8" t="n">
        <v>20</v>
      </c>
      <c r="E11" s="8" t="n">
        <v>18</v>
      </c>
      <c r="F11" s="8" t="inlineStr">
        <is>
          <t>Owns platform vision, portfolio, investments, and ecosystem.</t>
        </is>
      </c>
      <c r="G11" s="8" t="inlineStr">
        <is>
          <t>Fictional posting</t>
        </is>
      </c>
      <c r="H11" s="8" t="inlineStr"/>
      <c r="I11" s="8" t="inlineStr">
        <is>
          <t>2026-06-20T03:59:30+00:00</t>
        </is>
      </c>
    </row>
    <row r="12">
      <c r="A12" s="8" t="inlineStr">
        <is>
          <t>SC-0011</t>
        </is>
      </c>
      <c r="B12" s="8" t="inlineStr">
        <is>
          <t>OPP-0002</t>
        </is>
      </c>
      <c r="C12" s="8" t="inlineStr">
        <is>
          <t>Target-role alignment</t>
        </is>
      </c>
      <c r="D12" s="8" t="n">
        <v>15</v>
      </c>
      <c r="E12" s="8" t="n">
        <v>14</v>
      </c>
      <c r="F12" s="8" t="inlineStr">
        <is>
          <t>Direct Senior Director target level.</t>
        </is>
      </c>
      <c r="G12" s="8" t="inlineStr">
        <is>
          <t>Demo career thesis</t>
        </is>
      </c>
      <c r="H12" s="8" t="inlineStr"/>
      <c r="I12" s="8" t="inlineStr">
        <is>
          <t>2026-06-20T03:59:30+00:00</t>
        </is>
      </c>
    </row>
    <row r="13">
      <c r="A13" s="8" t="inlineStr">
        <is>
          <t>SC-0012</t>
        </is>
      </c>
      <c r="B13" s="8" t="inlineStr">
        <is>
          <t>OPP-0002</t>
        </is>
      </c>
      <c r="C13" s="8" t="inlineStr">
        <is>
          <t>Product and clinical/domain fit</t>
        </is>
      </c>
      <c r="D13" s="8" t="n">
        <v>15</v>
      </c>
      <c r="E13" s="8" t="n">
        <v>9</v>
      </c>
      <c r="F13" s="8" t="inlineStr">
        <is>
          <t>Strong AI and developer-platform fit but no direct robotics background.</t>
        </is>
      </c>
      <c r="G13" s="8" t="inlineStr">
        <is>
          <t>Atlas Cloud</t>
        </is>
      </c>
      <c r="H13" s="8" t="inlineStr"/>
      <c r="I13" s="8" t="inlineStr">
        <is>
          <t>2026-06-20T03:59:30+00:00</t>
        </is>
      </c>
    </row>
    <row r="14">
      <c r="A14" s="8" t="inlineStr">
        <is>
          <t>SC-0013</t>
        </is>
      </c>
      <c r="B14" s="8" t="inlineStr">
        <is>
          <t>OPP-0002</t>
        </is>
      </c>
      <c r="C14" s="8" t="inlineStr">
        <is>
          <t>Scope and organizational leadership</t>
        </is>
      </c>
      <c r="D14" s="8" t="n">
        <v>15</v>
      </c>
      <c r="E14" s="8" t="n">
        <v>14</v>
      </c>
      <c r="F14" s="8" t="inlineStr">
        <is>
          <t>Leads product leaders and a broad technical organization.</t>
        </is>
      </c>
      <c r="G14" s="8" t="inlineStr">
        <is>
          <t>Atlas Cloud</t>
        </is>
      </c>
      <c r="H14" s="8" t="inlineStr"/>
      <c r="I14" s="8" t="inlineStr">
        <is>
          <t>2026-06-20T03:59:31+00:00</t>
        </is>
      </c>
    </row>
    <row r="15">
      <c r="A15" s="8" t="inlineStr">
        <is>
          <t>SC-0014</t>
        </is>
      </c>
      <c r="B15" s="8" t="inlineStr">
        <is>
          <t>OPP-0002</t>
        </is>
      </c>
      <c r="C15" s="8" t="inlineStr">
        <is>
          <t>Evidence match</t>
        </is>
      </c>
      <c r="D15" s="8" t="n">
        <v>10</v>
      </c>
      <c r="E15" s="8" t="n">
        <v>7</v>
      </c>
      <c r="F15" s="8" t="inlineStr">
        <is>
          <t>Platform and ecosystem stories transfer, but autonomy and hardware evidence are absent.</t>
        </is>
      </c>
      <c r="G15" s="8" t="inlineStr">
        <is>
          <t>Demo evidence bank</t>
        </is>
      </c>
      <c r="H15" s="8" t="inlineStr"/>
      <c r="I15" s="8" t="inlineStr">
        <is>
          <t>2026-06-20T03:59:31+00:00</t>
        </is>
      </c>
    </row>
    <row r="16">
      <c r="A16" s="8" t="inlineStr">
        <is>
          <t>SC-0015</t>
        </is>
      </c>
      <c r="B16" s="8" t="inlineStr">
        <is>
          <t>OPP-0002</t>
        </is>
      </c>
      <c r="C16" s="8" t="inlineStr">
        <is>
          <t>Strategic career growth</t>
        </is>
      </c>
      <c r="D16" s="8" t="n">
        <v>10</v>
      </c>
      <c r="E16" s="8" t="n">
        <v>8</v>
      </c>
      <c r="F16" s="8" t="inlineStr">
        <is>
          <t>Would add hardware-software and autonomy exposure.</t>
        </is>
      </c>
      <c r="G16" s="8" t="inlineStr">
        <is>
          <t>Role mandate</t>
        </is>
      </c>
      <c r="H16" s="8" t="inlineStr"/>
      <c r="I16" s="8" t="inlineStr">
        <is>
          <t>2026-06-20T03:59:31+00:00</t>
        </is>
      </c>
    </row>
    <row r="17">
      <c r="A17" s="8" t="inlineStr">
        <is>
          <t>SC-0016</t>
        </is>
      </c>
      <c r="B17" s="8" t="inlineStr">
        <is>
          <t>OPP-0002</t>
        </is>
      </c>
      <c r="C17" s="8" t="inlineStr">
        <is>
          <t>Company and product quality</t>
        </is>
      </c>
      <c r="D17" s="8" t="n">
        <v>5</v>
      </c>
      <c r="E17" s="8" t="n">
        <v>4</v>
      </c>
      <c r="F17" s="8" t="inlineStr">
        <is>
          <t>Interesting technical platform and customer problem.</t>
        </is>
      </c>
      <c r="G17" s="8" t="inlineStr">
        <is>
          <t>Fictional posting</t>
        </is>
      </c>
      <c r="H17" s="8" t="inlineStr"/>
      <c r="I17" s="8" t="inlineStr">
        <is>
          <t>2026-06-20T03:59:31+00:00</t>
        </is>
      </c>
    </row>
    <row r="18">
      <c r="A18" s="8" t="inlineStr">
        <is>
          <t>SC-0017</t>
        </is>
      </c>
      <c r="B18" s="8" t="inlineStr">
        <is>
          <t>OPP-0002</t>
        </is>
      </c>
      <c r="C18" s="8" t="inlineStr">
        <is>
          <t>Commercial upside</t>
        </is>
      </c>
      <c r="D18" s="8" t="n">
        <v>5</v>
      </c>
      <c r="E18" s="8" t="n">
        <v>4</v>
      </c>
      <c r="F18" s="8" t="inlineStr">
        <is>
          <t>Enterprise deployment and ecosystem scope.</t>
        </is>
      </c>
      <c r="G18" s="8" t="inlineStr">
        <is>
          <t>Fictional posting</t>
        </is>
      </c>
      <c r="H18" s="8" t="inlineStr"/>
      <c r="I18" s="8" t="inlineStr">
        <is>
          <t>2026-06-20T03:59:31+00:00</t>
        </is>
      </c>
    </row>
    <row r="19">
      <c r="A19" s="8" t="inlineStr">
        <is>
          <t>SC-0018</t>
        </is>
      </c>
      <c r="B19" s="8" t="inlineStr">
        <is>
          <t>OPP-0002</t>
        </is>
      </c>
      <c r="C19" s="8" t="inlineStr">
        <is>
          <t>Practical constraints</t>
        </is>
      </c>
      <c r="D19" s="8" t="n">
        <v>5</v>
      </c>
      <c r="E19" s="8" t="n">
        <v>3</v>
      </c>
      <c r="F19" s="8" t="inlineStr">
        <is>
          <t>San Francisco works, but hybrid and travel requirements need confirmation.</t>
        </is>
      </c>
      <c r="G19" s="8" t="inlineStr">
        <is>
          <t>Demo profile</t>
        </is>
      </c>
      <c r="H19" s="8" t="inlineStr"/>
      <c r="I19" s="8" t="inlineStr">
        <is>
          <t>2026-06-20T03:59:31+00:00</t>
        </is>
      </c>
    </row>
    <row r="20">
      <c r="A20" s="8" t="inlineStr">
        <is>
          <t>SC-0019</t>
        </is>
      </c>
      <c r="B20" s="8" t="inlineStr">
        <is>
          <t>OPP-0003</t>
        </is>
      </c>
      <c r="C20" s="8" t="inlineStr">
        <is>
          <t>Mandate and decision authority</t>
        </is>
      </c>
      <c r="D20" s="8" t="n">
        <v>20</v>
      </c>
      <c r="E20" s="8" t="n">
        <v>20</v>
      </c>
      <c r="F20" s="8" t="inlineStr">
        <is>
          <t>Owns company strategy, portfolio, organization, and Board partnership.</t>
        </is>
      </c>
      <c r="G20" s="8" t="inlineStr">
        <is>
          <t>Fictional posting</t>
        </is>
      </c>
      <c r="H20" s="8" t="inlineStr"/>
      <c r="I20" s="8" t="inlineStr">
        <is>
          <t>2026-06-20T03:59:32+00:00</t>
        </is>
      </c>
    </row>
    <row r="21">
      <c r="A21" s="8" t="inlineStr">
        <is>
          <t>SC-0020</t>
        </is>
      </c>
      <c r="B21" s="8" t="inlineStr">
        <is>
          <t>OPP-0003</t>
        </is>
      </c>
      <c r="C21" s="8" t="inlineStr">
        <is>
          <t>Target-role alignment</t>
        </is>
      </c>
      <c r="D21" s="8" t="n">
        <v>15</v>
      </c>
      <c r="E21" s="8" t="n">
        <v>15</v>
      </c>
      <c r="F21" s="8" t="inlineStr">
        <is>
          <t>Direct VP Product target role.</t>
        </is>
      </c>
      <c r="G21" s="8" t="inlineStr">
        <is>
          <t>Demo career thesis</t>
        </is>
      </c>
      <c r="H21" s="8" t="inlineStr"/>
      <c r="I21" s="8" t="inlineStr">
        <is>
          <t>2026-06-20T03:59:32+00:00</t>
        </is>
      </c>
    </row>
    <row r="22">
      <c r="A22" s="8" t="inlineStr">
        <is>
          <t>SC-0021</t>
        </is>
      </c>
      <c r="B22" s="8" t="inlineStr">
        <is>
          <t>OPP-0003</t>
        </is>
      </c>
      <c r="C22" s="8" t="inlineStr">
        <is>
          <t>Product and clinical/domain fit</t>
        </is>
      </c>
      <c r="D22" s="8" t="n">
        <v>15</v>
      </c>
      <c r="E22" s="8" t="n">
        <v>14</v>
      </c>
      <c r="F22" s="8" t="inlineStr">
        <is>
          <t>Strong healthcare, AI, enterprise, and high-trust workflow match.</t>
        </is>
      </c>
      <c r="G22" s="8" t="inlineStr">
        <is>
          <t>Hearthline Health and Atlas Cloud</t>
        </is>
      </c>
      <c r="H22" s="8" t="inlineStr"/>
      <c r="I22" s="8" t="inlineStr">
        <is>
          <t>2026-06-20T03:59:32+00:00</t>
        </is>
      </c>
    </row>
    <row r="23">
      <c r="A23" s="8" t="inlineStr">
        <is>
          <t>SC-0022</t>
        </is>
      </c>
      <c r="B23" s="8" t="inlineStr">
        <is>
          <t>OPP-0003</t>
        </is>
      </c>
      <c r="C23" s="8" t="inlineStr">
        <is>
          <t>Scope and organizational leadership</t>
        </is>
      </c>
      <c r="D23" s="8" t="n">
        <v>15</v>
      </c>
      <c r="E23" s="8" t="n">
        <v>15</v>
      </c>
      <c r="F23" s="8" t="inlineStr">
        <is>
          <t>Leads product, design, research, and operations.</t>
        </is>
      </c>
      <c r="G23" s="8" t="inlineStr">
        <is>
          <t>Demo resume</t>
        </is>
      </c>
      <c r="H23" s="8" t="inlineStr"/>
      <c r="I23" s="8" t="inlineStr">
        <is>
          <t>2026-06-20T03:59:32+00:00</t>
        </is>
      </c>
    </row>
    <row r="24">
      <c r="A24" s="8" t="inlineStr">
        <is>
          <t>SC-0023</t>
        </is>
      </c>
      <c r="B24" s="8" t="inlineStr">
        <is>
          <t>OPP-0003</t>
        </is>
      </c>
      <c r="C24" s="8" t="inlineStr">
        <is>
          <t>Evidence match</t>
        </is>
      </c>
      <c r="D24" s="8" t="n">
        <v>10</v>
      </c>
      <c r="E24" s="8" t="n">
        <v>9</v>
      </c>
      <c r="F24" s="8" t="inlineStr">
        <is>
          <t>Strong organization, health-plan, AI-platform, and adoption evidence.</t>
        </is>
      </c>
      <c r="G24" s="8" t="inlineStr">
        <is>
          <t>Demo evidence bank</t>
        </is>
      </c>
      <c r="H24" s="8" t="inlineStr"/>
      <c r="I24" s="8" t="inlineStr">
        <is>
          <t>2026-06-20T03:59:32+00:00</t>
        </is>
      </c>
    </row>
    <row r="25">
      <c r="A25" s="8" t="inlineStr">
        <is>
          <t>SC-0024</t>
        </is>
      </c>
      <c r="B25" s="8" t="inlineStr">
        <is>
          <t>OPP-0003</t>
        </is>
      </c>
      <c r="C25" s="8" t="inlineStr">
        <is>
          <t>Strategic career growth</t>
        </is>
      </c>
      <c r="D25" s="8" t="n">
        <v>10</v>
      </c>
      <c r="E25" s="8" t="n">
        <v>10</v>
      </c>
      <c r="F25" s="8" t="inlineStr">
        <is>
          <t>Expands to full executive product ownership.</t>
        </is>
      </c>
      <c r="G25" s="8" t="inlineStr">
        <is>
          <t>Role mandate</t>
        </is>
      </c>
      <c r="H25" s="8" t="inlineStr"/>
      <c r="I25" s="8" t="inlineStr">
        <is>
          <t>2026-06-20T03:59:33+00:00</t>
        </is>
      </c>
    </row>
    <row r="26">
      <c r="A26" s="8" t="inlineStr">
        <is>
          <t>SC-0025</t>
        </is>
      </c>
      <c r="B26" s="8" t="inlineStr">
        <is>
          <t>OPP-0003</t>
        </is>
      </c>
      <c r="C26" s="8" t="inlineStr">
        <is>
          <t>Company and product quality</t>
        </is>
      </c>
      <c r="D26" s="8" t="n">
        <v>5</v>
      </c>
      <c r="E26" s="8" t="n">
        <v>5</v>
      </c>
      <c r="F26" s="8" t="inlineStr">
        <is>
          <t>Clinically meaningful, high-trust product area.</t>
        </is>
      </c>
      <c r="G26" s="8" t="inlineStr">
        <is>
          <t>Fictional posting</t>
        </is>
      </c>
      <c r="H26" s="8" t="inlineStr"/>
      <c r="I26" s="8" t="inlineStr">
        <is>
          <t>2026-06-20T03:59:33+00:00</t>
        </is>
      </c>
    </row>
    <row r="27">
      <c r="A27" s="8" t="inlineStr">
        <is>
          <t>SC-0026</t>
        </is>
      </c>
      <c r="B27" s="8" t="inlineStr">
        <is>
          <t>OPP-0003</t>
        </is>
      </c>
      <c r="C27" s="8" t="inlineStr">
        <is>
          <t>Commercial upside</t>
        </is>
      </c>
      <c r="D27" s="8" t="n">
        <v>5</v>
      </c>
      <c r="E27" s="8" t="n">
        <v>5</v>
      </c>
      <c r="F27" s="8" t="inlineStr">
        <is>
          <t>Owns enterprise launch, expansion, and market positioning.</t>
        </is>
      </c>
      <c r="G27" s="8" t="inlineStr">
        <is>
          <t>Fictional posting</t>
        </is>
      </c>
      <c r="H27" s="8" t="inlineStr"/>
      <c r="I27" s="8" t="inlineStr">
        <is>
          <t>2026-06-20T03:59:33+00:00</t>
        </is>
      </c>
    </row>
    <row r="28">
      <c r="A28" s="8" t="inlineStr">
        <is>
          <t>SC-0027</t>
        </is>
      </c>
      <c r="B28" s="8" t="inlineStr">
        <is>
          <t>OPP-0003</t>
        </is>
      </c>
      <c r="C28" s="8" t="inlineStr">
        <is>
          <t>Practical constraints</t>
        </is>
      </c>
      <c r="D28" s="8" t="n">
        <v>5</v>
      </c>
      <c r="E28" s="8" t="n">
        <v>4</v>
      </c>
      <c r="F28" s="8" t="inlineStr">
        <is>
          <t>Remote option fits; travel needs confirmation.</t>
        </is>
      </c>
      <c r="G28" s="8" t="inlineStr">
        <is>
          <t>Demo profile</t>
        </is>
      </c>
      <c r="H28" s="8" t="inlineStr"/>
      <c r="I28" s="8" t="inlineStr">
        <is>
          <t>2026-06-20T03:59:33+00:00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2" customWidth="1" min="4" max="4"/>
    <col width="12" customWidth="1" min="5" max="5"/>
    <col width="28" customWidth="1" min="6" max="6"/>
    <col width="28" customWidth="1" min="7" max="7"/>
    <col width="12" customWidth="1" min="8" max="8"/>
    <col width="34" customWidth="1" min="9" max="9"/>
    <col width="19" customWidth="1" min="10" max="10"/>
  </cols>
  <sheetData>
    <row r="1" ht="34" customHeight="1">
      <c r="A1" s="7" t="inlineStr">
        <is>
          <t>Application_ID</t>
        </is>
      </c>
      <c r="B1" s="7" t="inlineStr">
        <is>
          <t>Opportunity_ID</t>
        </is>
      </c>
      <c r="C1" s="7" t="inlineStr">
        <is>
          <t>Applied_At</t>
        </is>
      </c>
      <c r="D1" s="7" t="inlineStr">
        <is>
          <t>Channel</t>
        </is>
      </c>
      <c r="E1" s="7" t="inlineStr">
        <is>
          <t>Referral</t>
        </is>
      </c>
      <c r="F1" s="7" t="inlineStr">
        <is>
          <t>Resume_Path</t>
        </is>
      </c>
      <c r="G1" s="7" t="inlineStr">
        <is>
          <t>Cover_Letter_Path</t>
        </is>
      </c>
      <c r="H1" s="7" t="inlineStr">
        <is>
          <t>Status</t>
        </is>
      </c>
      <c r="I1" s="7" t="inlineStr">
        <is>
          <t>Notes</t>
        </is>
      </c>
      <c r="J1" s="7" t="inlineStr">
        <is>
          <t>Updated_At</t>
        </is>
      </c>
    </row>
    <row r="2">
      <c r="A2" s="8" t="inlineStr"/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9" customWidth="1" min="5" max="5"/>
    <col width="24" customWidth="1" min="6" max="6"/>
    <col width="28" customWidth="1" min="7" max="7"/>
    <col width="34" customWidth="1" min="8" max="8"/>
    <col width="34" customWidth="1" min="9" max="9"/>
    <col width="19" customWidth="1" min="10" max="10"/>
  </cols>
  <sheetData>
    <row r="1" ht="34" customHeight="1">
      <c r="A1" s="7" t="inlineStr">
        <is>
          <t>Interview_ID</t>
        </is>
      </c>
      <c r="B1" s="7" t="inlineStr">
        <is>
          <t>Opportunity_ID</t>
        </is>
      </c>
      <c r="C1" s="7" t="inlineStr">
        <is>
          <t>Round</t>
        </is>
      </c>
      <c r="D1" s="7" t="inlineStr">
        <is>
          <t>Audience</t>
        </is>
      </c>
      <c r="E1" s="7" t="inlineStr">
        <is>
          <t>Scheduled_At</t>
        </is>
      </c>
      <c r="F1" s="7" t="inlineStr">
        <is>
          <t>Topics</t>
        </is>
      </c>
      <c r="G1" s="7" t="inlineStr">
        <is>
          <t>Packet_Path</t>
        </is>
      </c>
      <c r="H1" s="7" t="inlineStr">
        <is>
          <t>Feedback</t>
        </is>
      </c>
      <c r="I1" s="7" t="inlineStr">
        <is>
          <t>Result</t>
        </is>
      </c>
      <c r="J1" s="7" t="inlineStr">
        <is>
          <t>Updated_At</t>
        </is>
      </c>
    </row>
    <row r="2">
      <c r="A2" s="8" t="inlineStr"/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28" customWidth="1" min="5" max="5"/>
    <col width="28" customWidth="1" min="6" max="6"/>
    <col width="19" customWidth="1" min="7" max="7"/>
    <col width="17" customWidth="1" min="8" max="8"/>
    <col width="34" customWidth="1" min="9" max="9"/>
  </cols>
  <sheetData>
    <row r="1" ht="34" customHeight="1">
      <c r="A1" s="7" t="inlineStr">
        <is>
          <t>Document_ID</t>
        </is>
      </c>
      <c r="B1" s="7" t="inlineStr">
        <is>
          <t>Opportunity_ID</t>
        </is>
      </c>
      <c r="C1" s="7" t="inlineStr">
        <is>
          <t>Type</t>
        </is>
      </c>
      <c r="D1" s="7" t="inlineStr">
        <is>
          <t>Version</t>
        </is>
      </c>
      <c r="E1" s="7" t="inlineStr">
        <is>
          <t>HTML_Path</t>
        </is>
      </c>
      <c r="F1" s="7" t="inlineStr">
        <is>
          <t>PDF_Path</t>
        </is>
      </c>
      <c r="G1" s="7" t="inlineStr">
        <is>
          <t>Created_At</t>
        </is>
      </c>
      <c r="H1" s="7" t="inlineStr">
        <is>
          <t>Evidence_Check</t>
        </is>
      </c>
      <c r="I1" s="7" t="inlineStr">
        <is>
          <t>Notes</t>
        </is>
      </c>
    </row>
    <row r="2">
      <c r="A2" s="8" t="inlineStr">
        <is>
          <t>DOC-0001</t>
        </is>
      </c>
      <c r="B2" s="8" t="inlineStr">
        <is>
          <t>OPP-0001</t>
        </is>
      </c>
      <c r="C2" s="8" t="inlineStr">
        <is>
          <t>Complete Search Packet</t>
        </is>
      </c>
      <c r="D2" s="8" t="n">
        <v>1</v>
      </c>
      <c r="E2" s="8" t="inlineStr">
        <is>
          <t>outputs/search/OPP-0001/OPP-0001-northstar-health-head-of-product-member-experience.html</t>
        </is>
      </c>
      <c r="F2" s="8" t="inlineStr">
        <is>
          <t>outputs/search/OPP-0001/OPP-0001-northstar-health-head-of-product-member-experience.pdf</t>
        </is>
      </c>
      <c r="G2" s="8" t="inlineStr">
        <is>
          <t>2026-06-20T03:59:33+00:00</t>
        </is>
      </c>
      <c r="H2" s="8" t="inlineStr">
        <is>
          <t>Fictional demo data only</t>
        </is>
      </c>
      <c r="I2" s="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9" customWidth="1" min="4" max="4"/>
    <col width="18" customWidth="1" min="5" max="5"/>
    <col width="20" customWidth="1" min="6" max="6"/>
    <col width="34" customWidth="1" min="7" max="7"/>
  </cols>
  <sheetData>
    <row r="1" ht="34" customHeight="1">
      <c r="A1" s="7" t="inlineStr">
        <is>
          <t>Outcome_ID</t>
        </is>
      </c>
      <c r="B1" s="7" t="inlineStr">
        <is>
          <t>Opportunity_ID</t>
        </is>
      </c>
      <c r="C1" s="7" t="inlineStr">
        <is>
          <t>Outcome</t>
        </is>
      </c>
      <c r="D1" s="7" t="inlineStr">
        <is>
          <t>Date</t>
        </is>
      </c>
      <c r="E1" s="7" t="inlineStr">
        <is>
          <t>Market_Feedback</t>
        </is>
      </c>
      <c r="F1" s="7" t="inlineStr">
        <is>
          <t>Development_Implication</t>
        </is>
      </c>
      <c r="G1" s="7" t="inlineStr">
        <is>
          <t>Notes</t>
        </is>
      </c>
    </row>
    <row r="2">
      <c r="A2" s="8" t="inlineStr"/>
      <c r="B2" s="8" t="inlineStr"/>
      <c r="C2" s="8" t="inlineStr"/>
      <c r="D2" s="8" t="inlineStr"/>
      <c r="E2" s="8" t="inlineStr"/>
      <c r="F2" s="8" t="inlineStr"/>
      <c r="G2" s="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2" customWidth="1" min="3" max="3"/>
    <col width="34" customWidth="1" min="4" max="4"/>
    <col width="12" customWidth="1" min="5" max="5"/>
    <col width="24" customWidth="1" min="6" max="6"/>
    <col width="14" customWidth="1" min="7" max="7"/>
    <col width="34" customWidth="1" min="8" max="8"/>
    <col width="14" customWidth="1" min="9" max="9"/>
    <col width="18" customWidth="1" min="10" max="10"/>
    <col width="34" customWidth="1" min="11" max="11"/>
    <col width="12" customWidth="1" min="12" max="12"/>
    <col width="12" customWidth="1" min="13" max="13"/>
    <col width="20" customWidth="1" min="14" max="14"/>
    <col width="18" customWidth="1" min="15" max="15"/>
    <col width="34" customWidth="1" min="16" max="16"/>
    <col width="19" customWidth="1" min="17" max="17"/>
    <col width="34" customWidth="1" min="18" max="18"/>
    <col width="34" customWidth="1" min="19" max="19"/>
    <col width="34" customWidth="1" min="20" max="20"/>
    <col width="13" customWidth="1" min="21" max="21"/>
    <col width="24" customWidth="1" min="22" max="22"/>
    <col width="19" customWidth="1" min="23" max="23"/>
    <col width="24" customWidth="1" min="24" max="24"/>
  </cols>
  <sheetData>
    <row r="1" ht="34" customHeight="1">
      <c r="A1" s="7" t="inlineStr">
        <is>
          <t>Coaching_ID</t>
        </is>
      </c>
      <c r="B1" s="7" t="inlineStr">
        <is>
          <t>Date</t>
        </is>
      </c>
      <c r="C1" s="7" t="inlineStr">
        <is>
          <t>Topic</t>
        </is>
      </c>
      <c r="D1" s="7" t="inlineStr">
        <is>
          <t>Situation</t>
        </is>
      </c>
      <c r="E1" s="7" t="inlineStr">
        <is>
          <t>Decision</t>
        </is>
      </c>
      <c r="F1" s="7" t="inlineStr">
        <is>
          <t>Stakeholders</t>
        </is>
      </c>
      <c r="G1" s="7" t="inlineStr">
        <is>
          <t>Constraints</t>
        </is>
      </c>
      <c r="H1" s="7" t="inlineStr">
        <is>
          <t>Evidence</t>
        </is>
      </c>
      <c r="I1" s="7" t="inlineStr">
        <is>
          <t>Uncertainty</t>
        </is>
      </c>
      <c r="J1" s="7" t="inlineStr">
        <is>
          <t>Desired_Outcome</t>
        </is>
      </c>
      <c r="K1" s="7" t="inlineStr">
        <is>
          <t>Initial_Recommendation</t>
        </is>
      </c>
      <c r="L1" s="7" t="inlineStr">
        <is>
          <t>Useful</t>
        </is>
      </c>
      <c r="M1" s="7" t="inlineStr">
        <is>
          <t>Weak</t>
        </is>
      </c>
      <c r="N1" s="7" t="inlineStr">
        <is>
          <t>Unsupported_Assumptions</t>
        </is>
      </c>
      <c r="O1" s="7" t="inlineStr">
        <is>
          <t>Missing_Context</t>
        </is>
      </c>
      <c r="P1" s="7" t="inlineStr">
        <is>
          <t>Risks</t>
        </is>
      </c>
      <c r="Q1" s="7" t="inlineStr">
        <is>
          <t>Refined_Question</t>
        </is>
      </c>
      <c r="R1" s="7" t="inlineStr">
        <is>
          <t>Refined_Response</t>
        </is>
      </c>
      <c r="S1" s="7" t="inlineStr">
        <is>
          <t>Human_Judgment</t>
        </is>
      </c>
      <c r="T1" s="7" t="inlineStr">
        <is>
          <t>Final_Decision</t>
        </is>
      </c>
      <c r="U1" s="7" t="inlineStr">
        <is>
          <t>Confidence</t>
        </is>
      </c>
      <c r="V1" s="7" t="inlineStr">
        <is>
          <t>Next_Action</t>
        </is>
      </c>
      <c r="W1" s="7" t="inlineStr">
        <is>
          <t>Review_Date</t>
        </is>
      </c>
      <c r="X1" s="7" t="inlineStr">
        <is>
          <t>Prompt_Lesson</t>
        </is>
      </c>
    </row>
    <row r="2">
      <c r="A2" s="8" t="inlineStr"/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2" customWidth="1" min="4" max="4"/>
    <col width="34" customWidth="1" min="5" max="5"/>
    <col width="15" customWidth="1" min="6" max="6"/>
    <col width="12" customWidth="1" min="7" max="7"/>
    <col width="13" customWidth="1" min="8" max="8"/>
    <col width="24" customWidth="1" min="9" max="9"/>
    <col width="19" customWidth="1" min="10" max="10"/>
    <col width="12" customWidth="1" min="11" max="11"/>
  </cols>
  <sheetData>
    <row r="1" ht="34" customHeight="1">
      <c r="A1" s="7" t="inlineStr">
        <is>
          <t>Decision_ID</t>
        </is>
      </c>
      <c r="B1" s="7" t="inlineStr">
        <is>
          <t>Coaching_ID</t>
        </is>
      </c>
      <c r="C1" s="7" t="inlineStr">
        <is>
          <t>Date</t>
        </is>
      </c>
      <c r="D1" s="7" t="inlineStr">
        <is>
          <t>Decision</t>
        </is>
      </c>
      <c r="E1" s="7" t="inlineStr">
        <is>
          <t>Rationale</t>
        </is>
      </c>
      <c r="F1" s="7" t="inlineStr">
        <is>
          <t>Alternatives</t>
        </is>
      </c>
      <c r="G1" s="7" t="inlineStr">
        <is>
          <t>Dissent</t>
        </is>
      </c>
      <c r="H1" s="7" t="inlineStr">
        <is>
          <t>Confidence</t>
        </is>
      </c>
      <c r="I1" s="7" t="inlineStr">
        <is>
          <t>Next_Action</t>
        </is>
      </c>
      <c r="J1" s="7" t="inlineStr">
        <is>
          <t>Review_Date</t>
        </is>
      </c>
      <c r="K1" s="7" t="inlineStr">
        <is>
          <t>Outcome</t>
        </is>
      </c>
    </row>
    <row r="2">
      <c r="A2" s="8" t="inlineStr"/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0" customWidth="1" min="4" max="4"/>
    <col width="34" customWidth="1" min="5" max="5"/>
    <col width="20" customWidth="1" min="6" max="6"/>
    <col width="12" customWidth="1" min="7" max="7"/>
    <col width="12" customWidth="1" min="8" max="8"/>
    <col width="12" customWidth="1" min="9" max="9"/>
    <col width="28" customWidth="1" min="10" max="10"/>
    <col width="19" customWidth="1" min="11" max="11"/>
  </cols>
  <sheetData>
    <row r="1" ht="34" customHeight="1">
      <c r="A1" s="7" t="inlineStr">
        <is>
          <t>Review_ID</t>
        </is>
      </c>
      <c r="B1" s="7" t="inlineStr">
        <is>
          <t>Week_Ending</t>
        </is>
      </c>
      <c r="C1" s="7" t="inlineStr">
        <is>
          <t>Decisions</t>
        </is>
      </c>
      <c r="D1" s="7" t="inlineStr">
        <is>
          <t>Shipped_Learned_Influenced</t>
        </is>
      </c>
      <c r="E1" s="7" t="inlineStr">
        <is>
          <t>Feedback</t>
        </is>
      </c>
      <c r="F1" s="7" t="inlineStr">
        <is>
          <t>Evidence_Candidates</t>
        </is>
      </c>
      <c r="G1" s="7" t="inlineStr">
        <is>
          <t>AI_Helped</t>
        </is>
      </c>
      <c r="H1" s="7" t="inlineStr">
        <is>
          <t>AI_Misled</t>
        </is>
      </c>
      <c r="I1" s="7" t="inlineStr">
        <is>
          <t>Next_Week</t>
        </is>
      </c>
      <c r="J1" s="7" t="inlineStr">
        <is>
          <t>Document_Path</t>
        </is>
      </c>
      <c r="K1" s="7" t="inlineStr">
        <is>
          <t>Created_At</t>
        </is>
      </c>
    </row>
    <row r="2">
      <c r="A2" s="8" t="inlineStr"/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4" customWidth="1" min="3" max="3"/>
    <col width="20" customWidth="1" min="4" max="4"/>
    <col width="12" customWidth="1" min="5" max="5"/>
    <col width="14" customWidth="1" min="6" max="6"/>
    <col width="19" customWidth="1" min="7" max="7"/>
    <col width="20" customWidth="1" min="8" max="8"/>
    <col width="18" customWidth="1" min="9" max="9"/>
    <col width="34" customWidth="1" min="10" max="10"/>
    <col width="28" customWidth="1" min="11" max="11"/>
    <col width="28" customWidth="1" min="12" max="12"/>
    <col width="19" customWidth="1" min="13" max="13"/>
  </cols>
  <sheetData>
    <row r="1" ht="34" customHeight="1">
      <c r="A1" s="7" t="inlineStr">
        <is>
          <t>Review_ID</t>
        </is>
      </c>
      <c r="B1" s="7" t="inlineStr">
        <is>
          <t>Quarter</t>
        </is>
      </c>
      <c r="C1" s="7" t="inlineStr">
        <is>
          <t>Career_Direction</t>
        </is>
      </c>
      <c r="D1" s="7" t="inlineStr">
        <is>
          <t>Competency_Growth</t>
        </is>
      </c>
      <c r="E1" s="7" t="inlineStr">
        <is>
          <t>Strengths</t>
        </is>
      </c>
      <c r="F1" s="7" t="inlineStr">
        <is>
          <t>Blind_Spots</t>
        </is>
      </c>
      <c r="G1" s="7" t="inlineStr">
        <is>
          <t>Decision_Quality</t>
        </is>
      </c>
      <c r="H1" s="7" t="inlineStr">
        <is>
          <t>Evidence_Implications</t>
        </is>
      </c>
      <c r="I1" s="7" t="inlineStr">
        <is>
          <t>Market_Feedback</t>
        </is>
      </c>
      <c r="J1" s="7" t="inlineStr">
        <is>
          <t>Next_Quarter_Bets</t>
        </is>
      </c>
      <c r="K1" s="7" t="inlineStr">
        <is>
          <t>HTML_Path</t>
        </is>
      </c>
      <c r="L1" s="7" t="inlineStr">
        <is>
          <t>PDF_Path</t>
        </is>
      </c>
      <c r="M1" s="7" t="inlineStr">
        <is>
          <t>Created_At</t>
        </is>
      </c>
    </row>
    <row r="2">
      <c r="A2" s="8" t="inlineStr"/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3" customWidth="1" min="3" max="3"/>
    <col width="13" customWidth="1" min="4" max="4"/>
    <col width="12" customWidth="1" min="5" max="5"/>
    <col width="17" customWidth="1" min="6" max="6"/>
    <col width="12" customWidth="1" min="7" max="7"/>
    <col width="12" customWidth="1" min="8" max="8"/>
    <col width="34" customWidth="1" min="9" max="9"/>
    <col width="24" customWidth="1" min="10" max="10"/>
  </cols>
  <sheetData>
    <row r="1" ht="34" customHeight="1">
      <c r="A1" s="7" t="inlineStr">
        <is>
          <t>Experiment_ID</t>
        </is>
      </c>
      <c r="B1" s="7" t="inlineStr">
        <is>
          <t>Created_At</t>
        </is>
      </c>
      <c r="C1" s="7" t="inlineStr">
        <is>
          <t>Hypothesis</t>
        </is>
      </c>
      <c r="D1" s="7" t="inlineStr">
        <is>
          <t>Competency</t>
        </is>
      </c>
      <c r="E1" s="7" t="inlineStr">
        <is>
          <t>Action</t>
        </is>
      </c>
      <c r="F1" s="7" t="inlineStr">
        <is>
          <t>Success_Metric</t>
        </is>
      </c>
      <c r="G1" s="7" t="inlineStr">
        <is>
          <t>Deadline</t>
        </is>
      </c>
      <c r="H1" s="7" t="inlineStr">
        <is>
          <t>Status</t>
        </is>
      </c>
      <c r="I1" s="7" t="inlineStr">
        <is>
          <t>Result</t>
        </is>
      </c>
      <c r="J1" s="7" t="inlineStr">
        <is>
          <t>Reflection</t>
        </is>
      </c>
    </row>
    <row r="2">
      <c r="A2" s="8" t="inlineStr"/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4" customWidth="1" min="3" max="3"/>
    <col width="20" customWidth="1" min="4" max="4"/>
    <col width="24" customWidth="1" min="5" max="5"/>
    <col width="20" customWidth="1" min="6" max="6"/>
    <col width="12" customWidth="1" min="7" max="7"/>
  </cols>
  <sheetData>
    <row r="1" ht="34" customHeight="1">
      <c r="A1" s="7" t="inlineStr">
        <is>
          <t>Lesson_ID</t>
        </is>
      </c>
      <c r="B1" s="7" t="inlineStr">
        <is>
          <t>Date</t>
        </is>
      </c>
      <c r="C1" s="7" t="inlineStr">
        <is>
          <t>Context</t>
        </is>
      </c>
      <c r="D1" s="7" t="inlineStr">
        <is>
          <t>Original_Question</t>
        </is>
      </c>
      <c r="E1" s="7" t="inlineStr">
        <is>
          <t>Problem</t>
        </is>
      </c>
      <c r="F1" s="7" t="inlineStr">
        <is>
          <t>Improved_Question</t>
        </is>
      </c>
      <c r="G1" s="7" t="inlineStr">
        <is>
          <t>Lesson</t>
        </is>
      </c>
    </row>
    <row r="2">
      <c r="A2" s="8" t="inlineStr"/>
      <c r="B2" s="8" t="inlineStr"/>
      <c r="C2" s="8" t="inlineStr"/>
      <c r="D2" s="8" t="inlineStr"/>
      <c r="E2" s="8" t="inlineStr"/>
      <c r="F2" s="8" t="inlineStr"/>
      <c r="G2" s="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2" customWidth="1" min="3" max="3"/>
    <col width="24" customWidth="1" min="4" max="4"/>
    <col width="34" customWidth="1" min="5" max="5"/>
    <col width="12" customWidth="1" min="6" max="6"/>
    <col width="12" customWidth="1" min="7" max="7"/>
    <col width="18" customWidth="1" min="8" max="8"/>
  </cols>
  <sheetData>
    <row r="1" ht="34" customHeight="1">
      <c r="A1" s="7" t="inlineStr">
        <is>
          <t>Feedback_ID</t>
        </is>
      </c>
      <c r="B1" s="7" t="inlineStr">
        <is>
          <t>Date</t>
        </is>
      </c>
      <c r="C1" s="7" t="inlineStr">
        <is>
          <t>Source</t>
        </is>
      </c>
      <c r="D1" s="7" t="inlineStr">
        <is>
          <t>Context</t>
        </is>
      </c>
      <c r="E1" s="7" t="inlineStr">
        <is>
          <t>Feedback</t>
        </is>
      </c>
      <c r="F1" s="7" t="inlineStr">
        <is>
          <t>Theme</t>
        </is>
      </c>
      <c r="G1" s="7" t="inlineStr">
        <is>
          <t>Action</t>
        </is>
      </c>
      <c r="H1" s="7" t="inlineStr">
        <is>
          <t>Confidentiality</t>
        </is>
      </c>
    </row>
    <row r="2">
      <c r="A2" s="8" t="inlineStr"/>
      <c r="B2" s="8" t="inlineStr"/>
      <c r="C2" s="8" t="inlineStr"/>
      <c r="D2" s="8" t="inlineStr"/>
      <c r="E2" s="8" t="inlineStr"/>
      <c r="F2" s="8" t="inlineStr"/>
      <c r="G2" s="8" t="inlineStr"/>
      <c r="H2" s="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  <col width="13" customWidth="1" min="9" max="9"/>
  </cols>
  <sheetData>
    <row r="1" ht="34" customHeight="1">
      <c r="A1" s="7" t="inlineStr">
        <is>
          <t>Event_ID</t>
        </is>
      </c>
      <c r="B1" s="7" t="inlineStr">
        <is>
          <t>Timestamp</t>
        </is>
      </c>
      <c r="C1" s="7" t="inlineStr">
        <is>
          <t>Actor</t>
        </is>
      </c>
      <c r="D1" s="7" t="inlineStr">
        <is>
          <t>Action</t>
        </is>
      </c>
      <c r="E1" s="7" t="inlineStr">
        <is>
          <t>Entity_Type</t>
        </is>
      </c>
      <c r="F1" s="7" t="inlineStr">
        <is>
          <t>Entity_ID</t>
        </is>
      </c>
      <c r="G1" s="7" t="inlineStr">
        <is>
          <t>Summary</t>
        </is>
      </c>
      <c r="H1" s="7" t="inlineStr">
        <is>
          <t>Before_JSON</t>
        </is>
      </c>
      <c r="I1" s="7" t="inlineStr">
        <is>
          <t>After_JSON</t>
        </is>
      </c>
    </row>
    <row r="2">
      <c r="A2" s="8" t="inlineStr"/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</row>
    <row r="3">
      <c r="A3" s="8" t="inlineStr">
        <is>
          <t>EVT-0001</t>
        </is>
      </c>
      <c r="B3" s="8" t="inlineStr">
        <is>
          <t>2026-06-20T03:59:26+00:00</t>
        </is>
      </c>
      <c r="C3" s="8" t="inlineStr">
        <is>
          <t>pco</t>
        </is>
      </c>
      <c r="D3" s="8" t="inlineStr">
        <is>
          <t>create</t>
        </is>
      </c>
      <c r="E3" s="8" t="inlineStr">
        <is>
          <t>Profile</t>
        </is>
      </c>
      <c r="F3" s="8" t="inlineStr"/>
      <c r="G3" s="8" t="inlineStr">
        <is>
          <t>create</t>
        </is>
      </c>
      <c r="H3" s="8" t="inlineStr"/>
      <c r="I3" s="8" t="inlineStr">
        <is>
          <t>{"Key": "Full Name", "Value": "Jordan Lee", "Updated_At": "2026-06-20T03:59:26+00:00"}</t>
        </is>
      </c>
    </row>
    <row r="4">
      <c r="A4" s="8" t="inlineStr">
        <is>
          <t>EVT-0002</t>
        </is>
      </c>
      <c r="B4" s="8" t="inlineStr">
        <is>
          <t>2026-06-20T03:59:26+00:00</t>
        </is>
      </c>
      <c r="C4" s="8" t="inlineStr">
        <is>
          <t>pco</t>
        </is>
      </c>
      <c r="D4" s="8" t="inlineStr">
        <is>
          <t>create</t>
        </is>
      </c>
      <c r="E4" s="8" t="inlineStr">
        <is>
          <t>Profile</t>
        </is>
      </c>
      <c r="F4" s="8" t="inlineStr"/>
      <c r="G4" s="8" t="inlineStr">
        <is>
          <t>create</t>
        </is>
      </c>
      <c r="H4" s="8" t="inlineStr"/>
      <c r="I4" s="8" t="inlineStr">
        <is>
          <t>{"Key": "Location", "Value": "Seattle, Washington", "Updated_At": "2026-06-20T03:59:26+00:00"}</t>
        </is>
      </c>
    </row>
    <row r="5">
      <c r="A5" s="8" t="inlineStr">
        <is>
          <t>EVT-0003</t>
        </is>
      </c>
      <c r="B5" s="8" t="inlineStr">
        <is>
          <t>2026-06-20T03:59:26+00:00</t>
        </is>
      </c>
      <c r="C5" s="8" t="inlineStr">
        <is>
          <t>pco</t>
        </is>
      </c>
      <c r="D5" s="8" t="inlineStr">
        <is>
          <t>create</t>
        </is>
      </c>
      <c r="E5" s="8" t="inlineStr">
        <is>
          <t>Profile</t>
        </is>
      </c>
      <c r="F5" s="8" t="inlineStr"/>
      <c r="G5" s="8" t="inlineStr">
        <is>
          <t>create</t>
        </is>
      </c>
      <c r="H5" s="8" t="inlineStr"/>
      <c r="I5" s="8" t="inlineStr">
        <is>
          <t>{"Key": "Current Company", "Value": "Atlas Cloud", "Updated_At": "2026-06-20T03:59:26+00:00"}</t>
        </is>
      </c>
    </row>
    <row r="6">
      <c r="A6" s="8" t="inlineStr">
        <is>
          <t>EVT-0004</t>
        </is>
      </c>
      <c r="B6" s="8" t="inlineStr">
        <is>
          <t>2026-06-20T03:59:26+00:00</t>
        </is>
      </c>
      <c r="C6" s="8" t="inlineStr">
        <is>
          <t>pco</t>
        </is>
      </c>
      <c r="D6" s="8" t="inlineStr">
        <is>
          <t>create</t>
        </is>
      </c>
      <c r="E6" s="8" t="inlineStr">
        <is>
          <t>Profile</t>
        </is>
      </c>
      <c r="F6" s="8" t="inlineStr"/>
      <c r="G6" s="8" t="inlineStr">
        <is>
          <t>create</t>
        </is>
      </c>
      <c r="H6" s="8" t="inlineStr"/>
      <c r="I6" s="8" t="inlineStr">
        <is>
          <t>{"Key": "Current Title", "Value": "Director of Product Management, AI Platform", "Updated_At": "2026-06-20T03:59:26+00:00"}</t>
        </is>
      </c>
    </row>
    <row r="7">
      <c r="A7" s="8" t="inlineStr">
        <is>
          <t>EVT-0005</t>
        </is>
      </c>
      <c r="B7" s="8" t="inlineStr">
        <is>
          <t>2026-06-20T03:59:27+00:00</t>
        </is>
      </c>
      <c r="C7" s="8" t="inlineStr">
        <is>
          <t>pco</t>
        </is>
      </c>
      <c r="D7" s="8" t="inlineStr">
        <is>
          <t>create</t>
        </is>
      </c>
      <c r="E7" s="8" t="inlineStr">
        <is>
          <t>Profile</t>
        </is>
      </c>
      <c r="F7" s="8" t="inlineStr"/>
      <c r="G7" s="8" t="inlineStr">
        <is>
          <t>create</t>
        </is>
      </c>
      <c r="H7" s="8" t="inlineStr"/>
      <c r="I7" s="8" t="inlineStr">
        <is>
          <t>{"Key": "Experience", "Value": "12+", "Updated_At": "2026-06-20T03:59:26+00:00"}</t>
        </is>
      </c>
    </row>
    <row r="8">
      <c r="A8" s="8" t="inlineStr">
        <is>
          <t>EVT-0006</t>
        </is>
      </c>
      <c r="B8" s="8" t="inlineStr">
        <is>
          <t>2026-06-20T03:59:27+00:00</t>
        </is>
      </c>
      <c r="C8" s="8" t="inlineStr">
        <is>
          <t>pco</t>
        </is>
      </c>
      <c r="D8" s="8" t="inlineStr">
        <is>
          <t>create</t>
        </is>
      </c>
      <c r="E8" s="8" t="inlineStr">
        <is>
          <t>Profile</t>
        </is>
      </c>
      <c r="F8" s="8" t="inlineStr"/>
      <c r="G8" s="8" t="inlineStr">
        <is>
          <t>create</t>
        </is>
      </c>
      <c r="H8" s="8" t="inlineStr"/>
      <c r="I8" s="8" t="inlineStr">
        <is>
          <t>{"Key": "LinkedIn", "Value": "", "Updated_At": "2026-06-20T03:59:27+00:00"}</t>
        </is>
      </c>
    </row>
    <row r="9">
      <c r="A9" s="8" t="inlineStr">
        <is>
          <t>EVT-0007</t>
        </is>
      </c>
      <c r="B9" s="8" t="inlineStr">
        <is>
          <t>2026-06-20T03:59:27+00:00</t>
        </is>
      </c>
      <c r="C9" s="8" t="inlineStr">
        <is>
          <t>pco</t>
        </is>
      </c>
      <c r="D9" s="8" t="inlineStr">
        <is>
          <t>create</t>
        </is>
      </c>
      <c r="E9" s="8" t="inlineStr">
        <is>
          <t>Profile</t>
        </is>
      </c>
      <c r="F9" s="8" t="inlineStr"/>
      <c r="G9" s="8" t="inlineStr">
        <is>
          <t>create</t>
        </is>
      </c>
      <c r="H9" s="8" t="inlineStr"/>
      <c r="I9" s="8" t="inlineStr">
        <is>
          <t>{"Key": "Headline", "Value": "Product leader building AI-powered enterprise platforms and trusted digital-health experiences", "Updated_At": "2026-06-20T03:59:27+00:00"}</t>
        </is>
      </c>
    </row>
    <row r="10">
      <c r="A10" s="8" t="inlineStr">
        <is>
          <t>EVT-0008</t>
        </is>
      </c>
      <c r="B10" s="8" t="inlineStr">
        <is>
          <t>2026-06-20T03:59:27+00:00</t>
        </is>
      </c>
      <c r="C10" s="8" t="inlineStr">
        <is>
          <t>pco</t>
        </is>
      </c>
      <c r="D10" s="8" t="inlineStr">
        <is>
          <t>create</t>
        </is>
      </c>
      <c r="E10" s="8" t="inlineStr">
        <is>
          <t>Profile</t>
        </is>
      </c>
      <c r="F10" s="8" t="inlineStr"/>
      <c r="G10" s="8" t="inlineStr">
        <is>
          <t>create</t>
        </is>
      </c>
      <c r="H10" s="8" t="inlineStr"/>
      <c r="I10" s="8" t="inlineStr">
        <is>
          <t>{"Key": "Career Thesis", "Value": "Seek a product mandate with meaningful strategy and investment authority, responsibility for developing product leaders, and the opportunity to turn complex technology into useful and trusted customer outcomes.\n", "Updated_At": "2026-06-20T03:59:27+00:00"}</t>
        </is>
      </c>
    </row>
    <row r="11">
      <c r="A11" s="8" t="inlineStr">
        <is>
          <t>EVT-0009</t>
        </is>
      </c>
      <c r="B11" s="8" t="inlineStr">
        <is>
          <t>2026-06-20T03:59:27+00:00</t>
        </is>
      </c>
      <c r="C11" s="8" t="inlineStr">
        <is>
          <t>pco</t>
        </is>
      </c>
      <c r="D11" s="8" t="inlineStr">
        <is>
          <t>create</t>
        </is>
      </c>
      <c r="E11" s="8" t="inlineStr">
        <is>
          <t>Profile</t>
        </is>
      </c>
      <c r="F11" s="8" t="inlineStr"/>
      <c r="G11" s="8" t="inlineStr">
        <is>
          <t>create</t>
        </is>
      </c>
      <c r="H11" s="8" t="inlineStr"/>
      <c r="I11" s="8" t="inlineStr">
        <is>
          <t>{"Key": "Target Roles", "Value": "Vice President of Product, Head of Product, Senior Director of Product Management", "Updated_At": "2026-06-20T03:59:27+00:00"}</t>
        </is>
      </c>
    </row>
    <row r="12">
      <c r="A12" s="8" t="inlineStr">
        <is>
          <t>EVT-0010</t>
        </is>
      </c>
      <c r="B12" s="8" t="inlineStr">
        <is>
          <t>2026-06-20T03:59:27+00:00</t>
        </is>
      </c>
      <c r="C12" s="8" t="inlineStr">
        <is>
          <t>pco</t>
        </is>
      </c>
      <c r="D12" s="8" t="inlineStr">
        <is>
          <t>create</t>
        </is>
      </c>
      <c r="E12" s="8" t="inlineStr">
        <is>
          <t>Profile</t>
        </is>
      </c>
      <c r="F12" s="8" t="inlineStr"/>
      <c r="G12" s="8" t="inlineStr">
        <is>
          <t>create</t>
        </is>
      </c>
      <c r="H12" s="8" t="inlineStr"/>
      <c r="I12" s="8" t="inlineStr">
        <is>
          <t>{"Key": "Differentiators", "Value": "Builds zero-to-one products and scales them into durable platforms; Connects customer discovery, product strategy, execution, adoption, and business outcomes; Leads product managers and large cross-functional organizations; Works effectively across AI, enterprise software, data, security, and regulated workflows", "Updated_At": "2026-06-20T03:59:27+00:00"}</t>
        </is>
      </c>
    </row>
    <row r="13">
      <c r="A13" s="8" t="inlineStr">
        <is>
          <t>EVT-0011</t>
        </is>
      </c>
      <c r="B13" s="8" t="inlineStr">
        <is>
          <t>2026-06-20T03:59:27+00:00</t>
        </is>
      </c>
      <c r="C13" s="8" t="inlineStr">
        <is>
          <t>pco</t>
        </is>
      </c>
      <c r="D13" s="8" t="inlineStr">
        <is>
          <t>create</t>
        </is>
      </c>
      <c r="E13" s="8" t="inlineStr">
        <is>
          <t>Profile</t>
        </is>
      </c>
      <c r="F13" s="8" t="inlineStr"/>
      <c r="G13" s="8" t="inlineStr">
        <is>
          <t>create</t>
        </is>
      </c>
      <c r="H13" s="8" t="inlineStr"/>
      <c r="I13" s="8" t="inlineStr">
        <is>
          <t>{"Key": "Domains", "Value": "Enterprise AI; Developer platforms; Digital health; Data and analytics; B2B SaaS; Marketplaces", "Updated_At": "2026-06-20T03:59:27+00:00"}</t>
        </is>
      </c>
    </row>
    <row r="14">
      <c r="A14" s="8" t="inlineStr">
        <is>
          <t>EVT-0012</t>
        </is>
      </c>
      <c r="B14" s="8" t="inlineStr">
        <is>
          <t>2026-06-20T03:59:27+00:00</t>
        </is>
      </c>
      <c r="C14" s="8" t="inlineStr">
        <is>
          <t>pco</t>
        </is>
      </c>
      <c r="D14" s="8" t="inlineStr">
        <is>
          <t>create</t>
        </is>
      </c>
      <c r="E14" s="8" t="inlineStr">
        <is>
          <t>Profile</t>
        </is>
      </c>
      <c r="F14" s="8" t="inlineStr"/>
      <c r="G14" s="8" t="inlineStr">
        <is>
          <t>create</t>
        </is>
      </c>
      <c r="H14" s="8" t="inlineStr"/>
      <c r="I14" s="8" t="inlineStr">
        <is>
          <t>{"Key": "Core Capabilities", "Value": "Product and portfolio strategy; Product organization leadership; Zero-to-one product development; AI product management; Enterprise go-to-market; Customer discovery and segmentation; Platform adoption; Executive communication", "Updated_At": "2026-06-20T03:59:27+00:00"}</t>
        </is>
      </c>
    </row>
    <row r="15">
      <c r="A15" s="8" t="inlineStr">
        <is>
          <t>EVT-0013</t>
        </is>
      </c>
      <c r="B15" s="8" t="inlineStr">
        <is>
          <t>2026-06-20T03:59:28+00:00</t>
        </is>
      </c>
      <c r="C15" s="8" t="inlineStr">
        <is>
          <t>pco</t>
        </is>
      </c>
      <c r="D15" s="8" t="inlineStr">
        <is>
          <t>create</t>
        </is>
      </c>
      <c r="E15" s="8" t="inlineStr">
        <is>
          <t>Profile</t>
        </is>
      </c>
      <c r="F15" s="8" t="inlineStr"/>
      <c r="G15" s="8" t="inlineStr">
        <is>
          <t>create</t>
        </is>
      </c>
      <c r="H15" s="8" t="inlineStr"/>
      <c r="I15" s="8" t="inlineStr">
        <is>
          <t>{"Key": "Updated At", "Value": "2026-06-20T03:59:26+00:00", "Updated_At": "2026-06-20T03:59:27+00:00"}</t>
        </is>
      </c>
    </row>
    <row r="16">
      <c r="A16" s="8" t="inlineStr">
        <is>
          <t>EVT-0014</t>
        </is>
      </c>
      <c r="B16" s="8" t="inlineStr">
        <is>
          <t>2026-06-20T03:59:28+00:00</t>
        </is>
      </c>
      <c r="C16" s="8" t="inlineStr">
        <is>
          <t>pco</t>
        </is>
      </c>
      <c r="D16" s="8" t="inlineStr">
        <is>
          <t>create</t>
        </is>
      </c>
      <c r="E16" s="8" t="inlineStr">
        <is>
          <t>Evidence</t>
        </is>
      </c>
      <c r="F16" s="8" t="inlineStr">
        <is>
          <t>EVD-0001</t>
        </is>
      </c>
      <c r="G16" s="8" t="inlineStr">
        <is>
          <t>Seed evidence: Atlas Cloud AI platform consolidation</t>
        </is>
      </c>
      <c r="H16" s="8" t="inlineStr"/>
      <c r="I16" s="8" t="inlineStr">
        <is>
          <t>{"Date": "", "Context": "Atlas Cloud AI platform consolidation", "Problem": "Enterprise customers faced four fragmented AI tools with inconsistent workflows and governance.", "Role": "Director of Product Management, AI Platform", "Actions": "Set the platform strategy, aligned a 120-person organization, and consolidated orchestration, evaluation, governance, and observability into one experience.", "Result": "Created a coherent enterprise AI platform with faster implementation and stronger adoption.", "Metrics": "400+ customers; 68% increase in weekly active developers; implementation time reduced from 14 weeks to 6", "Stakeholders": "Product, engineering, design, security, legal, sales, customer success, enterprise customers", "Tradeoffs": "", "Reflection": "", "Competencies": "Platform strategy; AI product management; organizational leadership; adoption", "Confidentiality": "Public", "Source": "Fictional demo resume", "Updated_At": "2026-06-20T03:59:28+00:00", "Evidence_ID": "EVD-0001"}</t>
        </is>
      </c>
    </row>
    <row r="17">
      <c r="A17" s="8" t="inlineStr">
        <is>
          <t>EVT-0015</t>
        </is>
      </c>
      <c r="B17" s="8" t="inlineStr">
        <is>
          <t>2026-06-20T03:59:28+00:00</t>
        </is>
      </c>
      <c r="C17" s="8" t="inlineStr">
        <is>
          <t>pco</t>
        </is>
      </c>
      <c r="D17" s="8" t="inlineStr">
        <is>
          <t>create</t>
        </is>
      </c>
      <c r="E17" s="8" t="inlineStr">
        <is>
          <t>Evidence</t>
        </is>
      </c>
      <c r="F17" s="8" t="inlineStr">
        <is>
          <t>EVD-0002</t>
        </is>
      </c>
      <c r="G17" s="8" t="inlineStr">
        <is>
          <t>Seed evidence: Atlas Cloud product organization</t>
        </is>
      </c>
      <c r="H17" s="8" t="inlineStr"/>
      <c r="I17" s="8" t="inlineStr">
        <is>
          <t>{"Date": "", "Context": "Atlas Cloud product organization", "Problem": "Build product leadership capacity for a rapidly expanding AI portfolio.", "Role": "Director of Product Management, AI Platform", "Actions": "Built and developed a team of six product managers and established portfolio, roadmap, and AI-readiness reviews.", "Result": "Improved decision quality and created repeatable product operating mechanisms.", "Metrics": "6 product managers; 120-person product and engineering organization", "Stakeholders": "Executives, product managers, engineering leaders, design, go-to-market", "Tradeoffs": "", "Reflection": "", "Competencies": "Team leadership; product operations; executive influence", "Confidentiality": "Public", "Source": "Fictional demo resume", "Updated_At": "2026-06-20T03:59:28+00:00", "Evidence_ID": "EVD-0002"}</t>
        </is>
      </c>
    </row>
    <row r="18">
      <c r="A18" s="8" t="inlineStr">
        <is>
          <t>EVT-0016</t>
        </is>
      </c>
      <c r="B18" s="8" t="inlineStr">
        <is>
          <t>2026-06-20T03:59:28+00:00</t>
        </is>
      </c>
      <c r="C18" s="8" t="inlineStr">
        <is>
          <t>pco</t>
        </is>
      </c>
      <c r="D18" s="8" t="inlineStr">
        <is>
          <t>create</t>
        </is>
      </c>
      <c r="E18" s="8" t="inlineStr">
        <is>
          <t>Evidence</t>
        </is>
      </c>
      <c r="F18" s="8" t="inlineStr">
        <is>
          <t>EVD-0003</t>
        </is>
      </c>
      <c r="G18" s="8" t="inlineStr">
        <is>
          <t>Seed evidence: Hearthline Health virtual-care platform</t>
        </is>
      </c>
      <c r="H18" s="8" t="inlineStr"/>
      <c r="I18" s="8" t="inlineStr">
        <is>
          <t>{"Date": "", "Context": "Hearthline Health virtual-care platform", "Problem": "Build a scalable digital-health experience across employer and health-plan channels.", "Role": "Head of Product", "Actions": "Built product, design, analytics, and research functions and led the platform from discovery through enterprise launch and adoption.", "Result": "Scaled membership and improved early engagement.", "Metrics": "Membership grew from 8,000 to 95,000; 90-day activation improved from 54% to 73%; 5 national health plans", "Stakeholders": "Members, clinicians, health plans, employers, product, engineering, design, analytics, commercial teams", "Tradeoffs": "", "Reflection": "", "Competencies": "Zero-to-one; digital health; enterprise product; adoption; product organization", "Confidentiality": "Public", "Source": "Fictional demo resume", "Updated_At": "2026-06-20T03:59:28+00:00", "Evidence_ID": "EVD-0003"}</t>
        </is>
      </c>
    </row>
    <row r="19">
      <c r="A19" s="8" t="inlineStr">
        <is>
          <t>EVT-0017</t>
        </is>
      </c>
      <c r="B19" s="8" t="inlineStr">
        <is>
          <t>2026-06-20T03:59:28+00:00</t>
        </is>
      </c>
      <c r="C19" s="8" t="inlineStr">
        <is>
          <t>pco</t>
        </is>
      </c>
      <c r="D19" s="8" t="inlineStr">
        <is>
          <t>create</t>
        </is>
      </c>
      <c r="E19" s="8" t="inlineStr">
        <is>
          <t>Evidence</t>
        </is>
      </c>
      <c r="F19" s="8" t="inlineStr">
        <is>
          <t>EVD-0004</t>
        </is>
      </c>
      <c r="G19" s="8" t="inlineStr">
        <is>
          <t>Seed evidence: Meridian Marketplace growth</t>
        </is>
      </c>
      <c r="H19" s="8" t="inlineStr"/>
      <c r="I19" s="8" t="inlineStr">
        <is>
          <t>{"Date": "", "Context": "Meridian Marketplace growth", "Problem": "Buyers and sellers experienced friction before completing their first transaction.", "Role": "Group Product Manager", "Actions": "Redesigned onboarding, trust, payments, and matching experiences using funnel analysis and customer research.", "Result": "Increased marketplace liquidity and accelerated time to value.", "Metrics": "31% increase in completed transactions; 40% reduction in time to first value", "Stakeholders": "Buyers, sellers, payments, trust, engineering, design, operations", "Tradeoffs": "", "Reflection": "", "Competencies": "Marketplace product; growth; analytics; customer discovery", "Confidentiality": "Public", "Source": "Fictional demo resume", "Updated_At": "2026-06-20T03:59:28+00:00", "Evidence_ID": "EVD-0004"}</t>
        </is>
      </c>
    </row>
    <row r="20">
      <c r="A20" s="8" t="inlineStr">
        <is>
          <t>EVT-0018</t>
        </is>
      </c>
      <c r="B20" s="8" t="inlineStr">
        <is>
          <t>2026-06-20T03:59:28+00:00</t>
        </is>
      </c>
      <c r="C20" s="8" t="inlineStr">
        <is>
          <t>pco</t>
        </is>
      </c>
      <c r="D20" s="8" t="inlineStr">
        <is>
          <t>create</t>
        </is>
      </c>
      <c r="E20" s="8" t="inlineStr">
        <is>
          <t>Evidence</t>
        </is>
      </c>
      <c r="F20" s="8" t="inlineStr">
        <is>
          <t>EVD-0005</t>
        </is>
      </c>
      <c r="G20" s="8" t="inlineStr">
        <is>
          <t>Seed evidence: Northwind workflow product line</t>
        </is>
      </c>
      <c r="H20" s="8" t="inlineStr"/>
      <c r="I20" s="8" t="inlineStr">
        <is>
          <t>{"Date": "", "Context": "Northwind workflow product line", "Problem": "Mid-market operations teams relied on disconnected workflows and reporting.", "Role": "Product Manager and Senior Product Manager", "Actions": "Launched workflow, analytics, API, and integration capabilities with 20 technology partners.", "Result": "Built a growing product line and partner ecosystem.", "Metrics": "ARR grew from $4M to $18M; 20 technology partners", "Stakeholders": "Customers, engineering, sales, partners, customer success", "Tradeoffs": "", "Reflection": "", "Competencies": "B2B SaaS; integrations; commercialization; ecosystem strategy", "Confidentiality": "Public", "Source": "Fictional demo resume", "Updated_At": "2026-06-20T03:59:28+00:00", "Evidence_ID": "EVD-0005"}</t>
        </is>
      </c>
    </row>
    <row r="21">
      <c r="A21" s="8" t="inlineStr">
        <is>
          <t>EVT-0019</t>
        </is>
      </c>
      <c r="B21" s="8" t="inlineStr">
        <is>
          <t>2026-06-20T03:59:29+00:00</t>
        </is>
      </c>
      <c r="C21" s="8" t="inlineStr">
        <is>
          <t>pco</t>
        </is>
      </c>
      <c r="D21" s="8" t="inlineStr">
        <is>
          <t>create</t>
        </is>
      </c>
      <c r="E21" s="8" t="inlineStr">
        <is>
          <t>Opportunities</t>
        </is>
      </c>
      <c r="F21" s="8" t="inlineStr">
        <is>
          <t>OPP-0001</t>
        </is>
      </c>
      <c r="G21" s="8" t="inlineStr">
        <is>
          <t>Added Northstar Health - Head of Product, Member Experience (94/100)</t>
        </is>
      </c>
      <c r="H21" s="8" t="inlineStr"/>
      <c r="I21" s="8" t="inlineStr">
        <is>
          <t>{"Added_At": "2026-06-20T03:59:28+00:00", "Company": "Northstar Health", "Role": "Head of Product, Member Experience", "URL": "demo/jobs/northstar-health.md", "Source": "Fictional public demo", "Location": "Remote, United States", "Work_Model": "Remote", "Status": "Active", "Priority": "High", "Score_100": 94, "Recommendation": "Prioritize", "Archetype": "Digital Health Product Executive", "Posting_Status": "Fictional demo", "Next_Action": "Test the breadth of company-level authority and clinical-outcomes ownership", "Next_Action_Date": "", "Report_Path": "", "Notes": "", "Updated_At": "2026-06-20T03:59:28+00:00", "Opportunity_ID": "OPP-0001"}</t>
        </is>
      </c>
    </row>
    <row r="22">
      <c r="A22" s="8" t="inlineStr">
        <is>
          <t>EVT-0020</t>
        </is>
      </c>
      <c r="B22" s="8" t="inlineStr">
        <is>
          <t>2026-06-20T03:59:29+00:00</t>
        </is>
      </c>
      <c r="C22" s="8" t="inlineStr">
        <is>
          <t>pco</t>
        </is>
      </c>
      <c r="D22" s="8" t="inlineStr">
        <is>
          <t>create</t>
        </is>
      </c>
      <c r="E22" s="8" t="inlineStr">
        <is>
          <t>Scorecards</t>
        </is>
      </c>
      <c r="F22" s="8" t="inlineStr">
        <is>
          <t>SC-0001</t>
        </is>
      </c>
      <c r="G22" s="8" t="inlineStr">
        <is>
          <t>create</t>
        </is>
      </c>
      <c r="H22" s="8" t="inlineStr"/>
      <c r="I22" s="8" t="inlineStr">
        <is>
          <t>{"Opportunity_ID": "OPP-0001", "Dimension": "Mandate and decision authority", "Max_Points": 20, "Points": 18, "Rationale": "Owns strategy and roadmap with company-level portfolio influence.", "Evidence": "Fictional posting", "Unknowns": "", "Created_At": "2026-06-20T03:59:29+00:00", "Scorecard_ID": "SC-0001"}</t>
        </is>
      </c>
    </row>
    <row r="23">
      <c r="A23" s="8" t="inlineStr">
        <is>
          <t>EVT-0021</t>
        </is>
      </c>
      <c r="B23" s="8" t="inlineStr">
        <is>
          <t>2026-06-20T03:59:29+00:00</t>
        </is>
      </c>
      <c r="C23" s="8" t="inlineStr">
        <is>
          <t>pco</t>
        </is>
      </c>
      <c r="D23" s="8" t="inlineStr">
        <is>
          <t>create</t>
        </is>
      </c>
      <c r="E23" s="8" t="inlineStr">
        <is>
          <t>Scorecards</t>
        </is>
      </c>
      <c r="F23" s="8" t="inlineStr">
        <is>
          <t>SC-0002</t>
        </is>
      </c>
      <c r="G23" s="8" t="inlineStr">
        <is>
          <t>create</t>
        </is>
      </c>
      <c r="H23" s="8" t="inlineStr"/>
      <c r="I23" s="8" t="inlineStr">
        <is>
          <t>{"Opportunity_ID": "OPP-0001", "Dimension": "Target-role alignment", "Max_Points": 15, "Points": 15, "Rationale": "Direct Head of Product target role.", "Evidence": "Demo career thesis", "Unknowns": "", "Created_At": "2026-06-20T03:59:29+00:00", "Scorecard_ID": "SC-0002"}</t>
        </is>
      </c>
    </row>
    <row r="24">
      <c r="A24" s="8" t="inlineStr">
        <is>
          <t>EVT-0022</t>
        </is>
      </c>
      <c r="B24" s="8" t="inlineStr">
        <is>
          <t>2026-06-20T03:59:29+00:00</t>
        </is>
      </c>
      <c r="C24" s="8" t="inlineStr">
        <is>
          <t>pco</t>
        </is>
      </c>
      <c r="D24" s="8" t="inlineStr">
        <is>
          <t>create</t>
        </is>
      </c>
      <c r="E24" s="8" t="inlineStr">
        <is>
          <t>Scorecards</t>
        </is>
      </c>
      <c r="F24" s="8" t="inlineStr">
        <is>
          <t>SC-0003</t>
        </is>
      </c>
      <c r="G24" s="8" t="inlineStr">
        <is>
          <t>create</t>
        </is>
      </c>
      <c r="H24" s="8" t="inlineStr"/>
      <c r="I24" s="8" t="inlineStr">
        <is>
          <t>{"Opportunity_ID": "OPP-0001", "Dimension": "Product and clinical/domain fit", "Max_Points": 15, "Points": 15, "Rationale": "Direct match to digital health, member engagement, and enterprise channels.", "Evidence": "Hearthline Health", "Unknowns": "", "Created_At": "2026-06-20T03:59:29+00:00", "Scorecard_ID": "SC-0003"}</t>
        </is>
      </c>
    </row>
    <row r="25">
      <c r="A25" s="8" t="inlineStr">
        <is>
          <t>EVT-0023</t>
        </is>
      </c>
      <c r="B25" s="8" t="inlineStr">
        <is>
          <t>2026-06-20T03:59:29+00:00</t>
        </is>
      </c>
      <c r="C25" s="8" t="inlineStr">
        <is>
          <t>pco</t>
        </is>
      </c>
      <c r="D25" s="8" t="inlineStr">
        <is>
          <t>create</t>
        </is>
      </c>
      <c r="E25" s="8" t="inlineStr">
        <is>
          <t>Scorecards</t>
        </is>
      </c>
      <c r="F25" s="8" t="inlineStr">
        <is>
          <t>SC-0004</t>
        </is>
      </c>
      <c r="G25" s="8" t="inlineStr">
        <is>
          <t>create</t>
        </is>
      </c>
      <c r="H25" s="8" t="inlineStr"/>
      <c r="I25" s="8" t="inlineStr">
        <is>
          <t>{"Opportunity_ID": "OPP-0001", "Dimension": "Scope and organizational leadership", "Max_Points": 15, "Points": 14, "Rationale": "Manages PMs and leads broad clinical and commercial partners.", "Evidence": "Atlas Cloud and Hearthline Health", "Unknowns": "", "Created_At": "2026-06-20T03:59:29+00:00", "Scorecard_ID": "SC-0004"}</t>
        </is>
      </c>
    </row>
    <row r="26">
      <c r="A26" s="8" t="inlineStr">
        <is>
          <t>EVT-0024</t>
        </is>
      </c>
      <c r="B26" s="8" t="inlineStr">
        <is>
          <t>2026-06-20T03:59:29+00:00</t>
        </is>
      </c>
      <c r="C26" s="8" t="inlineStr">
        <is>
          <t>pco</t>
        </is>
      </c>
      <c r="D26" s="8" t="inlineStr">
        <is>
          <t>create</t>
        </is>
      </c>
      <c r="E26" s="8" t="inlineStr">
        <is>
          <t>Scorecards</t>
        </is>
      </c>
      <c r="F26" s="8" t="inlineStr">
        <is>
          <t>SC-0005</t>
        </is>
      </c>
      <c r="G26" s="8" t="inlineStr">
        <is>
          <t>create</t>
        </is>
      </c>
      <c r="H26" s="8" t="inlineStr"/>
      <c r="I26" s="8" t="inlineStr">
        <is>
          <t>{"Opportunity_ID": "OPP-0001", "Dimension": "Evidence match", "Max_Points": 10, "Points": 10, "Rationale": "Strong evidence for membership growth, activation, health plans, and team building.", "Evidence": "Demo evidence bank", "Unknowns": "", "Created_At": "2026-06-20T03:59:29+00:00", "Scorecard_ID": "SC-0005"}</t>
        </is>
      </c>
    </row>
    <row r="27">
      <c r="A27" s="8" t="inlineStr">
        <is>
          <t>EVT-0025</t>
        </is>
      </c>
      <c r="B27" s="8" t="inlineStr">
        <is>
          <t>2026-06-20T03:59:29+00:00</t>
        </is>
      </c>
      <c r="C27" s="8" t="inlineStr">
        <is>
          <t>pco</t>
        </is>
      </c>
      <c r="D27" s="8" t="inlineStr">
        <is>
          <t>create</t>
        </is>
      </c>
      <c r="E27" s="8" t="inlineStr">
        <is>
          <t>Scorecards</t>
        </is>
      </c>
      <c r="F27" s="8" t="inlineStr">
        <is>
          <t>SC-0006</t>
        </is>
      </c>
      <c r="G27" s="8" t="inlineStr">
        <is>
          <t>create</t>
        </is>
      </c>
      <c r="H27" s="8" t="inlineStr"/>
      <c r="I27" s="8" t="inlineStr">
        <is>
          <t>{"Opportunity_ID": "OPP-0001", "Dimension": "Strategic career growth", "Max_Points": 10, "Points": 9, "Rationale": "Expands company-level product authority.", "Evidence": "Role mandate", "Unknowns": "", "Created_At": "2026-06-20T03:59:29+00:00", "Scorecard_ID": "SC-0006"}</t>
        </is>
      </c>
    </row>
    <row r="28">
      <c r="A28" s="8" t="inlineStr">
        <is>
          <t>EVT-0026</t>
        </is>
      </c>
      <c r="B28" s="8" t="inlineStr">
        <is>
          <t>2026-06-20T03:59:29+00:00</t>
        </is>
      </c>
      <c r="C28" s="8" t="inlineStr">
        <is>
          <t>pco</t>
        </is>
      </c>
      <c r="D28" s="8" t="inlineStr">
        <is>
          <t>create</t>
        </is>
      </c>
      <c r="E28" s="8" t="inlineStr">
        <is>
          <t>Scorecards</t>
        </is>
      </c>
      <c r="F28" s="8" t="inlineStr">
        <is>
          <t>SC-0007</t>
        </is>
      </c>
      <c r="G28" s="8" t="inlineStr">
        <is>
          <t>create</t>
        </is>
      </c>
      <c r="H28" s="8" t="inlineStr"/>
      <c r="I28" s="8" t="inlineStr">
        <is>
          <t>{"Opportunity_ID": "OPP-0001", "Dimension": "Company and product quality", "Max_Points": 5, "Points": 4, "Rationale": "Meaningful high-trust member problem.", "Evidence": "Fictional posting", "Unknowns": "", "Created_At": "2026-06-20T03:59:29+00:00", "Scorecard_ID": "SC-0007"}</t>
        </is>
      </c>
    </row>
    <row r="29">
      <c r="A29" s="8" t="inlineStr">
        <is>
          <t>EVT-0027</t>
        </is>
      </c>
      <c r="B29" s="8" t="inlineStr">
        <is>
          <t>2026-06-20T03:59:30+00:00</t>
        </is>
      </c>
      <c r="C29" s="8" t="inlineStr">
        <is>
          <t>pco</t>
        </is>
      </c>
      <c r="D29" s="8" t="inlineStr">
        <is>
          <t>create</t>
        </is>
      </c>
      <c r="E29" s="8" t="inlineStr">
        <is>
          <t>Scorecards</t>
        </is>
      </c>
      <c r="F29" s="8" t="inlineStr">
        <is>
          <t>SC-0008</t>
        </is>
      </c>
      <c r="G29" s="8" t="inlineStr">
        <is>
          <t>create</t>
        </is>
      </c>
      <c r="H29" s="8" t="inlineStr"/>
      <c r="I29" s="8" t="inlineStr">
        <is>
          <t>{"Opportunity_ID": "OPP-0001", "Dimension": "Commercial upside", "Max_Points": 5, "Points": 4, "Rationale": "Connects outcomes, retention, and enterprise growth.", "Evidence": "Fictional posting", "Unknowns": "", "Created_At": "2026-06-20T03:59:30+00:00", "Scorecard_ID": "SC-0008"}</t>
        </is>
      </c>
    </row>
    <row r="30">
      <c r="A30" s="8" t="inlineStr">
        <is>
          <t>EVT-0028</t>
        </is>
      </c>
      <c r="B30" s="8" t="inlineStr">
        <is>
          <t>2026-06-20T03:59:30+00:00</t>
        </is>
      </c>
      <c r="C30" s="8" t="inlineStr">
        <is>
          <t>pco</t>
        </is>
      </c>
      <c r="D30" s="8" t="inlineStr">
        <is>
          <t>create</t>
        </is>
      </c>
      <c r="E30" s="8" t="inlineStr">
        <is>
          <t>Scorecards</t>
        </is>
      </c>
      <c r="F30" s="8" t="inlineStr">
        <is>
          <t>SC-0009</t>
        </is>
      </c>
      <c r="G30" s="8" t="inlineStr">
        <is>
          <t>create</t>
        </is>
      </c>
      <c r="H30" s="8" t="inlineStr"/>
      <c r="I30" s="8" t="inlineStr">
        <is>
          <t>{"Opportunity_ID": "OPP-0001", "Dimension": "Practical constraints", "Max_Points": 5, "Points": 5, "Rationale": "Remote and within stated constraints.", "Evidence": "Demo profile", "Unknowns": "", "Created_At": "2026-06-20T03:59:30+00:00", "Scorecard_ID": "SC-0009"}</t>
        </is>
      </c>
    </row>
    <row r="31">
      <c r="A31" s="8" t="inlineStr">
        <is>
          <t>EVT-0029</t>
        </is>
      </c>
      <c r="B31" s="8" t="inlineStr">
        <is>
          <t>2026-06-20T03:59:30+00:00</t>
        </is>
      </c>
      <c r="C31" s="8" t="inlineStr">
        <is>
          <t>pco</t>
        </is>
      </c>
      <c r="D31" s="8" t="inlineStr">
        <is>
          <t>create</t>
        </is>
      </c>
      <c r="E31" s="8" t="inlineStr">
        <is>
          <t>Opportunities</t>
        </is>
      </c>
      <c r="F31" s="8" t="inlineStr">
        <is>
          <t>OPP-0002</t>
        </is>
      </c>
      <c r="G31" s="8" t="inlineStr">
        <is>
          <t>Added Kinetic Robotics - Senior Director of Product, Robotics Platform (81/100)</t>
        </is>
      </c>
      <c r="H31" s="8" t="inlineStr"/>
      <c r="I31" s="8" t="inlineStr">
        <is>
          <t>{"Added_At": "2026-06-20T03:59:30+00:00", "Company": "Kinetic Robotics", "Role": "Senior Director of Product, Robotics Platform", "URL": "demo/jobs/kinetic-robotics.md", "Source": "Fictional public demo", "Location": "Pittsburgh or San Francisco", "Work_Model": "Hybrid", "Status": "Active", "Priority": "Medium", "Score_100": 81, "Recommendation": "Selective exploration", "Archetype": "Technical Platform Product Leader", "Posting_Status": "Fictional demo", "Next_Action": "Explore only if platform leadership outweighs the lack of direct robotics evidence", "Next_Action_Date": "", "Report_Path": "", "Notes": "", "Updated_At": "2026-06-20T03:59:30+00:00", "Opportunity_ID": "OPP-0002"}</t>
        </is>
      </c>
    </row>
    <row r="32">
      <c r="A32" s="8" t="inlineStr">
        <is>
          <t>EVT-0030</t>
        </is>
      </c>
      <c r="B32" s="8" t="inlineStr">
        <is>
          <t>2026-06-20T03:59:30+00:00</t>
        </is>
      </c>
      <c r="C32" s="8" t="inlineStr">
        <is>
          <t>pco</t>
        </is>
      </c>
      <c r="D32" s="8" t="inlineStr">
        <is>
          <t>create</t>
        </is>
      </c>
      <c r="E32" s="8" t="inlineStr">
        <is>
          <t>Scorecards</t>
        </is>
      </c>
      <c r="F32" s="8" t="inlineStr">
        <is>
          <t>SC-0010</t>
        </is>
      </c>
      <c r="G32" s="8" t="inlineStr">
        <is>
          <t>create</t>
        </is>
      </c>
      <c r="H32" s="8" t="inlineStr"/>
      <c r="I32" s="8" t="inlineStr">
        <is>
          <t>{"Opportunity_ID": "OPP-0002", "Dimension": "Mandate and decision authority", "Max_Points": 20, "Points": 18, "Rationale": "Owns platform vision, portfolio, investments, and ecosystem.", "Evidence": "Fictional posting", "Unknowns": "", "Created_At": "2026-06-20T03:59:30+00:00", "Scorecard_ID": "SC-0010"}</t>
        </is>
      </c>
    </row>
    <row r="33">
      <c r="A33" s="8" t="inlineStr">
        <is>
          <t>EVT-0031</t>
        </is>
      </c>
      <c r="B33" s="8" t="inlineStr">
        <is>
          <t>2026-06-20T03:59:30+00:00</t>
        </is>
      </c>
      <c r="C33" s="8" t="inlineStr">
        <is>
          <t>pco</t>
        </is>
      </c>
      <c r="D33" s="8" t="inlineStr">
        <is>
          <t>create</t>
        </is>
      </c>
      <c r="E33" s="8" t="inlineStr">
        <is>
          <t>Scorecards</t>
        </is>
      </c>
      <c r="F33" s="8" t="inlineStr">
        <is>
          <t>SC-0011</t>
        </is>
      </c>
      <c r="G33" s="8" t="inlineStr">
        <is>
          <t>create</t>
        </is>
      </c>
      <c r="H33" s="8" t="inlineStr"/>
      <c r="I33" s="8" t="inlineStr">
        <is>
          <t>{"Opportunity_ID": "OPP-0002", "Dimension": "Target-role alignment", "Max_Points": 15, "Points": 14, "Rationale": "Direct Senior Director target level.", "Evidence": "Demo career thesis", "Unknowns": "", "Created_At": "2026-06-20T03:59:30+00:00", "Scorecard_ID": "SC-0011"}</t>
        </is>
      </c>
    </row>
    <row r="34">
      <c r="A34" s="8" t="inlineStr">
        <is>
          <t>EVT-0032</t>
        </is>
      </c>
      <c r="B34" s="8" t="inlineStr">
        <is>
          <t>2026-06-20T03:59:30+00:00</t>
        </is>
      </c>
      <c r="C34" s="8" t="inlineStr">
        <is>
          <t>pco</t>
        </is>
      </c>
      <c r="D34" s="8" t="inlineStr">
        <is>
          <t>create</t>
        </is>
      </c>
      <c r="E34" s="8" t="inlineStr">
        <is>
          <t>Scorecards</t>
        </is>
      </c>
      <c r="F34" s="8" t="inlineStr">
        <is>
          <t>SC-0012</t>
        </is>
      </c>
      <c r="G34" s="8" t="inlineStr">
        <is>
          <t>create</t>
        </is>
      </c>
      <c r="H34" s="8" t="inlineStr"/>
      <c r="I34" s="8" t="inlineStr">
        <is>
          <t>{"Opportunity_ID": "OPP-0002", "Dimension": "Product and clinical/domain fit", "Max_Points": 15, "Points": 9, "Rationale": "Strong AI and developer-platform fit but no direct robotics background.", "Evidence": "Atlas Cloud", "Unknowns": "", "Created_At": "2026-06-20T03:59:30+00:00", "Scorecard_ID": "SC-0012"}</t>
        </is>
      </c>
    </row>
    <row r="35">
      <c r="A35" s="8" t="inlineStr">
        <is>
          <t>EVT-0033</t>
        </is>
      </c>
      <c r="B35" s="8" t="inlineStr">
        <is>
          <t>2026-06-20T03:59:31+00:00</t>
        </is>
      </c>
      <c r="C35" s="8" t="inlineStr">
        <is>
          <t>pco</t>
        </is>
      </c>
      <c r="D35" s="8" t="inlineStr">
        <is>
          <t>create</t>
        </is>
      </c>
      <c r="E35" s="8" t="inlineStr">
        <is>
          <t>Scorecards</t>
        </is>
      </c>
      <c r="F35" s="8" t="inlineStr">
        <is>
          <t>SC-0013</t>
        </is>
      </c>
      <c r="G35" s="8" t="inlineStr">
        <is>
          <t>create</t>
        </is>
      </c>
      <c r="H35" s="8" t="inlineStr"/>
      <c r="I35" s="8" t="inlineStr">
        <is>
          <t>{"Opportunity_ID": "OPP-0002", "Dimension": "Scope and organizational leadership", "Max_Points": 15, "Points": 14, "Rationale": "Leads product leaders and a broad technical organization.", "Evidence": "Atlas Cloud", "Unknowns": "", "Created_At": "2026-06-20T03:59:31+00:00", "Scorecard_ID": "SC-0013"}</t>
        </is>
      </c>
    </row>
    <row r="36">
      <c r="A36" s="8" t="inlineStr">
        <is>
          <t>EVT-0034</t>
        </is>
      </c>
      <c r="B36" s="8" t="inlineStr">
        <is>
          <t>2026-06-20T03:59:31+00:00</t>
        </is>
      </c>
      <c r="C36" s="8" t="inlineStr">
        <is>
          <t>pco</t>
        </is>
      </c>
      <c r="D36" s="8" t="inlineStr">
        <is>
          <t>create</t>
        </is>
      </c>
      <c r="E36" s="8" t="inlineStr">
        <is>
          <t>Scorecards</t>
        </is>
      </c>
      <c r="F36" s="8" t="inlineStr">
        <is>
          <t>SC-0014</t>
        </is>
      </c>
      <c r="G36" s="8" t="inlineStr">
        <is>
          <t>create</t>
        </is>
      </c>
      <c r="H36" s="8" t="inlineStr"/>
      <c r="I36" s="8" t="inlineStr">
        <is>
          <t>{"Opportunity_ID": "OPP-0002", "Dimension": "Evidence match", "Max_Points": 10, "Points": 7, "Rationale": "Platform and ecosystem stories transfer, but autonomy and hardware evidence are absent.", "Evidence": "Demo evidence bank", "Unknowns": "", "Created_At": "2026-06-20T03:59:31+00:00", "Scorecard_ID": "SC-0014"}</t>
        </is>
      </c>
    </row>
    <row r="37">
      <c r="A37" s="8" t="inlineStr">
        <is>
          <t>EVT-0035</t>
        </is>
      </c>
      <c r="B37" s="8" t="inlineStr">
        <is>
          <t>2026-06-20T03:59:31+00:00</t>
        </is>
      </c>
      <c r="C37" s="8" t="inlineStr">
        <is>
          <t>pco</t>
        </is>
      </c>
      <c r="D37" s="8" t="inlineStr">
        <is>
          <t>create</t>
        </is>
      </c>
      <c r="E37" s="8" t="inlineStr">
        <is>
          <t>Scorecards</t>
        </is>
      </c>
      <c r="F37" s="8" t="inlineStr">
        <is>
          <t>SC-0015</t>
        </is>
      </c>
      <c r="G37" s="8" t="inlineStr">
        <is>
          <t>create</t>
        </is>
      </c>
      <c r="H37" s="8" t="inlineStr"/>
      <c r="I37" s="8" t="inlineStr">
        <is>
          <t>{"Opportunity_ID": "OPP-0002", "Dimension": "Strategic career growth", "Max_Points": 10, "Points": 8, "Rationale": "Would add hardware-software and autonomy exposure.", "Evidence": "Role mandate", "Unknowns": "", "Created_At": "2026-06-20T03:59:31+00:00", "Scorecard_ID": "SC-0015"}</t>
        </is>
      </c>
    </row>
    <row r="38">
      <c r="A38" s="8" t="inlineStr">
        <is>
          <t>EVT-0036</t>
        </is>
      </c>
      <c r="B38" s="8" t="inlineStr">
        <is>
          <t>2026-06-20T03:59:31+00:00</t>
        </is>
      </c>
      <c r="C38" s="8" t="inlineStr">
        <is>
          <t>pco</t>
        </is>
      </c>
      <c r="D38" s="8" t="inlineStr">
        <is>
          <t>create</t>
        </is>
      </c>
      <c r="E38" s="8" t="inlineStr">
        <is>
          <t>Scorecards</t>
        </is>
      </c>
      <c r="F38" s="8" t="inlineStr">
        <is>
          <t>SC-0016</t>
        </is>
      </c>
      <c r="G38" s="8" t="inlineStr">
        <is>
          <t>create</t>
        </is>
      </c>
      <c r="H38" s="8" t="inlineStr"/>
      <c r="I38" s="8" t="inlineStr">
        <is>
          <t>{"Opportunity_ID": "OPP-0002", "Dimension": "Company and product quality", "Max_Points": 5, "Points": 4, "Rationale": "Interesting technical platform and customer problem.", "Evidence": "Fictional posting", "Unknowns": "", "Created_At": "2026-06-20T03:59:31+00:00", "Scorecard_ID": "SC-0016"}</t>
        </is>
      </c>
    </row>
    <row r="39">
      <c r="A39" s="8" t="inlineStr">
        <is>
          <t>EVT-0037</t>
        </is>
      </c>
      <c r="B39" s="8" t="inlineStr">
        <is>
          <t>2026-06-20T03:59:31+00:00</t>
        </is>
      </c>
      <c r="C39" s="8" t="inlineStr">
        <is>
          <t>pco</t>
        </is>
      </c>
      <c r="D39" s="8" t="inlineStr">
        <is>
          <t>create</t>
        </is>
      </c>
      <c r="E39" s="8" t="inlineStr">
        <is>
          <t>Scorecards</t>
        </is>
      </c>
      <c r="F39" s="8" t="inlineStr">
        <is>
          <t>SC-0017</t>
        </is>
      </c>
      <c r="G39" s="8" t="inlineStr">
        <is>
          <t>create</t>
        </is>
      </c>
      <c r="H39" s="8" t="inlineStr"/>
      <c r="I39" s="8" t="inlineStr">
        <is>
          <t>{"Opportunity_ID": "OPP-0002", "Dimension": "Commercial upside", "Max_Points": 5, "Points": 4, "Rationale": "Enterprise deployment and ecosystem scope.", "Evidence": "Fictional posting", "Unknowns": "", "Created_At": "2026-06-20T03:59:31+00:00", "Scorecard_ID": "SC-0017"}</t>
        </is>
      </c>
    </row>
    <row r="40">
      <c r="A40" s="8" t="inlineStr">
        <is>
          <t>EVT-0038</t>
        </is>
      </c>
      <c r="B40" s="8" t="inlineStr">
        <is>
          <t>2026-06-20T03:59:31+00:00</t>
        </is>
      </c>
      <c r="C40" s="8" t="inlineStr">
        <is>
          <t>pco</t>
        </is>
      </c>
      <c r="D40" s="8" t="inlineStr">
        <is>
          <t>create</t>
        </is>
      </c>
      <c r="E40" s="8" t="inlineStr">
        <is>
          <t>Scorecards</t>
        </is>
      </c>
      <c r="F40" s="8" t="inlineStr">
        <is>
          <t>SC-0018</t>
        </is>
      </c>
      <c r="G40" s="8" t="inlineStr">
        <is>
          <t>create</t>
        </is>
      </c>
      <c r="H40" s="8" t="inlineStr"/>
      <c r="I40" s="8" t="inlineStr">
        <is>
          <t>{"Opportunity_ID": "OPP-0002", "Dimension": "Practical constraints", "Max_Points": 5, "Points": 3, "Rationale": "San Francisco works, but hybrid and travel requirements need confirmation.", "Evidence": "Demo profile", "Unknowns": "", "Created_At": "2026-06-20T03:59:31+00:00", "Scorecard_ID": "SC-0018"}</t>
        </is>
      </c>
    </row>
    <row r="41">
      <c r="A41" s="8" t="inlineStr">
        <is>
          <t>EVT-0039</t>
        </is>
      </c>
      <c r="B41" s="8" t="inlineStr">
        <is>
          <t>2026-06-20T03:59:32+00:00</t>
        </is>
      </c>
      <c r="C41" s="8" t="inlineStr">
        <is>
          <t>pco</t>
        </is>
      </c>
      <c r="D41" s="8" t="inlineStr">
        <is>
          <t>create</t>
        </is>
      </c>
      <c r="E41" s="8" t="inlineStr">
        <is>
          <t>Opportunities</t>
        </is>
      </c>
      <c r="F41" s="8" t="inlineStr">
        <is>
          <t>OPP-0003</t>
        </is>
      </c>
      <c r="G41" s="8" t="inlineStr">
        <is>
          <t>Added SignalCare AI - Vice President of Product, Clinical AI (97/100)</t>
        </is>
      </c>
      <c r="H41" s="8" t="inlineStr"/>
      <c r="I41" s="8" t="inlineStr">
        <is>
          <t>{"Added_At": "2026-06-20T03:59:32+00:00", "Company": "SignalCare AI", "Role": "Vice President of Product, Clinical AI", "URL": "demo/jobs/signalcare-ai.md", "Source": "Fictional public demo", "Location": "Boston or remote", "Work_Model": "Flexible hybrid", "Status": "Active", "Priority": "High", "Score_100": 97, "Recommendation": "Prioritize immediately", "Archetype": "Clinical AI Product Executive", "Posting_Status": "Fictional demo", "Next_Action": "Prioritize and confirm the current product organization, Board expectations, and regulatory strategy", "Next_Action_Date": "", "Report_Path": "", "Notes": "", "Updated_At": "2026-06-20T03:59:32+00:00", "Opportunity_ID": "OPP-0003"}</t>
        </is>
      </c>
    </row>
    <row r="42">
      <c r="A42" s="8" t="inlineStr">
        <is>
          <t>EVT-0040</t>
        </is>
      </c>
      <c r="B42" s="8" t="inlineStr">
        <is>
          <t>2026-06-20T03:59:32+00:00</t>
        </is>
      </c>
      <c r="C42" s="8" t="inlineStr">
        <is>
          <t>pco</t>
        </is>
      </c>
      <c r="D42" s="8" t="inlineStr">
        <is>
          <t>create</t>
        </is>
      </c>
      <c r="E42" s="8" t="inlineStr">
        <is>
          <t>Scorecards</t>
        </is>
      </c>
      <c r="F42" s="8" t="inlineStr">
        <is>
          <t>SC-0019</t>
        </is>
      </c>
      <c r="G42" s="8" t="inlineStr">
        <is>
          <t>create</t>
        </is>
      </c>
      <c r="H42" s="8" t="inlineStr"/>
      <c r="I42" s="8" t="inlineStr">
        <is>
          <t>{"Opportunity_ID": "OPP-0003", "Dimension": "Mandate and decision authority", "Max_Points": 20, "Points": 20, "Rationale": "Owns company strategy, portfolio, organization, and Board partnership.", "Evidence": "Fictional posting", "Unknowns": "", "Created_At": "2026-06-20T03:59:32+00:00", "Scorecard_ID": "SC-0019"}</t>
        </is>
      </c>
    </row>
    <row r="43">
      <c r="A43" s="8" t="inlineStr">
        <is>
          <t>EVT-0041</t>
        </is>
      </c>
      <c r="B43" s="8" t="inlineStr">
        <is>
          <t>2026-06-20T03:59:32+00:00</t>
        </is>
      </c>
      <c r="C43" s="8" t="inlineStr">
        <is>
          <t>pco</t>
        </is>
      </c>
      <c r="D43" s="8" t="inlineStr">
        <is>
          <t>create</t>
        </is>
      </c>
      <c r="E43" s="8" t="inlineStr">
        <is>
          <t>Scorecards</t>
        </is>
      </c>
      <c r="F43" s="8" t="inlineStr">
        <is>
          <t>SC-0020</t>
        </is>
      </c>
      <c r="G43" s="8" t="inlineStr">
        <is>
          <t>create</t>
        </is>
      </c>
      <c r="H43" s="8" t="inlineStr"/>
      <c r="I43" s="8" t="inlineStr">
        <is>
          <t>{"Opportunity_ID": "OPP-0003", "Dimension": "Target-role alignment", "Max_Points": 15, "Points": 15, "Rationale": "Direct VP Product target role.", "Evidence": "Demo career thesis", "Unknowns": "", "Created_At": "2026-06-20T03:59:32+00:00", "Scorecard_ID": "SC-0020"}</t>
        </is>
      </c>
    </row>
    <row r="44">
      <c r="A44" s="8" t="inlineStr">
        <is>
          <t>EVT-0042</t>
        </is>
      </c>
      <c r="B44" s="8" t="inlineStr">
        <is>
          <t>2026-06-20T03:59:32+00:00</t>
        </is>
      </c>
      <c r="C44" s="8" t="inlineStr">
        <is>
          <t>pco</t>
        </is>
      </c>
      <c r="D44" s="8" t="inlineStr">
        <is>
          <t>create</t>
        </is>
      </c>
      <c r="E44" s="8" t="inlineStr">
        <is>
          <t>Scorecards</t>
        </is>
      </c>
      <c r="F44" s="8" t="inlineStr">
        <is>
          <t>SC-0021</t>
        </is>
      </c>
      <c r="G44" s="8" t="inlineStr">
        <is>
          <t>create</t>
        </is>
      </c>
      <c r="H44" s="8" t="inlineStr"/>
      <c r="I44" s="8" t="inlineStr">
        <is>
          <t>{"Opportunity_ID": "OPP-0003", "Dimension": "Product and clinical/domain fit", "Max_Points": 15, "Points": 14, "Rationale": "Strong healthcare, AI, enterprise, and high-trust workflow match.", "Evidence": "Hearthline Health and Atlas Cloud", "Unknowns": "", "Created_At": "2026-06-20T03:59:32+00:00", "Scorecard_ID": "SC-0021"}</t>
        </is>
      </c>
    </row>
    <row r="45">
      <c r="A45" s="8" t="inlineStr">
        <is>
          <t>EVT-0043</t>
        </is>
      </c>
      <c r="B45" s="8" t="inlineStr">
        <is>
          <t>2026-06-20T03:59:32+00:00</t>
        </is>
      </c>
      <c r="C45" s="8" t="inlineStr">
        <is>
          <t>pco</t>
        </is>
      </c>
      <c r="D45" s="8" t="inlineStr">
        <is>
          <t>create</t>
        </is>
      </c>
      <c r="E45" s="8" t="inlineStr">
        <is>
          <t>Scorecards</t>
        </is>
      </c>
      <c r="F45" s="8" t="inlineStr">
        <is>
          <t>SC-0022</t>
        </is>
      </c>
      <c r="G45" s="8" t="inlineStr">
        <is>
          <t>create</t>
        </is>
      </c>
      <c r="H45" s="8" t="inlineStr"/>
      <c r="I45" s="8" t="inlineStr">
        <is>
          <t>{"Opportunity_ID": "OPP-0003", "Dimension": "Scope and organizational leadership", "Max_Points": 15, "Points": 15, "Rationale": "Leads product, design, research, and operations.", "Evidence": "Demo resume", "Unknowns": "", "Created_At": "2026-06-20T03:59:32+00:00", "Scorecard_ID": "SC-0022"}</t>
        </is>
      </c>
    </row>
    <row r="46">
      <c r="A46" s="8" t="inlineStr">
        <is>
          <t>EVT-0044</t>
        </is>
      </c>
      <c r="B46" s="8" t="inlineStr">
        <is>
          <t>2026-06-20T03:59:32+00:00</t>
        </is>
      </c>
      <c r="C46" s="8" t="inlineStr">
        <is>
          <t>pco</t>
        </is>
      </c>
      <c r="D46" s="8" t="inlineStr">
        <is>
          <t>create</t>
        </is>
      </c>
      <c r="E46" s="8" t="inlineStr">
        <is>
          <t>Scorecards</t>
        </is>
      </c>
      <c r="F46" s="8" t="inlineStr">
        <is>
          <t>SC-0023</t>
        </is>
      </c>
      <c r="G46" s="8" t="inlineStr">
        <is>
          <t>create</t>
        </is>
      </c>
      <c r="H46" s="8" t="inlineStr"/>
      <c r="I46" s="8" t="inlineStr">
        <is>
          <t>{"Opportunity_ID": "OPP-0003", "Dimension": "Evidence match", "Max_Points": 10, "Points": 9, "Rationale": "Strong organization, health-plan, AI-platform, and adoption evidence.", "Evidence": "Demo evidence bank", "Unknowns": "", "Created_At": "2026-06-20T03:59:32+00:00", "Scorecard_ID": "SC-0023"}</t>
        </is>
      </c>
    </row>
    <row r="47">
      <c r="A47" s="8" t="inlineStr">
        <is>
          <t>EVT-0045</t>
        </is>
      </c>
      <c r="B47" s="8" t="inlineStr">
        <is>
          <t>2026-06-20T03:59:33+00:00</t>
        </is>
      </c>
      <c r="C47" s="8" t="inlineStr">
        <is>
          <t>pco</t>
        </is>
      </c>
      <c r="D47" s="8" t="inlineStr">
        <is>
          <t>create</t>
        </is>
      </c>
      <c r="E47" s="8" t="inlineStr">
        <is>
          <t>Scorecards</t>
        </is>
      </c>
      <c r="F47" s="8" t="inlineStr">
        <is>
          <t>SC-0024</t>
        </is>
      </c>
      <c r="G47" s="8" t="inlineStr">
        <is>
          <t>create</t>
        </is>
      </c>
      <c r="H47" s="8" t="inlineStr"/>
      <c r="I47" s="8" t="inlineStr">
        <is>
          <t>{"Opportunity_ID": "OPP-0003", "Dimension": "Strategic career growth", "Max_Points": 10, "Points": 10, "Rationale": "Expands to full executive product ownership.", "Evidence": "Role mandate", "Unknowns": "", "Created_At": "2026-06-20T03:59:33+00:00", "Scorecard_ID": "SC-0024"}</t>
        </is>
      </c>
    </row>
    <row r="48">
      <c r="A48" s="8" t="inlineStr">
        <is>
          <t>EVT-0046</t>
        </is>
      </c>
      <c r="B48" s="8" t="inlineStr">
        <is>
          <t>2026-06-20T03:59:33+00:00</t>
        </is>
      </c>
      <c r="C48" s="8" t="inlineStr">
        <is>
          <t>pco</t>
        </is>
      </c>
      <c r="D48" s="8" t="inlineStr">
        <is>
          <t>create</t>
        </is>
      </c>
      <c r="E48" s="8" t="inlineStr">
        <is>
          <t>Scorecards</t>
        </is>
      </c>
      <c r="F48" s="8" t="inlineStr">
        <is>
          <t>SC-0025</t>
        </is>
      </c>
      <c r="G48" s="8" t="inlineStr">
        <is>
          <t>create</t>
        </is>
      </c>
      <c r="H48" s="8" t="inlineStr"/>
      <c r="I48" s="8" t="inlineStr">
        <is>
          <t>{"Opportunity_ID": "OPP-0003", "Dimension": "Company and product quality", "Max_Points": 5, "Points": 5, "Rationale": "Clinically meaningful, high-trust product area.", "Evidence": "Fictional posting", "Unknowns": "", "Created_At": "2026-06-20T03:59:33+00:00", "Scorecard_ID": "SC-0025"}</t>
        </is>
      </c>
    </row>
    <row r="49">
      <c r="A49" s="8" t="inlineStr">
        <is>
          <t>EVT-0047</t>
        </is>
      </c>
      <c r="B49" s="8" t="inlineStr">
        <is>
          <t>2026-06-20T03:59:33+00:00</t>
        </is>
      </c>
      <c r="C49" s="8" t="inlineStr">
        <is>
          <t>pco</t>
        </is>
      </c>
      <c r="D49" s="8" t="inlineStr">
        <is>
          <t>create</t>
        </is>
      </c>
      <c r="E49" s="8" t="inlineStr">
        <is>
          <t>Scorecards</t>
        </is>
      </c>
      <c r="F49" s="8" t="inlineStr">
        <is>
          <t>SC-0026</t>
        </is>
      </c>
      <c r="G49" s="8" t="inlineStr">
        <is>
          <t>create</t>
        </is>
      </c>
      <c r="H49" s="8" t="inlineStr"/>
      <c r="I49" s="8" t="inlineStr">
        <is>
          <t>{"Opportunity_ID": "OPP-0003", "Dimension": "Commercial upside", "Max_Points": 5, "Points": 5, "Rationale": "Owns enterprise launch, expansion, and market positioning.", "Evidence": "Fictional posting", "Unknowns": "", "Created_At": "2026-06-20T03:59:33+00:00", "Scorecard_ID": "SC-0026"}</t>
        </is>
      </c>
    </row>
    <row r="50">
      <c r="A50" s="8" t="inlineStr">
        <is>
          <t>EVT-0048</t>
        </is>
      </c>
      <c r="B50" s="8" t="inlineStr">
        <is>
          <t>2026-06-20T03:59:33+00:00</t>
        </is>
      </c>
      <c r="C50" s="8" t="inlineStr">
        <is>
          <t>pco</t>
        </is>
      </c>
      <c r="D50" s="8" t="inlineStr">
        <is>
          <t>create</t>
        </is>
      </c>
      <c r="E50" s="8" t="inlineStr">
        <is>
          <t>Scorecards</t>
        </is>
      </c>
      <c r="F50" s="8" t="inlineStr">
        <is>
          <t>SC-0027</t>
        </is>
      </c>
      <c r="G50" s="8" t="inlineStr">
        <is>
          <t>create</t>
        </is>
      </c>
      <c r="H50" s="8" t="inlineStr"/>
      <c r="I50" s="8" t="inlineStr">
        <is>
          <t>{"Opportunity_ID": "OPP-0003", "Dimension": "Practical constraints", "Max_Points": 5, "Points": 4, "Rationale": "Remote option fits; travel needs confirmation.", "Evidence": "Demo profile", "Unknowns": "", "Created_At": "2026-06-20T03:59:33+00:00", "Scorecard_ID": "SC-0027"}</t>
        </is>
      </c>
    </row>
    <row r="51">
      <c r="A51" s="8" t="inlineStr">
        <is>
          <t>EVT-0049</t>
        </is>
      </c>
      <c r="B51" s="8" t="inlineStr">
        <is>
          <t>2026-06-20T03:59:34+00:00</t>
        </is>
      </c>
      <c r="C51" s="8" t="inlineStr">
        <is>
          <t>pco</t>
        </is>
      </c>
      <c r="D51" s="8" t="inlineStr">
        <is>
          <t>create</t>
        </is>
      </c>
      <c r="E51" s="8" t="inlineStr">
        <is>
          <t>Documents</t>
        </is>
      </c>
      <c r="F51" s="8" t="inlineStr">
        <is>
          <t>DOC-0001</t>
        </is>
      </c>
      <c r="G51" s="8" t="inlineStr">
        <is>
          <t>create</t>
        </is>
      </c>
      <c r="H51" s="8" t="inlineStr"/>
      <c r="I51" s="8" t="inlineStr">
        <is>
          <t>{"Opportunity_ID": "OPP-0001", "Type": "Complete Search Packet", "Version": 1, "HTML_Path": "outputs/search/OPP-0001/OPP-0001-northstar-health-head-of-product-member-experience.html", "PDF_Path": "outputs/search/OPP-0001/OPP-0001-northstar-health-head-of-product-member-experience.pdf", "Created_At": "2026-06-20T03:59:33+00:00", "Evidence_Check": "Fictional demo data only", "Notes": "", "Document_ID": "DOC-0001"}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 ht="34" customHeight="1">
      <c r="A1" s="7" t="inlineStr">
        <is>
          <t>List</t>
        </is>
      </c>
      <c r="B1" s="7" t="inlineStr">
        <is>
          <t>Value</t>
        </is>
      </c>
      <c r="C1" s="7" t="inlineStr">
        <is>
          <t>Sort_Order</t>
        </is>
      </c>
    </row>
    <row r="2">
      <c r="A2" s="8" t="inlineStr">
        <is>
          <t>Status</t>
        </is>
      </c>
      <c r="B2" s="8" t="inlineStr">
        <is>
          <t>Inbox</t>
        </is>
      </c>
      <c r="C2" s="8" t="n">
        <v>1</v>
      </c>
    </row>
    <row r="3">
      <c r="A3" s="8" t="inlineStr">
        <is>
          <t>Status</t>
        </is>
      </c>
      <c r="B3" s="8" t="inlineStr">
        <is>
          <t>Active</t>
        </is>
      </c>
      <c r="C3" s="8" t="n">
        <v>2</v>
      </c>
    </row>
    <row r="4">
      <c r="A4" s="8" t="inlineStr">
        <is>
          <t>Status</t>
        </is>
      </c>
      <c r="B4" s="8" t="inlineStr">
        <is>
          <t>Archived</t>
        </is>
      </c>
      <c r="C4" s="8" t="n">
        <v>3</v>
      </c>
    </row>
    <row r="5">
      <c r="A5" s="8" t="inlineStr">
        <is>
          <t>Status</t>
        </is>
      </c>
      <c r="B5" s="8" t="inlineStr">
        <is>
          <t>Applied</t>
        </is>
      </c>
      <c r="C5" s="8" t="n">
        <v>4</v>
      </c>
    </row>
    <row r="6">
      <c r="A6" s="8" t="inlineStr">
        <is>
          <t>Status</t>
        </is>
      </c>
      <c r="B6" s="8" t="inlineStr">
        <is>
          <t>Interview</t>
        </is>
      </c>
      <c r="C6" s="8" t="n">
        <v>5</v>
      </c>
    </row>
    <row r="7">
      <c r="A7" s="8" t="inlineStr">
        <is>
          <t>Status</t>
        </is>
      </c>
      <c r="B7" s="8" t="inlineStr">
        <is>
          <t>Offer</t>
        </is>
      </c>
      <c r="C7" s="8" t="n">
        <v>6</v>
      </c>
    </row>
    <row r="8">
      <c r="A8" s="8" t="inlineStr">
        <is>
          <t>Status</t>
        </is>
      </c>
      <c r="B8" s="8" t="inlineStr">
        <is>
          <t>Accepted</t>
        </is>
      </c>
      <c r="C8" s="8" t="n">
        <v>7</v>
      </c>
    </row>
    <row r="9">
      <c r="A9" s="8" t="inlineStr">
        <is>
          <t>Status</t>
        </is>
      </c>
      <c r="B9" s="8" t="inlineStr">
        <is>
          <t>Declined</t>
        </is>
      </c>
      <c r="C9" s="8" t="n">
        <v>8</v>
      </c>
    </row>
    <row r="10">
      <c r="A10" s="8" t="inlineStr">
        <is>
          <t>Status</t>
        </is>
      </c>
      <c r="B10" s="8" t="inlineStr">
        <is>
          <t>Rejected</t>
        </is>
      </c>
      <c r="C10" s="8" t="n">
        <v>9</v>
      </c>
    </row>
    <row r="11">
      <c r="A11" s="8" t="inlineStr">
        <is>
          <t>Status</t>
        </is>
      </c>
      <c r="B11" s="8" t="inlineStr">
        <is>
          <t>Closed</t>
        </is>
      </c>
      <c r="C11" s="8" t="n">
        <v>10</v>
      </c>
    </row>
    <row r="12">
      <c r="A12" s="8" t="inlineStr">
        <is>
          <t>Priority</t>
        </is>
      </c>
      <c r="B12" s="8" t="inlineStr">
        <is>
          <t>High</t>
        </is>
      </c>
      <c r="C12" s="8" t="n">
        <v>1</v>
      </c>
    </row>
    <row r="13">
      <c r="A13" s="8" t="inlineStr">
        <is>
          <t>Priority</t>
        </is>
      </c>
      <c r="B13" s="8" t="inlineStr">
        <is>
          <t>Medium</t>
        </is>
      </c>
      <c r="C13" s="8" t="n">
        <v>2</v>
      </c>
    </row>
    <row r="14">
      <c r="A14" s="8" t="inlineStr">
        <is>
          <t>Priority</t>
        </is>
      </c>
      <c r="B14" s="8" t="inlineStr">
        <is>
          <t>Low</t>
        </is>
      </c>
      <c r="C14" s="8" t="n">
        <v>3</v>
      </c>
    </row>
    <row r="15">
      <c r="A15" s="8" t="inlineStr">
        <is>
          <t>Confidentiality</t>
        </is>
      </c>
      <c r="B15" s="8" t="inlineStr">
        <is>
          <t>Public</t>
        </is>
      </c>
      <c r="C15" s="8" t="n">
        <v>1</v>
      </c>
    </row>
    <row r="16">
      <c r="A16" s="8" t="inlineStr">
        <is>
          <t>Confidentiality</t>
        </is>
      </c>
      <c r="B16" s="8" t="inlineStr">
        <is>
          <t>Shareable</t>
        </is>
      </c>
      <c r="C16" s="8" t="n">
        <v>2</v>
      </c>
    </row>
    <row r="17">
      <c r="A17" s="8" t="inlineStr">
        <is>
          <t>Confidentiality</t>
        </is>
      </c>
      <c r="B17" s="8" t="inlineStr">
        <is>
          <t>Private</t>
        </is>
      </c>
      <c r="C17" s="8" t="n">
        <v>3</v>
      </c>
    </row>
    <row r="18">
      <c r="A18" s="8" t="inlineStr">
        <is>
          <t>Confidentiality</t>
        </is>
      </c>
      <c r="B18" s="8" t="inlineStr">
        <is>
          <t>Confidential</t>
        </is>
      </c>
      <c r="C18" s="8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2026-06-20T03:59:26Z</dcterms:created>
  <dcterms:modified xsi:type="dcterms:W3CDTF">2026-06-20T03:59:34Z</dcterms:modified>
</cp:coreProperties>
</file>