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.viana\OneDrive - Accenture\Oi\NBA\Transformação Planilha de Produtos\"/>
    </mc:Choice>
  </mc:AlternateContent>
  <bookViews>
    <workbookView xWindow="0" yWindow="0" windowWidth="20490" windowHeight="7530"/>
  </bookViews>
  <sheets>
    <sheet name="3PRes Com Fidelidade" sheetId="1" r:id="rId1"/>
    <sheet name="Erro" sheetId="14" r:id="rId2"/>
    <sheet name="3PRes Sem Fidelidade" sheetId="2" r:id="rId3"/>
  </sheets>
  <functionGroups builtInGroupCount="18"/>
  <externalReferences>
    <externalReference r:id="rId4"/>
  </externalReferences>
  <definedNames>
    <definedName name="validValues">[1]Settings!$A$1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6" i="2" l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5" i="2"/>
</calcChain>
</file>

<file path=xl/sharedStrings.xml><?xml version="1.0" encoding="utf-8"?>
<sst xmlns="http://schemas.openxmlformats.org/spreadsheetml/2006/main" count="9032" uniqueCount="635">
  <si>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</si>
  <si>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</si>
  <si>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</si>
  <si>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</si>
  <si>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</si>
  <si>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</si>
  <si>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</si>
  <si>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</si>
  <si>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</si>
  <si>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</si>
  <si>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</si>
  <si>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</si>
  <si>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FranquiaVCLD</t>
  </si>
  <si>
    <t>Alavanca</t>
  </si>
  <si>
    <t>Return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</si>
  <si>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</si>
  <si>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</si>
  <si>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</si>
  <si>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</si>
  <si>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</si>
  <si>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</si>
  <si>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</si>
  <si>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</si>
  <si>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</si>
  <si>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</si>
  <si>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.PreSelecao_ConteudoOnline</t>
  </si>
  <si>
    <t>PrecoConteudoOnlineFidel</t>
  </si>
  <si>
    <t>PrecoConteudoOnlineSemFidel</t>
  </si>
  <si>
    <t>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</si>
  <si>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</si>
  <si>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</si>
  <si>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</si>
  <si>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</si>
  <si>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</si>
  <si>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</si>
  <si>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</si>
  <si>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</si>
  <si>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</si>
  <si>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</si>
  <si>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</si>
  <si>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</si>
  <si>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</si>
  <si>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</si>
  <si>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</si>
  <si>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</si>
  <si>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</si>
  <si>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</si>
  <si>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</si>
  <si>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</si>
  <si>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</si>
  <si>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</si>
  <si>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</si>
  <si>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</si>
  <si>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</si>
  <si>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</si>
  <si>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</si>
  <si>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</si>
  <si>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</si>
  <si>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</si>
  <si>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</si>
  <si>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</si>
  <si>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</si>
  <si>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</si>
  <si>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</si>
  <si>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</si>
  <si>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</si>
  <si>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</si>
  <si>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</si>
  <si>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</si>
  <si>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</si>
  <si>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</si>
  <si>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.CodigoPlanoConteudoOnline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</si>
  <si>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</si>
  <si>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</si>
  <si>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</si>
  <si>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</si>
  <si>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</si>
  <si>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</si>
  <si>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</si>
  <si>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</si>
  <si>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</si>
  <si>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</si>
  <si>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</si>
  <si>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</si>
  <si>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</si>
  <si>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</si>
  <si>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</si>
  <si>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</si>
  <si>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</si>
  <si>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</si>
  <si>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</si>
  <si>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</si>
  <si>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</si>
  <si>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</si>
  <si>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</si>
  <si>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PreSelecao_ConteudoOnlineSemFidel</t>
  </si>
  <si>
    <t>PlanoBundleOferta</t>
  </si>
  <si>
    <t>OfertacomDVR</t>
  </si>
  <si>
    <t>MesesFidel</t>
  </si>
  <si>
    <t>.PrecoTotalDoOiTotalSemFidel</t>
  </si>
  <si>
    <t>.PrecoMovelVozSemFidel</t>
  </si>
  <si>
    <t>.PrecoMovelDadosTitularSemFidel</t>
  </si>
  <si>
    <t>.PrecoPlanoFixoSemFidel</t>
  </si>
  <si>
    <t>.PrecoFixoLDSemFidel</t>
  </si>
  <si>
    <t>.PrecoFixoVCSemFidel</t>
  </si>
  <si>
    <t>.PrecoPlanoTVSemFidel</t>
  </si>
  <si>
    <t>.PrecoPlanoVeloxSemSVASemFidel</t>
  </si>
  <si>
    <t>.PrecoPlanoVeloxComSVASemFidel</t>
  </si>
  <si>
    <t>.PrecoSVAVeloxSemFidel</t>
  </si>
  <si>
    <t>.PreSelecao_ConteudoOnlineSemFidel</t>
  </si>
  <si>
    <t>.CodigoCampanhaVozSemLDSemVCSemFidel</t>
  </si>
  <si>
    <t>.CodigoCampanhaVozSemLDComVCSemFidel</t>
  </si>
  <si>
    <t>.CodigoCampanhaVozComLDSemVCSemFidel</t>
  </si>
  <si>
    <t>.CodigoCampanhaVozComLDComVCSemFidel</t>
  </si>
  <si>
    <t>.CodigoOfertaVozSemLDSemVCSemFidel</t>
  </si>
  <si>
    <t>.CodigoOfertaVozSemLDComVCSemFidel</t>
  </si>
  <si>
    <t>.CodigoOfertaVozComLDSemVCSemFidel</t>
  </si>
  <si>
    <t>.CodigoOfertaVozComLDComVCSemFidel</t>
  </si>
  <si>
    <t>"Fixo Ilimitado"</t>
  </si>
  <si>
    <t>"TV Mix Cinema HD"</t>
  </si>
  <si>
    <t>"BLM 10gb"</t>
  </si>
  <si>
    <t>"LD Ilimitado"</t>
  </si>
  <si>
    <t>"RetencaoOT"</t>
  </si>
  <si>
    <t>OT_PAI17_NFID_RES_TV3_INTERM_MIXFILMES_BL2</t>
  </si>
  <si>
    <t>"oi total fixo + banda larga + tv 3"</t>
  </si>
  <si>
    <t>"Migracao"</t>
  </si>
  <si>
    <t>"Sem Ilimitado"</t>
  </si>
  <si>
    <t>"VC Ilimitado"</t>
  </si>
  <si>
    <t>OT_PAI17_NFID_RES_TV3_INTERM_MIXFILMES_BL2_VC</t>
  </si>
  <si>
    <t>"VC LD Ilimitado"</t>
  </si>
  <si>
    <t>"TV Mix HBOMAX HD"</t>
  </si>
  <si>
    <t>"TV Mix HD"</t>
  </si>
  <si>
    <t>OT_PAI17_NFID_RES_TV2_INTERM_MIX_BL2</t>
  </si>
  <si>
    <t>"oi total fixo + banda larga + tv 2"</t>
  </si>
  <si>
    <t>OT_PAI17_NFID_RES_TV2_INTERM_MIX_BL2_VC</t>
  </si>
  <si>
    <t>"TV Mix Telecine HD"</t>
  </si>
  <si>
    <t>"TV Start HD"</t>
  </si>
  <si>
    <t>OT_PAI17_NFID_RES_TV1_BASICO_START_BL2</t>
  </si>
  <si>
    <t>"oi total fixo + banda larga + tv 1"</t>
  </si>
  <si>
    <t>OT_PAI17_NFID_RES_TV1_BASICO_START_BL2_VC</t>
  </si>
  <si>
    <t>"TV Total HBOMAX HD"</t>
  </si>
  <si>
    <t>OT_PAI17_NFID_RES_TV3_AVAN_TOTAL-HBO_BL2</t>
  </si>
  <si>
    <t>OT_PAI17_NFID_RES_TV3_AVAN_TOTAL-HBO_BL2_VC</t>
  </si>
  <si>
    <t>"TV Total Cinema HD"</t>
  </si>
  <si>
    <t>OT_PAI17_NFID_RES_TV3_TOP_TOTALCINEMA-DVR_BL2</t>
  </si>
  <si>
    <t>OT_PAI17_NFID_RES_TV3_TOP_TOTALCINEMA-DVR_BL2_VC</t>
  </si>
  <si>
    <t>"VX 35mb"</t>
  </si>
  <si>
    <t>"Intermediario"</t>
  </si>
  <si>
    <t>OT_PAI17_NFID_RES_TV3_INTERM_MIXFILMES_BL5</t>
  </si>
  <si>
    <t>OT_PAI17_NFID_RES_TV3_INTERM_MIXFILMES_BL5_VC</t>
  </si>
  <si>
    <t>OT_PAI17_NFID_RES_TV2_INTERM_MIX_BL5</t>
  </si>
  <si>
    <t>OT_PAI17_NFID_RES_TV2_INTERM_MIX_BL5_VC</t>
  </si>
  <si>
    <t>OT_PAI17_NFID_RES_TV3_AVAN_TOTAL-HBO_BL5</t>
  </si>
  <si>
    <t>OT_PAI17_NFID_RES_TV3_AVAN_TOTAL-HBO_BL5_VC</t>
  </si>
  <si>
    <t>"Top"</t>
  </si>
  <si>
    <t>OT_PAI17_NFID_RES_TV3_TOP_TOTALCINEMA-DVR_BL5</t>
  </si>
  <si>
    <t>OT_PAI17_NFID_RES_TV3_TOP_TOTALCINEMA-DVR_BL5_VC</t>
  </si>
  <si>
    <t>"VX Até 15mb"</t>
  </si>
  <si>
    <t>"Basico"</t>
  </si>
  <si>
    <t>OT_PAI17_NFID_RES_TV1_BASICO_START_BL5</t>
  </si>
  <si>
    <t>OT_PAI17_NFID_RES_TV1_BASICO_START_BL5_VC</t>
  </si>
  <si>
    <t>"VX Até 25mb"</t>
  </si>
  <si>
    <t>"VX Até 2mb"</t>
  </si>
  <si>
    <t>else if</t>
  </si>
  <si>
    <t/>
  </si>
  <si>
    <t>FALSE</t>
  </si>
  <si>
    <t>TRUE</t>
  </si>
  <si>
    <t>"Aquisicao"</t>
  </si>
  <si>
    <t>if</t>
  </si>
  <si>
    <t>"BLM 10gb"False"TV Mix Cinema HD""LD Ilimitado""Fixo Ilimitado""RetencaoOT"</t>
  </si>
  <si>
    <t>"BLM 10gb"False"TV Mix Cinema HD""Sem Ilimitado""Fixo Ilimitado""RetencaoOT"</t>
  </si>
  <si>
    <t>"BLM 10gb"False"TV Mix Cinema HD""VC Ilimitado""Fixo Ilimitado""RetencaoOT"</t>
  </si>
  <si>
    <t>"BLM 10gb"False"TV Mix Cinema HD""VC LD Ilimitado""Fixo Ilimitado""RetencaoOT"</t>
  </si>
  <si>
    <t>"BLM 10gb"False"TV Mix HBOMAX HD""LD Ilimitado""Fixo Ilimitado""RetencaoOT"</t>
  </si>
  <si>
    <t>"BLM 10gb"False"TV Mix HBOMAX HD""Sem Ilimitado""Fixo Ilimitado""RetencaoOT"</t>
  </si>
  <si>
    <t>"BLM 10gb"False"TV Mix HBOMAX HD""VC Ilimitado""Fixo Ilimitado""RetencaoOT"</t>
  </si>
  <si>
    <t>"BLM 10gb"False"TV Mix HBOMAX HD""VC LD Ilimitado""Fixo Ilimitado""RetencaoOT"</t>
  </si>
  <si>
    <t>"BLM 10gb"False"TV Mix HD""LD Ilimitado""Fixo Ilimitado""RetencaoOT"</t>
  </si>
  <si>
    <t>"BLM 10gb"False"TV Mix HD""Sem Ilimitado""Fixo Ilimitado""RetencaoOT"</t>
  </si>
  <si>
    <t>"BLM 10gb"False"TV Mix HD""VC Ilimitado""Fixo Ilimitado""RetencaoOT"</t>
  </si>
  <si>
    <t>"BLM 10gb"False"TV Mix HD""VC LD Ilimitado""Fixo Ilimitado""RetencaoOT"</t>
  </si>
  <si>
    <t>"BLM 10gb"False"TV Mix Telecine HD""LD Ilimitado""Fixo Ilimitado""RetencaoOT"</t>
  </si>
  <si>
    <t>"BLM 10gb"False"TV Mix Telecine HD""Sem Ilimitado""Fixo Ilimitado""RetencaoOT"</t>
  </si>
  <si>
    <t>"BLM 10gb"False"TV Mix Telecine HD""VC Ilimitado""Fixo Ilimitado""RetencaoOT"</t>
  </si>
  <si>
    <t>"BLM 10gb"False"TV Mix Telecine HD""VC LD Ilimitado""Fixo Ilimitado""RetencaoOT"</t>
  </si>
  <si>
    <t>"BLM 10gb"False"TV Start HD""LD Ilimitado""Fixo Ilimitado""RetencaoOT"</t>
  </si>
  <si>
    <t>"BLM 10gb"False"TV Start HD""Sem Ilimitado""Fixo Ilimitado""RetencaoOT"</t>
  </si>
  <si>
    <t>"BLM 10gb"False"TV Start HD""VC Ilimitado""Fixo Ilimitado""RetencaoOT"</t>
  </si>
  <si>
    <t>"BLM 10gb"False"TV Start HD""VC LD Ilimitado""Fixo Ilimitado""RetencaoOT"</t>
  </si>
  <si>
    <t>"BLM 10gb"False"TV Total HBOMAX HD""LD Ilimitado""Fixo Ilimitado""RetencaoOT"</t>
  </si>
  <si>
    <t>"BLM 10gb"False"TV Total HBOMAX HD""Sem Ilimitado""Fixo Ilimitado""RetencaoOT"</t>
  </si>
  <si>
    <t>"BLM 10gb"False"TV Total HBOMAX HD""VC Ilimitado""Fixo Ilimitado""RetencaoOT"</t>
  </si>
  <si>
    <t>"BLM 10gb"False"TV Total HBOMAX HD""VC LD Ilimitado""Fixo Ilimitado""RetencaoOT"</t>
  </si>
  <si>
    <t>"BLM 10gb"True"TV Mix Cinema HD""LD Ilimitado""Fixo Ilimitado""RetencaoOT"</t>
  </si>
  <si>
    <t>"BLM 10gb"True"TV Mix Cinema HD""Sem Ilimitado""Fixo Ilimitado""RetencaoOT"</t>
  </si>
  <si>
    <t>"BLM 10gb"True"TV Mix Cinema HD""VC Ilimitado""Fixo Ilimitado""RetencaoOT"</t>
  </si>
  <si>
    <t>"BLM 10gb"True"TV Mix Cinema HD""VC LD Ilimitado""Fixo Ilimitado""RetencaoOT"</t>
  </si>
  <si>
    <t>"BLM 10gb"True"TV Mix HBOMAX HD""LD Ilimitado""Fixo Ilimitado""RetencaoOT"</t>
  </si>
  <si>
    <t>"BLM 10gb"True"TV Mix HBOMAX HD""Sem Ilimitado""Fixo Ilimitado""RetencaoOT"</t>
  </si>
  <si>
    <t>"BLM 10gb"True"TV Mix HBOMAX HD""VC Ilimitado""Fixo Ilimitado""RetencaoOT"</t>
  </si>
  <si>
    <t>"BLM 10gb"True"TV Mix HBOMAX HD""VC LD Ilimitado""Fixo Ilimitado""RetencaoOT"</t>
  </si>
  <si>
    <t>"BLM 10gb"True"TV Mix Telecine HD""LD Ilimitado""Fixo Ilimitado""RetencaoOT"</t>
  </si>
  <si>
    <t>"BLM 10gb"True"TV Mix Telecine HD""Sem Ilimitado""Fixo Ilimitado""RetencaoOT"</t>
  </si>
  <si>
    <t>"BLM 10gb"True"TV Mix Telecine HD""VC Ilimitado""Fixo Ilimitado""RetencaoOT"</t>
  </si>
  <si>
    <t>"BLM 10gb"True"TV Mix Telecine HD""VC LD Ilimitado""Fixo Ilimitado""RetencaoOT"</t>
  </si>
  <si>
    <t>"BLM 10gb"True"TV Total Cinema HD""LD Ilimitado""Fixo Ilimitado""RetencaoOT"</t>
  </si>
  <si>
    <t>"BLM 10gb"True"TV Total Cinema HD""Sem Ilimitado""Fixo Ilimitado""RetencaoOT"</t>
  </si>
  <si>
    <t>"BLM 10gb"True"TV Total Cinema HD""VC Ilimitado""Fixo Ilimitado""RetencaoOT"</t>
  </si>
  <si>
    <t>"BLM 10gb"True"TV Total Cinema HD""VC LD Ilimitado""Fixo Ilimitado""RetencaoOT"</t>
  </si>
  <si>
    <t>"BLM 10gb"True"TV Total HBOMAX HD""LD Ilimitado""Fixo Ilimitado""RetencaoOT"</t>
  </si>
  <si>
    <t>"BLM 10gb"True"TV Total HBOMAX HD""Sem Ilimitado""Fixo Ilimitado""RetencaoOT"</t>
  </si>
  <si>
    <t>"BLM 10gb"True"TV Total HBOMAX HD""VC Ilimitado""Fixo Ilimitado""RetencaoOT"</t>
  </si>
  <si>
    <t>"BLM 10gb"True"TV Total HBOMAX HD""VC LD Ilimitado""Fixo Ilimitado""RetencaoOT"</t>
  </si>
  <si>
    <t>"VX 35mb"False"TV Mix Cinema HD""LD Ilimitado""Fixo Ilimitado""RetencaoOT"</t>
  </si>
  <si>
    <t>"VX 35mb"False"TV Mix Cinema HD""Sem Ilimitado""Fixo Ilimitado""RetencaoOT"</t>
  </si>
  <si>
    <t>"VX 35mb"False"TV Mix Cinema HD""VC Ilimitado""Fixo Ilimitado""RetencaoOT"</t>
  </si>
  <si>
    <t>"VX 35mb"False"TV Mix Cinema HD""VC LD Ilimitado""Fixo Ilimitado""RetencaoOT"</t>
  </si>
  <si>
    <t>"VX 35mb"False"TV Mix HBOMAX HD""LD Ilimitado""Fixo Ilimitado""RetencaoOT"</t>
  </si>
  <si>
    <t>"VX 35mb"False"TV Mix HBOMAX HD""Sem Ilimitado""Fixo Ilimitado""RetencaoOT"</t>
  </si>
  <si>
    <t>"VX 35mb"False"TV Mix HBOMAX HD""VC Ilimitado""Fixo Ilimitado""RetencaoOT"</t>
  </si>
  <si>
    <t>"VX 35mb"False"TV Mix HBOMAX HD""VC LD Ilimitado""Fixo Ilimitado""RetencaoOT"</t>
  </si>
  <si>
    <t>"VX 35mb"False"TV Mix HD""LD Ilimitado""Fixo Ilimitado""RetencaoOT"</t>
  </si>
  <si>
    <t>"VX 35mb"False"TV Mix HD""Sem Ilimitado""Fixo Ilimitado""RetencaoOT"</t>
  </si>
  <si>
    <t>"VX 35mb"False"TV Mix HD""VC Ilimitado""Fixo Ilimitado""RetencaoOT"</t>
  </si>
  <si>
    <t>"VX 35mb"False"TV Mix HD""VC LD Ilimitado""Fixo Ilimitado""RetencaoOT"</t>
  </si>
  <si>
    <t>"VX 35mb"False"TV Mix Telecine HD""LD Ilimitado""Fixo Ilimitado""RetencaoOT"</t>
  </si>
  <si>
    <t>"VX 35mb"False"TV Mix Telecine HD""Sem Ilimitado""Fixo Ilimitado""RetencaoOT"</t>
  </si>
  <si>
    <t>"VX 35mb"False"TV Mix Telecine HD""VC Ilimitado""Fixo Ilimitado""RetencaoOT"</t>
  </si>
  <si>
    <t>"VX 35mb"False"TV Mix Telecine HD""VC LD Ilimitado""Fixo Ilimitado""RetencaoOT"</t>
  </si>
  <si>
    <t>"VX 35mb"False"TV Total HBOMAX HD""LD Ilimitado""Fixo Ilimitado""RetencaoOT"</t>
  </si>
  <si>
    <t>"VX 35mb"False"TV Total HBOMAX HD""Sem Ilimitado""Fixo Ilimitado""RetencaoOT"</t>
  </si>
  <si>
    <t>"VX 35mb"False"TV Total HBOMAX HD""VC Ilimitado""Fixo Ilimitado""RetencaoOT"</t>
  </si>
  <si>
    <t>"VX 35mb"False"TV Total HBOMAX HD""VC LD Ilimitado""Fixo Ilimitado""RetencaoOT"</t>
  </si>
  <si>
    <t>"VX 35mb"True"TV Mix Cinema HD""LD Ilimitado""Fixo Ilimitado""RetencaoOT"</t>
  </si>
  <si>
    <t>"VX 35mb"True"TV Mix Cinema HD""Sem Ilimitado""Fixo Ilimitado""RetencaoOT"</t>
  </si>
  <si>
    <t>"VX 35mb"True"TV Mix Cinema HD""VC Ilimitado""Fixo Ilimitado""RetencaoOT"</t>
  </si>
  <si>
    <t>"VX 35mb"True"TV Mix Cinema HD""VC LD Ilimitado""Fixo Ilimitado""RetencaoOT"</t>
  </si>
  <si>
    <t>"VX 35mb"True"TV Mix HBOMAX HD""LD Ilimitado""Fixo Ilimitado""RetencaoOT"</t>
  </si>
  <si>
    <t>"VX 35mb"True"TV Mix HBOMAX HD""Sem Ilimitado""Fixo Ilimitado""RetencaoOT"</t>
  </si>
  <si>
    <t>"VX 35mb"True"TV Mix HBOMAX HD""VC Ilimitado""Fixo Ilimitado""RetencaoOT"</t>
  </si>
  <si>
    <t>"VX 35mb"True"TV Mix HBOMAX HD""VC LD Ilimitado""Fixo Ilimitado""RetencaoOT"</t>
  </si>
  <si>
    <t>"VX 35mb"True"TV Mix Telecine HD""LD Ilimitado""Fixo Ilimitado""RetencaoOT"</t>
  </si>
  <si>
    <t>"VX 35mb"True"TV Mix Telecine HD""Sem Ilimitado""Fixo Ilimitado""RetencaoOT"</t>
  </si>
  <si>
    <t>"VX 35mb"True"TV Mix Telecine HD""VC Ilimitado""Fixo Ilimitado""RetencaoOT"</t>
  </si>
  <si>
    <t>"VX 35mb"True"TV Mix Telecine HD""VC LD Ilimitado""Fixo Ilimitado""RetencaoOT"</t>
  </si>
  <si>
    <t>"VX 35mb"True"TV Total Cinema HD""LD Ilimitado""Fixo Ilimitado""RetencaoOT"</t>
  </si>
  <si>
    <t>"VX 35mb"True"TV Total Cinema HD""Sem Ilimitado""Fixo Ilimitado""RetencaoOT"</t>
  </si>
  <si>
    <t>"VX 35mb"True"TV Total Cinema HD""VC Ilimitado""Fixo Ilimitado""RetencaoOT"</t>
  </si>
  <si>
    <t>"VX 35mb"True"TV Total Cinema HD""VC LD Ilimitado""Fixo Ilimitado""RetencaoOT"</t>
  </si>
  <si>
    <t>"VX 35mb"True"TV Total HBOMAX HD""LD Ilimitado""Fixo Ilimitado""RetencaoOT"</t>
  </si>
  <si>
    <t>"VX 35mb"True"TV Total HBOMAX HD""Sem Ilimitado""Fixo Ilimitado""RetencaoOT"</t>
  </si>
  <si>
    <t>"VX 35mb"True"TV Total HBOMAX HD""VC Ilimitado""Fixo Ilimitado""RetencaoOT"</t>
  </si>
  <si>
    <t>"VX 35mb"True"TV Total HBOMAX HD""VC LD Ilimitado""Fixo Ilimitado""RetencaoOT"</t>
  </si>
  <si>
    <t>"VX Até 15mb"False"TV Mix Cinema HD""LD Ilimitado""Fixo Ilimitado""RetencaoOT"</t>
  </si>
  <si>
    <t>"VX Até 15mb"False"TV Mix Cinema HD""Sem Ilimitado""Fixo Ilimitado""RetencaoOT"</t>
  </si>
  <si>
    <t>"VX Até 15mb"False"TV Mix Cinema HD""VC Ilimitado""Fixo Ilimitado""RetencaoOT"</t>
  </si>
  <si>
    <t>"VX Até 15mb"False"TV Mix Cinema HD""VC LD Ilimitado""Fixo Ilimitado""RetencaoOT"</t>
  </si>
  <si>
    <t>"VX Até 15mb"False"TV Mix HBOMAX HD""LD Ilimitado""Fixo Ilimitado""RetencaoOT"</t>
  </si>
  <si>
    <t>"VX Até 15mb"False"TV Mix HBOMAX HD""Sem Ilimitado""Fixo Ilimitado""RetencaoOT"</t>
  </si>
  <si>
    <t>"VX Até 15mb"False"TV Mix HBOMAX HD""VC Ilimitado""Fixo Ilimitado""RetencaoOT"</t>
  </si>
  <si>
    <t>"VX Até 15mb"False"TV Mix HBOMAX HD""VC LD Ilimitado""Fixo Ilimitado""RetencaoOT"</t>
  </si>
  <si>
    <t>"VX Até 15mb"False"TV Mix HD""LD Ilimitado""Fixo Ilimitado""RetencaoOT"</t>
  </si>
  <si>
    <t>"VX Até 15mb"False"TV Mix HD""Sem Ilimitado""Fixo Ilimitado""RetencaoOT"</t>
  </si>
  <si>
    <t>"VX Até 15mb"False"TV Mix HD""VC Ilimitado""Fixo Ilimitado""RetencaoOT"</t>
  </si>
  <si>
    <t>"VX Até 15mb"False"TV Mix HD""VC LD Ilimitado""Fixo Ilimitado""RetencaoOT"</t>
  </si>
  <si>
    <t>"VX Até 15mb"False"TV Mix Telecine HD""LD Ilimitado""Fixo Ilimitado""RetencaoOT"</t>
  </si>
  <si>
    <t>"VX Até 15mb"False"TV Mix Telecine HD""Sem Ilimitado""Fixo Ilimitado""RetencaoOT"</t>
  </si>
  <si>
    <t>"VX Até 15mb"False"TV Mix Telecine HD""VC Ilimitado""Fixo Ilimitado""RetencaoOT"</t>
  </si>
  <si>
    <t>"VX Até 15mb"False"TV Mix Telecine HD""VC LD Ilimitado""Fixo Ilimitado""RetencaoOT"</t>
  </si>
  <si>
    <t>"VX Até 15mb"False"TV Start HD""LD Ilimitado""Fixo Ilimitado""RetencaoOT"</t>
  </si>
  <si>
    <t>"VX Até 15mb"False"TV Start HD""Sem Ilimitado""Fixo Ilimitado""RetencaoOT"</t>
  </si>
  <si>
    <t>"VX Até 15mb"False"TV Start HD""VC Ilimitado""Fixo Ilimitado""RetencaoOT"</t>
  </si>
  <si>
    <t>"VX Até 15mb"False"TV Start HD""VC LD Ilimitado""Fixo Ilimitado""RetencaoOT"</t>
  </si>
  <si>
    <t>"VX Até 15mb"False"TV Total HBOMAX HD""LD Ilimitado""Fixo Ilimitado""RetencaoOT"</t>
  </si>
  <si>
    <t>"VX Até 15mb"False"TV Total HBOMAX HD""Sem Ilimitado""Fixo Ilimitado""RetencaoOT"</t>
  </si>
  <si>
    <t>"VX Até 15mb"False"TV Total HBOMAX HD""VC Ilimitado""Fixo Ilimitado""RetencaoOT"</t>
  </si>
  <si>
    <t>"VX Até 15mb"False"TV Total HBOMAX HD""VC LD Ilimitado""Fixo Ilimitado""RetencaoOT"</t>
  </si>
  <si>
    <t>"VX Até 15mb"True"TV Mix Cinema HD""LD Ilimitado""Fixo Ilimitado""RetencaoOT"</t>
  </si>
  <si>
    <t>"VX Até 15mb"True"TV Mix Cinema HD""Sem Ilimitado""Fixo Ilimitado""RetencaoOT"</t>
  </si>
  <si>
    <t>"VX Até 15mb"True"TV Mix Cinema HD""VC Ilimitado""Fixo Ilimitado""RetencaoOT"</t>
  </si>
  <si>
    <t>"VX Até 15mb"True"TV Mix Cinema HD""VC LD Ilimitado""Fixo Ilimitado""RetencaoOT"</t>
  </si>
  <si>
    <t>"VX Até 15mb"True"TV Mix HBOMAX HD""LD Ilimitado""Fixo Ilimitado""RetencaoOT"</t>
  </si>
  <si>
    <t>"VX Até 15mb"True"TV Mix HBOMAX HD""Sem Ilimitado""Fixo Ilimitado""RetencaoOT"</t>
  </si>
  <si>
    <t>"VX Até 15mb"True"TV Mix HBOMAX HD""VC Ilimitado""Fixo Ilimitado""RetencaoOT"</t>
  </si>
  <si>
    <t>"VX Até 15mb"True"TV Mix HBOMAX HD""VC LD Ilimitado""Fixo Ilimitado""RetencaoOT"</t>
  </si>
  <si>
    <t>"VX Até 15mb"True"TV Mix Telecine HD""LD Ilimitado""Fixo Ilimitado""RetencaoOT"</t>
  </si>
  <si>
    <t>"VX Até 15mb"True"TV Mix Telecine HD""Sem Ilimitado""Fixo Ilimitado""RetencaoOT"</t>
  </si>
  <si>
    <t>"VX Até 15mb"True"TV Mix Telecine HD""VC Ilimitado""Fixo Ilimitado""RetencaoOT"</t>
  </si>
  <si>
    <t>"VX Até 15mb"True"TV Mix Telecine HD""VC LD Ilimitado""Fixo Ilimitado""RetencaoOT"</t>
  </si>
  <si>
    <t>"VX Até 15mb"True"TV Total Cinema HD""LD Ilimitado""Fixo Ilimitado""RetencaoOT"</t>
  </si>
  <si>
    <t>"VX Até 15mb"True"TV Total Cinema HD""Sem Ilimitado""Fixo Ilimitado""RetencaoOT"</t>
  </si>
  <si>
    <t>"VX Até 15mb"True"TV Total Cinema HD""VC Ilimitado""Fixo Ilimitado""RetencaoOT"</t>
  </si>
  <si>
    <t>"VX Até 15mb"True"TV Total Cinema HD""VC LD Ilimitado""Fixo Ilimitado""RetencaoOT"</t>
  </si>
  <si>
    <t>"VX Até 15mb"True"TV Total HBOMAX HD""LD Ilimitado""Fixo Ilimitado""RetencaoOT"</t>
  </si>
  <si>
    <t>"VX Até 15mb"True"TV Total HBOMAX HD""Sem Ilimitado""Fixo Ilimitado""RetencaoOT"</t>
  </si>
  <si>
    <t>"VX Até 15mb"True"TV Total HBOMAX HD""VC Ilimitado""Fixo Ilimitado""RetencaoOT"</t>
  </si>
  <si>
    <t>"VX Até 15mb"True"TV Total HBOMAX HD""VC LD Ilimitado""Fixo Ilimitado""RetencaoOT"</t>
  </si>
  <si>
    <t>"VX Até 25mb"False"TV Mix Cinema HD""LD Ilimitado""Fixo Ilimitado""RetencaoOT"</t>
  </si>
  <si>
    <t>"VX Até 25mb"False"TV Mix Cinema HD""Sem Ilimitado""Fixo Ilimitado""RetencaoOT"</t>
  </si>
  <si>
    <t>"VX Até 25mb"False"TV Mix Cinema HD""VC Ilimitado""Fixo Ilimitado""RetencaoOT"</t>
  </si>
  <si>
    <t>"VX Até 25mb"False"TV Mix Cinema HD""VC LD Ilimitado""Fixo Ilimitado""RetencaoOT"</t>
  </si>
  <si>
    <t>"VX Até 25mb"False"TV Mix HBOMAX HD""LD Ilimitado""Fixo Ilimitado""RetencaoOT"</t>
  </si>
  <si>
    <t>"VX Até 25mb"False"TV Mix HBOMAX HD""Sem Ilimitado""Fixo Ilimitado""RetencaoOT"</t>
  </si>
  <si>
    <t>"VX Até 25mb"False"TV Mix HBOMAX HD""VC Ilimitado""Fixo Ilimitado""RetencaoOT"</t>
  </si>
  <si>
    <t>"VX Até 25mb"False"TV Mix HBOMAX HD""VC LD Ilimitado""Fixo Ilimitado""RetencaoOT"</t>
  </si>
  <si>
    <t>"VX Até 25mb"False"TV Mix HD""LD Ilimitado""Fixo Ilimitado""RetencaoOT"</t>
  </si>
  <si>
    <t>"VX Até 25mb"False"TV Mix HD""Sem Ilimitado""Fixo Ilimitado""RetencaoOT"</t>
  </si>
  <si>
    <t>"VX Até 25mb"False"TV Mix HD""VC Ilimitado""Fixo Ilimitado""RetencaoOT"</t>
  </si>
  <si>
    <t>"VX Até 25mb"False"TV Mix HD""VC LD Ilimitado""Fixo Ilimitado""RetencaoOT"</t>
  </si>
  <si>
    <t>"VX Até 25mb"False"TV Mix Telecine HD""LD Ilimitado""Fixo Ilimitado""RetencaoOT"</t>
  </si>
  <si>
    <t>"VX Até 25mb"False"TV Mix Telecine HD""Sem Ilimitado""Fixo Ilimitado""RetencaoOT"</t>
  </si>
  <si>
    <t>"VX Até 25mb"False"TV Mix Telecine HD""VC Ilimitado""Fixo Ilimitado""RetencaoOT"</t>
  </si>
  <si>
    <t>"VX Até 25mb"False"TV Mix Telecine HD""VC LD Ilimitado""Fixo Ilimitado""RetencaoOT"</t>
  </si>
  <si>
    <t>"VX Até 25mb"False"TV Total HBOMAX HD""LD Ilimitado""Fixo Ilimitado""RetencaoOT"</t>
  </si>
  <si>
    <t>"VX Até 25mb"False"TV Total HBOMAX HD""Sem Ilimitado""Fixo Ilimitado""RetencaoOT"</t>
  </si>
  <si>
    <t>"VX Até 25mb"False"TV Total HBOMAX HD""VC Ilimitado""Fixo Ilimitado""RetencaoOT"</t>
  </si>
  <si>
    <t>"VX Até 25mb"False"TV Total HBOMAX HD""VC LD Ilimitado""Fixo Ilimitado""RetencaoOT"</t>
  </si>
  <si>
    <t>"VX Até 25mb"True"TV Mix Cinema HD""LD Ilimitado""Fixo Ilimitado""RetencaoOT"</t>
  </si>
  <si>
    <t>"VX Até 25mb"True"TV Mix Cinema HD""Sem Ilimitado""Fixo Ilimitado""RetencaoOT"</t>
  </si>
  <si>
    <t>"VX Até 25mb"True"TV Mix Cinema HD""VC Ilimitado""Fixo Ilimitado""RetencaoOT"</t>
  </si>
  <si>
    <t>"VX Até 25mb"True"TV Mix Cinema HD""VC LD Ilimitado""Fixo Ilimitado""RetencaoOT"</t>
  </si>
  <si>
    <t>"VX Até 25mb"True"TV Mix HBOMAX HD""LD Ilimitado""Fixo Ilimitado""RetencaoOT"</t>
  </si>
  <si>
    <t>"VX Até 25mb"True"TV Mix HBOMAX HD""Sem Ilimitado""Fixo Ilimitado""RetencaoOT"</t>
  </si>
  <si>
    <t>"VX Até 25mb"True"TV Mix HBOMAX HD""VC Ilimitado""Fixo Ilimitado""RetencaoOT"</t>
  </si>
  <si>
    <t>"VX Até 25mb"True"TV Mix HBOMAX HD""VC LD Ilimitado""Fixo Ilimitado""RetencaoOT"</t>
  </si>
  <si>
    <t>"VX Até 25mb"True"TV Mix Telecine HD""LD Ilimitado""Fixo Ilimitado""RetencaoOT"</t>
  </si>
  <si>
    <t>"VX Até 25mb"True"TV Mix Telecine HD""Sem Ilimitado""Fixo Ilimitado""RetencaoOT"</t>
  </si>
  <si>
    <t>"VX Até 25mb"True"TV Mix Telecine HD""VC Ilimitado""Fixo Ilimitado""RetencaoOT"</t>
  </si>
  <si>
    <t>"VX Até 25mb"True"TV Mix Telecine HD""VC LD Ilimitado""Fixo Ilimitado""RetencaoOT"</t>
  </si>
  <si>
    <t>"VX Até 25mb"True"TV Total Cinema HD""LD Ilimitado""Fixo Ilimitado""RetencaoOT"</t>
  </si>
  <si>
    <t>"VX Até 25mb"True"TV Total Cinema HD""Sem Ilimitado""Fixo Ilimitado""RetencaoOT"</t>
  </si>
  <si>
    <t>"VX Até 25mb"True"TV Total Cinema HD""VC Ilimitado""Fixo Ilimitado""RetencaoOT"</t>
  </si>
  <si>
    <t>"VX Até 25mb"True"TV Total Cinema HD""VC LD Ilimitado""Fixo Ilimitado""RetencaoOT"</t>
  </si>
  <si>
    <t>"VX Até 25mb"True"TV Total HBOMAX HD""LD Ilimitado""Fixo Ilimitado""RetencaoOT"</t>
  </si>
  <si>
    <t>"VX Até 25mb"True"TV Total HBOMAX HD""Sem Ilimitado""Fixo Ilimitado""RetencaoOT"</t>
  </si>
  <si>
    <t>"VX Até 25mb"True"TV Total HBOMAX HD""VC Ilimitado""Fixo Ilimitado""RetencaoOT"</t>
  </si>
  <si>
    <t>"VX Até 25mb"True"TV Total HBOMAX HD""VC LD Ilimitado""Fixo Ilimitado""RetencaoOT"</t>
  </si>
  <si>
    <t>"VX Até 2mb"False"TV Mix Cinema HD""LD Ilimitado""Fixo Ilimitado""RetencaoOT"</t>
  </si>
  <si>
    <t>"VX Até 2mb"False"TV Mix Cinema HD""Sem Ilimitado""Fixo Ilimitado""RetencaoOT"</t>
  </si>
  <si>
    <t>"VX Até 2mb"False"TV Mix Cinema HD""VC Ilimitado""Fixo Ilimitado""RetencaoOT"</t>
  </si>
  <si>
    <t>"VX Até 2mb"False"TV Mix Cinema HD""VC LD Ilimitado""Fixo Ilimitado""RetencaoOT"</t>
  </si>
  <si>
    <t>"VX Até 2mb"False"TV Mix HBOMAX HD""LD Ilimitado""Fixo Ilimitado""RetencaoOT"</t>
  </si>
  <si>
    <t>"VX Até 2mb"False"TV Mix HBOMAX HD""Sem Ilimitado""Fixo Ilimitado""RetencaoOT"</t>
  </si>
  <si>
    <t>"VX Até 2mb"False"TV Mix HBOMAX HD""VC Ilimitado""Fixo Ilimitado""RetencaoOT"</t>
  </si>
  <si>
    <t>"VX Até 2mb"False"TV Mix HBOMAX HD""VC LD Ilimitado""Fixo Ilimitado""RetencaoOT"</t>
  </si>
  <si>
    <t>"VX Até 2mb"False"TV Mix HD""LD Ilimitado""Fixo Ilimitado""RetencaoOT"</t>
  </si>
  <si>
    <t>"VX Até 2mb"False"TV Mix HD""Sem Ilimitado""Fixo Ilimitado""RetencaoOT"</t>
  </si>
  <si>
    <t>"VX Até 2mb"False"TV Mix HD""VC Ilimitado""Fixo Ilimitado""RetencaoOT"</t>
  </si>
  <si>
    <t>"VX Até 2mb"False"TV Mix HD""VC LD Ilimitado""Fixo Ilimitado""RetencaoOT"</t>
  </si>
  <si>
    <t>"VX Até 2mb"False"TV Mix Telecine HD""LD Ilimitado""Fixo Ilimitado""RetencaoOT"</t>
  </si>
  <si>
    <t>"VX Até 2mb"False"TV Mix Telecine HD""Sem Ilimitado""Fixo Ilimitado""RetencaoOT"</t>
  </si>
  <si>
    <t>"VX Até 2mb"False"TV Mix Telecine HD""VC Ilimitado""Fixo Ilimitado""RetencaoOT"</t>
  </si>
  <si>
    <t>"VX Até 2mb"False"TV Mix Telecine HD""VC LD Ilimitado""Fixo Ilimitado""RetencaoOT"</t>
  </si>
  <si>
    <t>"VX Até 2mb"False"TV Start HD""LD Ilimitado""Fixo Ilimitado""RetencaoOT"</t>
  </si>
  <si>
    <t>"VX Até 2mb"False"TV Start HD""Sem Ilimitado""Fixo Ilimitado""RetencaoOT"</t>
  </si>
  <si>
    <t>"VX Até 2mb"False"TV Start HD""VC Ilimitado""Fixo Ilimitado""RetencaoOT"</t>
  </si>
  <si>
    <t>"VX Até 2mb"False"TV Start HD""VC LD Ilimitado""Fixo Ilimitado""RetencaoOT"</t>
  </si>
  <si>
    <t>"VX Até 2mb"False"TV Total HBOMAX HD""LD Ilimitado""Fixo Ilimitado""RetencaoOT"</t>
  </si>
  <si>
    <t>"VX Até 2mb"False"TV Total HBOMAX HD""Sem Ilimitado""Fixo Ilimitado""RetencaoOT"</t>
  </si>
  <si>
    <t>"VX Até 2mb"False"TV Total HBOMAX HD""VC Ilimitado""Fixo Ilimitado""RetencaoOT"</t>
  </si>
  <si>
    <t>"VX Até 2mb"False"TV Total HBOMAX HD""VC LD Ilimitado""Fixo Ilimitado""RetencaoOT"</t>
  </si>
  <si>
    <t>"VX Até 2mb"True"TV Mix Cinema HD""LD Ilimitado""Fixo Ilimitado""RetencaoOT"</t>
  </si>
  <si>
    <t>"VX Até 2mb"True"TV Mix Cinema HD""Sem Ilimitado""Fixo Ilimitado""RetencaoOT"</t>
  </si>
  <si>
    <t>"VX Até 2mb"True"TV Mix Cinema HD""VC Ilimitado""Fixo Ilimitado""RetencaoOT"</t>
  </si>
  <si>
    <t>"VX Até 2mb"True"TV Mix Cinema HD""VC LD Ilimitado""Fixo Ilimitado""RetencaoOT"</t>
  </si>
  <si>
    <t>"VX Até 2mb"True"TV Mix HBOMAX HD""LD Ilimitado""Fixo Ilimitado""RetencaoOT"</t>
  </si>
  <si>
    <t>"VX Até 2mb"True"TV Mix HBOMAX HD""Sem Ilimitado""Fixo Ilimitado""RetencaoOT"</t>
  </si>
  <si>
    <t>"VX Até 2mb"True"TV Mix HBOMAX HD""VC Ilimitado""Fixo Ilimitado""RetencaoOT"</t>
  </si>
  <si>
    <t>"VX Até 2mb"True"TV Mix HBOMAX HD""VC LD Ilimitado""Fixo Ilimitado""RetencaoOT"</t>
  </si>
  <si>
    <t>"VX Até 2mb"True"TV Mix Telecine HD""LD Ilimitado""Fixo Ilimitado""RetencaoOT"</t>
  </si>
  <si>
    <t>"VX Até 2mb"True"TV Mix Telecine HD""Sem Ilimitado""Fixo Ilimitado""RetencaoOT"</t>
  </si>
  <si>
    <t>"VX Até 2mb"True"TV Mix Telecine HD""VC Ilimitado""Fixo Ilimitado""RetencaoOT"</t>
  </si>
  <si>
    <t>"VX Até 2mb"True"TV Mix Telecine HD""VC LD Ilimitado""Fixo Ilimitado""RetencaoOT"</t>
  </si>
  <si>
    <t>"VX Até 2mb"True"TV Total Cinema HD""LD Ilimitado""Fixo Ilimitado""RetencaoOT"</t>
  </si>
  <si>
    <t>"VX Até 2mb"True"TV Total Cinema HD""Sem Ilimitado""Fixo Ilimitado""RetencaoOT"</t>
  </si>
  <si>
    <t>"VX Até 2mb"True"TV Total Cinema HD""VC Ilimitado""Fixo Ilimitado""RetencaoOT"</t>
  </si>
  <si>
    <t>"VX Até 2mb"True"TV Total Cinema HD""VC LD Ilimitado""Fixo Ilimitado""RetencaoOT"</t>
  </si>
  <si>
    <t>"VX Até 2mb"True"TV Total HBOMAX HD""LD Ilimitado""Fixo Ilimitado""RetencaoOT"</t>
  </si>
  <si>
    <t>"VX Até 2mb"True"TV Total HBOMAX HD""Sem Ilimitado""Fixo Ilimitado""RetencaoOT"</t>
  </si>
  <si>
    <t>"VX Até 2mb"True"TV Total HBOMAX HD""VC Ilimitado""Fixo Ilimitado""RetencaoOT"</t>
  </si>
  <si>
    <t>"VX Até 2mb"True"TV Total HBOMAX HD""VC LD Ilimitado""Fixo Ilimitado""RetencaoOT"</t>
  </si>
  <si>
    <t>"BLM 10gb"FALSE"TV Mix Cinema HD""LD Ilimitado""Fixo Ilimitado""RetencaoOT"</t>
  </si>
  <si>
    <t>"BLM 10gb"TRUE"TV Mix Cinema HD""LD Ilimitado""Fixo Ilimitado""RetencaoOT"</t>
  </si>
  <si>
    <t>"BLM 10gb"FALSE"TV Mix Cinema HD""Sem Ilimitado""Fixo Ilimitado""RetencaoOT"</t>
  </si>
  <si>
    <t>"BLM 10gb"TRUE"TV Mix Cinema HD""Sem Ilimitado""Fixo Ilimitado""RetencaoOT"</t>
  </si>
  <si>
    <t>"BLM 10gb"FALSE"TV Mix Cinema HD""VC Ilimitado""Fixo Ilimitado""RetencaoOT"</t>
  </si>
  <si>
    <t>"BLM 10gb"TRUE"TV Mix Cinema HD""VC Ilimitado""Fixo Ilimitado""RetencaoOT"</t>
  </si>
  <si>
    <t>"BLM 10gb"FALSE"TV Mix Cinema HD""VC LD Ilimitado""Fixo Ilimitado""RetencaoOT"</t>
  </si>
  <si>
    <t>"BLM 10gb"TRUE"TV Mix Cinema HD""VC LD Ilimitado""Fixo Ilimitado""RetencaoOT"</t>
  </si>
  <si>
    <t>"VX 35mb"FALSE"TV Mix Cinema HD""LD Ilimitado""Fixo Ilimitado""RetencaoOT"</t>
  </si>
  <si>
    <t>"VX 35mb"TRUE"TV Mix Cinema HD""LD Ilimitado""Fixo Ilimitado""RetencaoOT"</t>
  </si>
  <si>
    <t>"VX 35mb"FALSE"TV Mix Cinema HD""Sem Ilimitado""Fixo Ilimitado""RetencaoOT"</t>
  </si>
  <si>
    <t>"VX 35mb"TRUE"TV Mix Cinema HD""Sem Ilimitado""Fixo Ilimitado""RetencaoOT"</t>
  </si>
  <si>
    <t>"VX 35mb"FALSE"TV Mix Cinema HD""VC Ilimitado""Fixo Ilimitado""RetencaoOT"</t>
  </si>
  <si>
    <t>"VX 35mb"TRUE"TV Mix Cinema HD""VC Ilimitado""Fixo Ilimitado""RetencaoOT"</t>
  </si>
  <si>
    <t>"VX 35mb"FALSE"TV Mix Cinema HD""VC LD Ilimitado""Fixo Ilimitado""RetencaoOT"</t>
  </si>
  <si>
    <t>"VX 35mb"TRUE"TV Mix Cinema HD""VC LD Ilimitado""Fixo Ilimitado""RetencaoOT"</t>
  </si>
  <si>
    <t>"VX Até 15mb"FALSE"TV Mix Cinema HD""LD Ilimitado""Fixo Ilimitado""RetencaoOT"</t>
  </si>
  <si>
    <t>"VX Até 15mb"TRUE"TV Mix Cinema HD""LD Ilimitado""Fixo Ilimitado""RetencaoOT"</t>
  </si>
  <si>
    <t>"VX Até 15mb"FALSE"TV Mix Cinema HD""Sem Ilimitado""Fixo Ilimitado""RetencaoOT"</t>
  </si>
  <si>
    <t>"VX Até 15mb"TRUE"TV Mix Cinema HD""Sem Ilimitado""Fixo Ilimitado""RetencaoOT"</t>
  </si>
  <si>
    <t>"VX Até 15mb"FALSE"TV Mix Cinema HD""VC Ilimitado""Fixo Ilimitado""RetencaoOT"</t>
  </si>
  <si>
    <t>"VX Até 15mb"TRUE"TV Mix Cinema HD""VC Ilimitado""Fixo Ilimitado""RetencaoOT"</t>
  </si>
  <si>
    <t>"VX Até 15mb"FALSE"TV Mix Cinema HD""VC LD Ilimitado""Fixo Ilimitado""RetencaoOT"</t>
  </si>
  <si>
    <t>"VX Até 15mb"TRUE"TV Mix Cinema HD""VC LD Ilimitado""Fixo Ilimitado""RetencaoOT"</t>
  </si>
  <si>
    <t>"VX Até 25mb"FALSE"TV Mix Cinema HD""LD Ilimitado""Fixo Ilimitado""RetencaoOT"</t>
  </si>
  <si>
    <t>"VX Até 25mb"TRUE"TV Mix Cinema HD""LD Ilimitado""Fixo Ilimitado""RetencaoOT"</t>
  </si>
  <si>
    <t>"VX Até 25mb"FALSE"TV Mix Cinema HD""Sem Ilimitado""Fixo Ilimitado""RetencaoOT"</t>
  </si>
  <si>
    <t>"VX Até 25mb"TRUE"TV Mix Cinema HD""Sem Ilimitado""Fixo Ilimitado""RetencaoOT"</t>
  </si>
  <si>
    <t>"VX Até 25mb"FALSE"TV Mix Cinema HD""VC Ilimitado""Fixo Ilimitado""RetencaoOT"</t>
  </si>
  <si>
    <t>"VX Até 25mb"TRUE"TV Mix Cinema HD""VC Ilimitado""Fixo Ilimitado""RetencaoOT"</t>
  </si>
  <si>
    <t>"VX Até 25mb"FALSE"TV Mix Cinema HD""VC LD Ilimitado""Fixo Ilimitado""RetencaoOT"</t>
  </si>
  <si>
    <t>"VX Até 25mb"TRUE"TV Mix Cinema HD""VC LD Ilimitado""Fixo Ilimitado""RetencaoOT"</t>
  </si>
  <si>
    <t>"VX Até 2mb"FALSE"TV Mix Cinema HD""LD Ilimitado""Fixo Ilimitado""RetencaoOT"</t>
  </si>
  <si>
    <t>"VX Até 2mb"TRUE"TV Mix Cinema HD""LD Ilimitado""Fixo Ilimitado""RetencaoOT"</t>
  </si>
  <si>
    <t>"VX Até 2mb"FALSE"TV Mix Cinema HD""Sem Ilimitado""Fixo Ilimitado""RetencaoOT"</t>
  </si>
  <si>
    <t>"VX Até 2mb"TRUE"TV Mix Cinema HD""Sem Ilimitado""Fixo Ilimitado""RetencaoOT"</t>
  </si>
  <si>
    <t>"VX Até 2mb"FALSE"TV Mix Cinema HD""VC Ilimitado""Fixo Ilimitado""RetencaoOT"</t>
  </si>
  <si>
    <t>"VX Até 2mb"TRUE"TV Mix Cinema HD""VC Ilimitado""Fixo Ilimitado""RetencaoOT"</t>
  </si>
  <si>
    <t>"VX Até 2mb"FALSE"TV Mix Cinema HD""VC LD Ilimitado""Fixo Ilimitado""RetencaoOT"</t>
  </si>
  <si>
    <t>"VX Até 2mb"TRUE"TV Mix Cinema HD""VC LD Ilimitado""Fixo Ilimitado""RetencaoOT"</t>
  </si>
  <si>
    <t>"BLM 10gb"FALSE"TV Mix HBOMAX HD""LD Ilimitado""Fixo Ilimitado""RetencaoOT"</t>
  </si>
  <si>
    <t>"BLM 10gb"TRUE"TV Mix HBOMAX HD""LD Ilimitado""Fixo Ilimitado""RetencaoOT"</t>
  </si>
  <si>
    <t>"BLM 10gb"FALSE"TV Mix HBOMAX HD""Sem Ilimitado""Fixo Ilimitado""RetencaoOT"</t>
  </si>
  <si>
    <t>"BLM 10gb"TRUE"TV Mix HBOMAX HD""Sem Ilimitado""Fixo Ilimitado""RetencaoOT"</t>
  </si>
  <si>
    <t>"BLM 10gb"FALSE"TV Mix HBOMAX HD""VC Ilimitado""Fixo Ilimitado""RetencaoOT"</t>
  </si>
  <si>
    <t>"BLM 10gb"TRUE"TV Mix HBOMAX HD""VC Ilimitado""Fixo Ilimitado""RetencaoOT"</t>
  </si>
  <si>
    <t>"BLM 10gb"FALSE"TV Mix HBOMAX HD""VC LD Ilimitado""Fixo Ilimitado""RetencaoOT"</t>
  </si>
  <si>
    <t>"BLM 10gb"TRUE"TV Mix HBOMAX HD""VC LD Ilimitado""Fixo Ilimitado""RetencaoOT"</t>
  </si>
  <si>
    <t>"VX 35mb"FALSE"TV Mix HBOMAX HD""LD Ilimitado""Fixo Ilimitado""RetencaoOT"</t>
  </si>
  <si>
    <t>"VX 35mb"TRUE"TV Mix HBOMAX HD""LD Ilimitado""Fixo Ilimitado""RetencaoOT"</t>
  </si>
  <si>
    <t>"VX 35mb"FALSE"TV Mix HBOMAX HD""Sem Ilimitado""Fixo Ilimitado""RetencaoOT"</t>
  </si>
  <si>
    <t>"VX 35mb"TRUE"TV Mix HBOMAX HD""Sem Ilimitado""Fixo Ilimitado""RetencaoOT"</t>
  </si>
  <si>
    <t>"VX 35mb"FALSE"TV Mix HBOMAX HD""VC Ilimitado""Fixo Ilimitado""RetencaoOT"</t>
  </si>
  <si>
    <t>"VX 35mb"TRUE"TV Mix HBOMAX HD""VC Ilimitado""Fixo Ilimitado""RetencaoOT"</t>
  </si>
  <si>
    <t>"VX 35mb"FALSE"TV Mix HBOMAX HD""VC LD Ilimitado""Fixo Ilimitado""RetencaoOT"</t>
  </si>
  <si>
    <t>"VX 35mb"TRUE"TV Mix HBOMAX HD""VC LD Ilimitado""Fixo Ilimitado""RetencaoOT"</t>
  </si>
  <si>
    <t>"VX Até 15mb"FALSE"TV Mix HBOMAX HD""LD Ilimitado""Fixo Ilimitado""RetencaoOT"</t>
  </si>
  <si>
    <t>"VX Até 15mb"TRUE"TV Mix HBOMAX HD""LD Ilimitado""Fixo Ilimitado""RetencaoOT"</t>
  </si>
  <si>
    <t>"VX Até 15mb"FALSE"TV Mix HBOMAX HD""Sem Ilimitado""Fixo Ilimitado""RetencaoOT"</t>
  </si>
  <si>
    <t>"VX Até 15mb"TRUE"TV Mix HBOMAX HD""Sem Ilimitado""Fixo Ilimitado""RetencaoOT"</t>
  </si>
  <si>
    <t>"VX Até 15mb"FALSE"TV Mix HBOMAX HD""VC Ilimitado""Fixo Ilimitado""RetencaoOT"</t>
  </si>
  <si>
    <t>"VX Até 15mb"TRUE"TV Mix HBOMAX HD""VC Ilimitado""Fixo Ilimitado""RetencaoOT"</t>
  </si>
  <si>
    <t>"VX Até 15mb"FALSE"TV Mix HBOMAX HD""VC LD Ilimitado""Fixo Ilimitado""RetencaoOT"</t>
  </si>
  <si>
    <t>"VX Até 15mb"TRUE"TV Mix HBOMAX HD""VC LD Ilimitado""Fixo Ilimitado""RetencaoOT"</t>
  </si>
  <si>
    <t>"VX Até 25mb"FALSE"TV Mix HBOMAX HD""LD Ilimitado""Fixo Ilimitado""RetencaoOT"</t>
  </si>
  <si>
    <t>"VX Até 25mb"TRUE"TV Mix HBOMAX HD""LD Ilimitado""Fixo Ilimitado""RetencaoOT"</t>
  </si>
  <si>
    <t>"VX Até 25mb"FALSE"TV Mix HBOMAX HD""Sem Ilimitado""Fixo Ilimitado""RetencaoOT"</t>
  </si>
  <si>
    <t>"VX Até 25mb"TRUE"TV Mix HBOMAX HD""Sem Ilimitado""Fixo Ilimitado""RetencaoOT"</t>
  </si>
  <si>
    <t>"VX Até 25mb"FALSE"TV Mix HBOMAX HD""VC Ilimitado""Fixo Ilimitado""RetencaoOT"</t>
  </si>
  <si>
    <t>"VX Até 25mb"TRUE"TV Mix HBOMAX HD""VC Ilimitado""Fixo Ilimitado""RetencaoOT"</t>
  </si>
  <si>
    <t>"VX Até 25mb"FALSE"TV Mix HBOMAX HD""VC LD Ilimitado""Fixo Ilimitado""RetencaoOT"</t>
  </si>
  <si>
    <t>"VX Até 25mb"TRUE"TV Mix HBOMAX HD""VC LD Ilimitado""Fixo Ilimitado""RetencaoOT"</t>
  </si>
  <si>
    <t>"VX Até 2mb"FALSE"TV Mix HBOMAX HD""LD Ilimitado""Fixo Ilimitado""RetencaoOT"</t>
  </si>
  <si>
    <t>"VX Até 2mb"TRUE"TV Mix HBOMAX HD""LD Ilimitado""Fixo Ilimitado""RetencaoOT"</t>
  </si>
  <si>
    <t>"VX Até 2mb"FALSE"TV Mix HBOMAX HD""Sem Ilimitado""Fixo Ilimitado""RetencaoOT"</t>
  </si>
  <si>
    <t>"VX Até 2mb"TRUE"TV Mix HBOMAX HD""Sem Ilimitado""Fixo Ilimitado""RetencaoOT"</t>
  </si>
  <si>
    <t>"VX Até 2mb"FALSE"TV Mix HBOMAX HD""VC Ilimitado""Fixo Ilimitado""RetencaoOT"</t>
  </si>
  <si>
    <t>"VX Até 2mb"TRUE"TV Mix HBOMAX HD""VC Ilimitado""Fixo Ilimitado""RetencaoOT"</t>
  </si>
  <si>
    <t>"VX Até 2mb"FALSE"TV Mix HBOMAX HD""VC LD Ilimitado""Fixo Ilimitado""RetencaoOT"</t>
  </si>
  <si>
    <t>"VX Até 2mb"TRUE"TV Mix HBOMAX HD""VC LD Ilimitado""Fixo Ilimitado""RetencaoOT"</t>
  </si>
  <si>
    <t>"BLM 10gb"FALSE"TV Mix Telecine HD""LD Ilimitado""Fixo Ilimitado""RetencaoOT"</t>
  </si>
  <si>
    <t>"BLM 10gb"TRUE"TV Mix Telecine HD""LD Ilimitado""Fixo Ilimitado""RetencaoOT"</t>
  </si>
  <si>
    <t>"BLM 10gb"FALSE"TV Mix Telecine HD""Sem Ilimitado""Fixo Ilimitado""RetencaoOT"</t>
  </si>
  <si>
    <t>"BLM 10gb"TRUE"TV Mix Telecine HD""Sem Ilimitado""Fixo Ilimitado""RetencaoOT"</t>
  </si>
  <si>
    <t>"BLM 10gb"FALSE"TV Mix Telecine HD""VC Ilimitado""Fixo Ilimitado""RetencaoOT"</t>
  </si>
  <si>
    <t>"BLM 10gb"TRUE"TV Mix Telecine HD""VC Ilimitado""Fixo Ilimitado""RetencaoOT"</t>
  </si>
  <si>
    <t>"BLM 10gb"FALSE"TV Mix Telecine HD""VC LD Ilimitado""Fixo Ilimitado""RetencaoOT"</t>
  </si>
  <si>
    <t>"BLM 10gb"TRUE"TV Mix Telecine HD""VC LD Ilimitado""Fixo Ilimitado""RetencaoOT"</t>
  </si>
  <si>
    <t>"VX 35mb"FALSE"TV Mix Telecine HD""LD Ilimitado""Fixo Ilimitado""RetencaoOT"</t>
  </si>
  <si>
    <t>"VX 35mb"TRUE"TV Mix Telecine HD""LD Ilimitado""Fixo Ilimitado""RetencaoOT"</t>
  </si>
  <si>
    <t>"VX 35mb"FALSE"TV Mix Telecine HD""Sem Ilimitado""Fixo Ilimitado""RetencaoOT"</t>
  </si>
  <si>
    <t>"VX 35mb"TRUE"TV Mix Telecine HD""Sem Ilimitado""Fixo Ilimitado""RetencaoOT"</t>
  </si>
  <si>
    <t>"VX 35mb"FALSE"TV Mix Telecine HD""VC Ilimitado""Fixo Ilimitado""RetencaoOT"</t>
  </si>
  <si>
    <t>"VX 35mb"TRUE"TV Mix Telecine HD""VC Ilimitado""Fixo Ilimitado""RetencaoOT"</t>
  </si>
  <si>
    <t>"VX 35mb"FALSE"TV Mix Telecine HD""VC LD Ilimitado""Fixo Ilimitado""RetencaoOT"</t>
  </si>
  <si>
    <t>"VX 35mb"TRUE"TV Mix Telecine HD""VC LD Ilimitado""Fixo Ilimitado""RetencaoOT"</t>
  </si>
  <si>
    <t>"VX Até 15mb"FALSE"TV Mix Telecine HD""LD Ilimitado""Fixo Ilimitado""RetencaoOT"</t>
  </si>
  <si>
    <t>"VX Até 15mb"TRUE"TV Mix Telecine HD""LD Ilimitado""Fixo Ilimitado""RetencaoOT"</t>
  </si>
  <si>
    <t>"VX Até 15mb"FALSE"TV Mix Telecine HD""Sem Ilimitado""Fixo Ilimitado""RetencaoOT"</t>
  </si>
  <si>
    <t>"VX Até 15mb"TRUE"TV Mix Telecine HD""Sem Ilimitado""Fixo Ilimitado""RetencaoOT"</t>
  </si>
  <si>
    <t>"VX Até 15mb"FALSE"TV Mix Telecine HD""VC Ilimitado""Fixo Ilimitado""RetencaoOT"</t>
  </si>
  <si>
    <t>"VX Até 15mb"TRUE"TV Mix Telecine HD""VC Ilimitado""Fixo Ilimitado""RetencaoOT"</t>
  </si>
  <si>
    <t>"VX Até 15mb"FALSE"TV Mix Telecine HD""VC LD Ilimitado""Fixo Ilimitado""RetencaoOT"</t>
  </si>
  <si>
    <t>"VX Até 15mb"TRUE"TV Mix Telecine HD""VC LD Ilimitado""Fixo Ilimitado""RetencaoOT"</t>
  </si>
  <si>
    <t>"VX Até 25mb"FALSE"TV Mix Telecine HD""LD Ilimitado""Fixo Ilimitado""RetencaoOT"</t>
  </si>
  <si>
    <t>"VX Até 25mb"TRUE"TV Mix Telecine HD""LD Ilimitado""Fixo Ilimitado""RetencaoOT"</t>
  </si>
  <si>
    <t>"VX Até 25mb"FALSE"TV Mix Telecine HD""Sem Ilimitado""Fixo Ilimitado""RetencaoOT"</t>
  </si>
  <si>
    <t>"VX Até 25mb"TRUE"TV Mix Telecine HD""Sem Ilimitado""Fixo Ilimitado""RetencaoOT"</t>
  </si>
  <si>
    <t>"VX Até 25mb"FALSE"TV Mix Telecine HD""VC Ilimitado""Fixo Ilimitado""RetencaoOT"</t>
  </si>
  <si>
    <t>"VX Até 25mb"TRUE"TV Mix Telecine HD""VC Ilimitado""Fixo Ilimitado""RetencaoOT"</t>
  </si>
  <si>
    <t>"VX Até 25mb"FALSE"TV Mix Telecine HD""VC LD Ilimitado""Fixo Ilimitado""RetencaoOT"</t>
  </si>
  <si>
    <t>"VX Até 25mb"TRUE"TV Mix Telecine HD""VC LD Ilimitado""Fixo Ilimitado""RetencaoOT"</t>
  </si>
  <si>
    <t>"VX Até 2mb"FALSE"TV Mix Telecine HD""LD Ilimitado""Fixo Ilimitado""RetencaoOT"</t>
  </si>
  <si>
    <t>"VX Até 2mb"TRUE"TV Mix Telecine HD""LD Ilimitado""Fixo Ilimitado""RetencaoOT"</t>
  </si>
  <si>
    <t>"VX Até 2mb"FALSE"TV Mix Telecine HD""Sem Ilimitado""Fixo Ilimitado""RetencaoOT"</t>
  </si>
  <si>
    <t>"VX Até 2mb"TRUE"TV Mix Telecine HD""Sem Ilimitado""Fixo Ilimitado""RetencaoOT"</t>
  </si>
  <si>
    <t>"VX Até 2mb"FALSE"TV Mix Telecine HD""VC Ilimitado""Fixo Ilimitado""RetencaoOT"</t>
  </si>
  <si>
    <t>"VX Até 2mb"TRUE"TV Mix Telecine HD""VC Ilimitado""Fixo Ilimitado""RetencaoOT"</t>
  </si>
  <si>
    <t>"VX Até 2mb"FALSE"TV Mix Telecine HD""VC LD Ilimitado""Fixo Ilimitado""RetencaoOT"</t>
  </si>
  <si>
    <t>"VX Até 2mb"TRUE"TV Mix Telecine HD""VC LD Ilimitado""Fixo Ilimitado""RetencaoOT"</t>
  </si>
  <si>
    <t>"BLM 10gb"FALSE"TV Total HBOMAX HD""LD Ilimitado""Fixo Ilimitado""RetencaoOT"</t>
  </si>
  <si>
    <t>"BLM 10gb"TRUE"TV Total HBOMAX HD""LD Ilimitado""Fixo Ilimitado""RetencaoOT"</t>
  </si>
  <si>
    <t>"BLM 10gb"FALSE"TV Total HBOMAX HD""Sem Ilimitado""Fixo Ilimitado""RetencaoOT"</t>
  </si>
  <si>
    <t>"BLM 10gb"TRUE"TV Total HBOMAX HD""Sem Ilimitado""Fixo Ilimitado""RetencaoOT"</t>
  </si>
  <si>
    <t>"BLM 10gb"FALSE"TV Total HBOMAX HD""VC Ilimitado""Fixo Ilimitado""RetencaoOT"</t>
  </si>
  <si>
    <t>"BLM 10gb"TRUE"TV Total HBOMAX HD""VC Ilimitado""Fixo Ilimitado""RetencaoOT"</t>
  </si>
  <si>
    <t>"BLM 10gb"FALSE"TV Total HBOMAX HD""VC LD Ilimitado""Fixo Ilimitado""RetencaoOT"</t>
  </si>
  <si>
    <t>"BLM 10gb"TRUE"TV Total HBOMAX HD""VC LD Ilimitado""Fixo Ilimitado""RetencaoOT"</t>
  </si>
  <si>
    <t>"VX 35mb"FALSE"TV Total HBOMAX HD""LD Ilimitado""Fixo Ilimitado""RetencaoOT"</t>
  </si>
  <si>
    <t>"VX 35mb"TRUE"TV Total HBOMAX HD""LD Ilimitado""Fixo Ilimitado""RetencaoOT"</t>
  </si>
  <si>
    <t>"VX 35mb"FALSE"TV Total HBOMAX HD""Sem Ilimitado""Fixo Ilimitado""RetencaoOT"</t>
  </si>
  <si>
    <t>"VX 35mb"TRUE"TV Total HBOMAX HD""Sem Ilimitado""Fixo Ilimitado""RetencaoOT"</t>
  </si>
  <si>
    <t>"VX 35mb"FALSE"TV Total HBOMAX HD""VC Ilimitado""Fixo Ilimitado""RetencaoOT"</t>
  </si>
  <si>
    <t>"VX 35mb"TRUE"TV Total HBOMAX HD""VC Ilimitado""Fixo Ilimitado""RetencaoOT"</t>
  </si>
  <si>
    <t>"VX 35mb"FALSE"TV Total HBOMAX HD""VC LD Ilimitado""Fixo Ilimitado""RetencaoOT"</t>
  </si>
  <si>
    <t>"VX 35mb"TRUE"TV Total HBOMAX HD""VC LD Ilimitado""Fixo Ilimitado""RetencaoOT"</t>
  </si>
  <si>
    <t>"VX Até 15mb"FALSE"TV Total HBOMAX HD""LD Ilimitado""Fixo Ilimitado""RetencaoOT"</t>
  </si>
  <si>
    <t>"VX Até 15mb"TRUE"TV Total HBOMAX HD""LD Ilimitado""Fixo Ilimitado""RetencaoOT"</t>
  </si>
  <si>
    <t>"VX Até 15mb"FALSE"TV Total HBOMAX HD""Sem Ilimitado""Fixo Ilimitado""RetencaoOT"</t>
  </si>
  <si>
    <t>"VX Até 15mb"TRUE"TV Total HBOMAX HD""Sem Ilimitado""Fixo Ilimitado""RetencaoOT"</t>
  </si>
  <si>
    <t>"VX Até 15mb"FALSE"TV Total HBOMAX HD""VC Ilimitado""Fixo Ilimitado""RetencaoOT"</t>
  </si>
  <si>
    <t>"VX Até 15mb"TRUE"TV Total HBOMAX HD""VC Ilimitado""Fixo Ilimitado""RetencaoOT"</t>
  </si>
  <si>
    <t>"VX Até 15mb"FALSE"TV Total HBOMAX HD""VC LD Ilimitado""Fixo Ilimitado""RetencaoOT"</t>
  </si>
  <si>
    <t>"VX Até 15mb"TRUE"TV Total HBOMAX HD""VC LD Ilimitado""Fixo Ilimitado""RetencaoOT"</t>
  </si>
  <si>
    <t>"VX Até 25mb"FALSE"TV Total HBOMAX HD""LD Ilimitado""Fixo Ilimitado""RetencaoOT"</t>
  </si>
  <si>
    <t>"VX Até 25mb"TRUE"TV Total HBOMAX HD""LD Ilimitado""Fixo Ilimitado""RetencaoOT"</t>
  </si>
  <si>
    <t>"VX Até 25mb"FALSE"TV Total HBOMAX HD""Sem Ilimitado""Fixo Ilimitado""RetencaoOT"</t>
  </si>
  <si>
    <t>"VX Até 25mb"TRUE"TV Total HBOMAX HD""Sem Ilimitado""Fixo Ilimitado""RetencaoOT"</t>
  </si>
  <si>
    <t>"VX Até 25mb"FALSE"TV Total HBOMAX HD""VC Ilimitado""Fixo Ilimitado""RetencaoOT"</t>
  </si>
  <si>
    <t>"VX Até 25mb"TRUE"TV Total HBOMAX HD""VC Ilimitado""Fixo Ilimitado""RetencaoOT"</t>
  </si>
  <si>
    <t>"VX Até 25mb"FALSE"TV Total HBOMAX HD""VC LD Ilimitado""Fixo Ilimitado""RetencaoOT"</t>
  </si>
  <si>
    <t>"VX Até 25mb"TRUE"TV Total HBOMAX HD""VC LD Ilimitado""Fixo Ilimitado""RetencaoOT"</t>
  </si>
  <si>
    <t>"VX Até 2mb"FALSE"TV Total HBOMAX HD""LD Ilimitado""Fixo Ilimitado""RetencaoOT"</t>
  </si>
  <si>
    <t>"VX Até 2mb"TRUE"TV Total HBOMAX HD""LD Ilimitado""Fixo Ilimitado""RetencaoOT"</t>
  </si>
  <si>
    <t>"VX Até 2mb"FALSE"TV Total HBOMAX HD""Sem Ilimitado""Fixo Ilimitado""RetencaoOT"</t>
  </si>
  <si>
    <t>"VX Até 2mb"TRUE"TV Total HBOMAX HD""Sem Ilimitado""Fixo Ilimitado""RetencaoOT"</t>
  </si>
  <si>
    <t>"VX Até 2mb"FALSE"TV Total HBOMAX HD""VC Ilimitado""Fixo Ilimitado""RetencaoOT"</t>
  </si>
  <si>
    <t>"VX Até 2mb"TRUE"TV Total HBOMAX HD""VC Ilimitado""Fixo Ilimitado""RetencaoOT"</t>
  </si>
  <si>
    <t>"VX Até 2mb"FALSE"TV Total HBOMAX HD""VC LD Ilimitado""Fixo Ilimitado""RetencaoOT"</t>
  </si>
  <si>
    <t>"VX Até 2mb"TRUE"TV Total HBOMAX HD""VC LD Ilimitado""Fixo Ilimitado""RetencaoOT"</t>
  </si>
  <si>
    <t>Linha</t>
  </si>
  <si>
    <t>Mensagem de Erro</t>
  </si>
  <si>
    <t>Mesmo preço com origens em Migração e Aquisição</t>
  </si>
  <si>
    <t>Erro: Linha 3</t>
  </si>
  <si>
    <t>Erro: Linha 4</t>
  </si>
  <si>
    <t>Erro: Linha 5</t>
  </si>
  <si>
    <t>Erro: Linha 6</t>
  </si>
  <si>
    <t>Erro: Linha 7</t>
  </si>
  <si>
    <t>Erro: Linha 8</t>
  </si>
  <si>
    <t>Erro: Linha 9</t>
  </si>
  <si>
    <t>Erro: Linha 10</t>
  </si>
  <si>
    <t>Erro: Linha 11</t>
  </si>
  <si>
    <t>Erro: Linha 12</t>
  </si>
  <si>
    <t>Erro: Linha 13</t>
  </si>
  <si>
    <t>Erro: Linha 14</t>
  </si>
  <si>
    <t>Erro: Linha 15</t>
  </si>
  <si>
    <t>Erro: Linha 16</t>
  </si>
  <si>
    <t>Erro: Linha 17</t>
  </si>
  <si>
    <t>Erro: Linha 18</t>
  </si>
  <si>
    <t>Erro: Linha 19</t>
  </si>
  <si>
    <t>Erro: Linha 20</t>
  </si>
  <si>
    <t>Erro: Linha 21</t>
  </si>
  <si>
    <t>Erro: Linha 22</t>
  </si>
  <si>
    <t>Erro: Linha 23</t>
  </si>
  <si>
    <t>Erro: Linha 24</t>
  </si>
  <si>
    <t>Erro: Linha 25</t>
  </si>
  <si>
    <t>Erro: Linha 26</t>
  </si>
  <si>
    <t>Erro: Linha 27</t>
  </si>
  <si>
    <t>Erro: Linha 28</t>
  </si>
  <si>
    <t>Erro: Linha 29</t>
  </si>
  <si>
    <t>Erro: Linha 30</t>
  </si>
  <si>
    <t>Erro: Linha 31</t>
  </si>
  <si>
    <t>Erro: Linha 32</t>
  </si>
  <si>
    <t>Erro: Linha 33</t>
  </si>
  <si>
    <t>Erro: Linha 34</t>
  </si>
  <si>
    <t>Erro: Linha 39</t>
  </si>
  <si>
    <t>Erro: Linha 40</t>
  </si>
  <si>
    <t>Erro: Linha 41</t>
  </si>
  <si>
    <t>Erro: Linha 42</t>
  </si>
  <si>
    <t>Erro: Linha 43</t>
  </si>
  <si>
    <t>Erro: Linha 44</t>
  </si>
  <si>
    <t>Erro: Linha 45</t>
  </si>
  <si>
    <t>Erro: Linha 46</t>
  </si>
  <si>
    <t>Erro: Linha 47</t>
  </si>
  <si>
    <t>Erro: Linha 48</t>
  </si>
  <si>
    <t>Erro: Linha 49</t>
  </si>
  <si>
    <t>Erro: Linha 50</t>
  </si>
  <si>
    <t>Erro: Linha 51</t>
  </si>
  <si>
    <t>Erro: Linha 52</t>
  </si>
  <si>
    <t>Erro: Linha 53</t>
  </si>
  <si>
    <t>Erro: Linha 54</t>
  </si>
  <si>
    <t>Erro: Linha 55</t>
  </si>
  <si>
    <t>Erro: Linha 56</t>
  </si>
  <si>
    <t>Erro: Linha 57</t>
  </si>
  <si>
    <t>Erro: Linha 58</t>
  </si>
  <si>
    <t>Erro: Linha 59</t>
  </si>
  <si>
    <t>Erro: Linha 60</t>
  </si>
  <si>
    <t>Erro: Linha 61</t>
  </si>
  <si>
    <t>Erro: Linha 62</t>
  </si>
  <si>
    <t>Erro: Linha 63</t>
  </si>
  <si>
    <t>Erro: Linha 64</t>
  </si>
  <si>
    <t>Erro: Linha 65</t>
  </si>
  <si>
    <t>Erro: Linha 66</t>
  </si>
  <si>
    <t>Erro: Linha 67</t>
  </si>
  <si>
    <t>Erro: Linha 68</t>
  </si>
  <si>
    <t>Erro: Linha 69</t>
  </si>
  <si>
    <t>Erro: Linha 70</t>
  </si>
  <si>
    <t>Erro: Linha 71</t>
  </si>
  <si>
    <t>Erro: Linha 72</t>
  </si>
  <si>
    <t>Erro: Linha 73</t>
  </si>
  <si>
    <t>Erro: Linha 74</t>
  </si>
  <si>
    <t>Erro: Linha 79</t>
  </si>
  <si>
    <t>Erro: Linha 80</t>
  </si>
  <si>
    <t>Erro: Linha 75</t>
  </si>
  <si>
    <t>Erro: Linha 76</t>
  </si>
  <si>
    <t>Erro: Linha 77</t>
  </si>
  <si>
    <t>Erro: Linha 78</t>
  </si>
  <si>
    <t>Erro: Linha 81</t>
  </si>
  <si>
    <t>Erro: Linha 82</t>
  </si>
  <si>
    <t>Erro: Linha 83</t>
  </si>
  <si>
    <t>Erro: Linha 84</t>
  </si>
  <si>
    <t>Erro: Linha 85</t>
  </si>
  <si>
    <t>Erro: Linha 86</t>
  </si>
  <si>
    <t>otherwise</t>
  </si>
  <si>
    <t>OT_PAI17_FID_RES_TV2_INTERM_MIX_BL5</t>
  </si>
  <si>
    <t>OT_PAI17_FID_RES_TV2_INTERM_MIX_BL5_VC</t>
  </si>
  <si>
    <t>OT_PAI17_FID_RES_TV3_TOP_TOTALCINEMA-DVR_BL5</t>
  </si>
  <si>
    <t>OT_PAI17_FID_RES_TV3_TOP_TOTALCINEMA-DVR_BL5_VC</t>
  </si>
  <si>
    <t>OT_PAI17_FID_RES_TV3_INTERM_MIXFILMES_BL5</t>
  </si>
  <si>
    <t>OT_PAI17_FID_RES_TV3_INTERM_MIXFILMES_BL5_VC</t>
  </si>
  <si>
    <t>OT_PAI17_FID_RES_TV3_AVAN_TOTAL-HBO_BL5</t>
  </si>
  <si>
    <t>OT_PAI17_FID_RES_TV3_AVAN_TOTAL-HBO_BL5_VC</t>
  </si>
  <si>
    <t>OT_PAI17_FID_RES_TV1_BASICO_START_BL5</t>
  </si>
  <si>
    <t>OT_PAI17_FID_RES_TV1_BASICO_START_BL5_VC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</si>
</sst>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Alignment="1" applyProtection="1">
      <alignment horizontal="right"/>
      <protection locked="0"/>
    </xf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2" borderId="0" xfId="0" applyNumberFormat="1" applyFill="1" applyAlignment="1" applyProtection="1"/>
    <xf numFmtId="49" fontId="0" fillId="2" borderId="1" xfId="0" applyNumberFormat="1" applyFill="1" applyBorder="1" applyAlignment="1" applyProtection="1">
      <protection locked="0"/>
    </xf>
    <xf numFmtId="49" fontId="0" fillId="2" borderId="0" xfId="0" applyNumberFormat="1" applyFill="1" applyAlignment="1" applyProtection="1">
      <protection locked="0"/>
    </xf>
    <xf numFmtId="49" fontId="0" fillId="3" borderId="1" xfId="0" applyNumberFormat="1" applyFill="1" applyBorder="1" applyAlignment="1" applyProtection="1"/>
    <xf numFmtId="49" fontId="0" fillId="3" borderId="0" xfId="0" applyNumberFormat="1" applyFill="1" applyAlignment="1" applyProtection="1">
      <protection locked="0"/>
    </xf>
    <xf numFmtId="49" fontId="0" fillId="2" borderId="2" xfId="0" applyNumberFormat="1" applyFill="1" applyBorder="1" applyAlignment="1" applyProtection="1"/>
    <xf numFmtId="49" fontId="0" fillId="2" borderId="3" xfId="0" applyNumberFormat="1" applyFill="1" applyBorder="1" applyAlignment="1" applyProtection="1">
      <protection locked="0"/>
    </xf>
    <xf numFmtId="49" fontId="0" fillId="2" borderId="4" xfId="0" applyNumberFormat="1" applyFill="1" applyBorder="1" applyAlignment="1" applyProtection="1">
      <protection locked="0"/>
    </xf>
    <xf numFmtId="49" fontId="0" fillId="2" borderId="2" xfId="0" applyNumberFormat="1" applyFill="1" applyBorder="1" applyAlignment="1" applyProtection="1">
      <protection locked="0"/>
    </xf>
    <xf numFmtId="49" fontId="0" fillId="3" borderId="0" xfId="0" applyNumberFormat="1" applyFill="1" applyBorder="1" applyAlignment="1" applyProtection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11</xdr:col>
          <xdr:colOff>447675</xdr:colOff>
          <xdr:row>1</xdr:row>
          <xdr:rowOff>123825</xdr:rowOff>
        </xdr:to>
        <xdr:sp macro="" textlink="">
          <xdr:nvSpPr>
            <xdr:cNvPr id="1026" name="optBtnFid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13</xdr:col>
          <xdr:colOff>209550</xdr:colOff>
          <xdr:row>1</xdr:row>
          <xdr:rowOff>114300</xdr:rowOff>
        </xdr:to>
        <xdr:sp macro="" textlink="">
          <xdr:nvSpPr>
            <xdr:cNvPr id="1027" name="optBtnNoFide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11</xdr:col>
          <xdr:colOff>447675</xdr:colOff>
          <xdr:row>1</xdr:row>
          <xdr:rowOff>123825</xdr:rowOff>
        </xdr:to>
        <xdr:sp macro="" textlink="">
          <xdr:nvSpPr>
            <xdr:cNvPr id="9218" name="optBtnFidel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13</xdr:col>
          <xdr:colOff>209550</xdr:colOff>
          <xdr:row>1</xdr:row>
          <xdr:rowOff>114300</xdr:rowOff>
        </xdr:to>
        <xdr:sp macro="" textlink="">
          <xdr:nvSpPr>
            <xdr:cNvPr id="9219" name="optBtnNoFidel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38179/Rule-Declare-DecisionTableedit_3817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W89"/>
  <sheetViews>
    <sheetView tabSelected="1" workbookViewId="0"/>
  </sheetViews>
  <sheetFormatPr defaultRowHeight="15" x14ac:dyDescent="0.25"/>
  <cols>
    <col min="49" max="49" width="0" hidden="1" customWidth="1"/>
  </cols>
  <sheetData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6" t="s">
        <v>25</v>
      </c>
      <c r="AA3" s="6" t="s">
        <v>26</v>
      </c>
      <c r="AB3" s="6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6" t="s">
        <v>33</v>
      </c>
      <c r="AI3" s="6" t="s">
        <v>34</v>
      </c>
      <c r="AJ3" s="6" t="s">
        <v>35</v>
      </c>
      <c r="AK3" s="6" t="s">
        <v>36</v>
      </c>
      <c r="AL3" s="6" t="s">
        <v>37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43</v>
      </c>
      <c r="AS3" s="5" t="s">
        <v>44</v>
      </c>
      <c r="AT3" s="6" t="s">
        <v>45</v>
      </c>
      <c r="AU3" s="6" t="s">
        <v>46</v>
      </c>
      <c r="AV3" s="5" t="s">
        <v>47</v>
      </c>
    </row>
    <row r="4" spans="1:49" x14ac:dyDescent="0.25">
      <c r="A4" s="7" t="s">
        <v>48</v>
      </c>
      <c r="B4" s="8" t="s">
        <v>1</v>
      </c>
      <c r="C4" s="9" t="s">
        <v>49</v>
      </c>
      <c r="D4" s="9" t="s">
        <v>50</v>
      </c>
      <c r="E4" s="9" t="s">
        <v>51</v>
      </c>
      <c r="F4" s="9" t="s">
        <v>52</v>
      </c>
      <c r="G4" s="9" t="s">
        <v>53</v>
      </c>
      <c r="H4" s="9" t="s">
        <v>7</v>
      </c>
      <c r="I4" s="9" t="s">
        <v>8</v>
      </c>
      <c r="J4" s="9" t="s">
        <v>54</v>
      </c>
      <c r="K4" s="9" t="s">
        <v>55</v>
      </c>
      <c r="L4" s="9" t="s">
        <v>56</v>
      </c>
      <c r="M4" s="9" t="s">
        <v>57</v>
      </c>
      <c r="N4" s="10" t="s">
        <v>58</v>
      </c>
      <c r="O4" s="11"/>
      <c r="P4" s="5" t="s">
        <v>59</v>
      </c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6" t="s">
        <v>25</v>
      </c>
      <c r="AA4" s="6" t="s">
        <v>69</v>
      </c>
      <c r="AB4" s="6" t="s">
        <v>70</v>
      </c>
      <c r="AC4" s="6" t="s">
        <v>71</v>
      </c>
      <c r="AD4" s="6" t="s">
        <v>72</v>
      </c>
      <c r="AE4" s="6" t="s">
        <v>73</v>
      </c>
      <c r="AF4" s="6" t="s">
        <v>74</v>
      </c>
      <c r="AG4" s="6" t="s">
        <v>75</v>
      </c>
      <c r="AH4" s="6" t="s">
        <v>76</v>
      </c>
      <c r="AI4" s="6" t="s">
        <v>77</v>
      </c>
      <c r="AJ4" s="6" t="s">
        <v>78</v>
      </c>
      <c r="AK4" s="6" t="s">
        <v>79</v>
      </c>
      <c r="AL4" s="6" t="s">
        <v>37</v>
      </c>
      <c r="AM4" s="5" t="s">
        <v>80</v>
      </c>
      <c r="AN4" s="5" t="s">
        <v>81</v>
      </c>
      <c r="AO4" s="5" t="s">
        <v>82</v>
      </c>
      <c r="AP4" s="5" t="s">
        <v>41</v>
      </c>
      <c r="AQ4" s="5" t="s">
        <v>42</v>
      </c>
      <c r="AR4" s="5" t="s">
        <v>43</v>
      </c>
      <c r="AS4" s="5" t="s">
        <v>44</v>
      </c>
      <c r="AT4" s="6" t="s">
        <v>83</v>
      </c>
      <c r="AU4" s="6" t="s">
        <v>84</v>
      </c>
      <c r="AV4" s="5" t="s">
        <v>47</v>
      </c>
    </row>
    <row r="5" spans="1:49" s="22" customFormat="1" x14ac:dyDescent="0.25">
      <c r="A5" s="22" t="s">
        <v>168</v>
      </c>
      <c r="C5" s="22" t="s">
        <v>118</v>
      </c>
      <c r="D5" s="22">
        <v>279.89999999999998</v>
      </c>
      <c r="G5" s="22" t="s">
        <v>165</v>
      </c>
      <c r="H5" s="22" t="s">
        <v>119</v>
      </c>
      <c r="K5" s="22" t="s">
        <v>157</v>
      </c>
      <c r="M5" s="22" t="s">
        <v>121</v>
      </c>
      <c r="N5" s="22" t="s">
        <v>122</v>
      </c>
      <c r="P5" s="22">
        <v>279.89999999999998</v>
      </c>
      <c r="Q5" s="22">
        <v>0</v>
      </c>
      <c r="R5" s="22">
        <v>0</v>
      </c>
      <c r="S5" s="22">
        <v>50.1</v>
      </c>
      <c r="T5" s="22">
        <v>0</v>
      </c>
      <c r="U5" s="22">
        <v>5</v>
      </c>
      <c r="V5" s="22">
        <v>179.9</v>
      </c>
      <c r="W5" s="22">
        <v>49.9</v>
      </c>
      <c r="X5" s="22">
        <v>49.9</v>
      </c>
      <c r="Y5" s="22">
        <v>0</v>
      </c>
      <c r="Z5" s="22" t="s">
        <v>147</v>
      </c>
      <c r="AF5" s="22" t="s">
        <v>629</v>
      </c>
      <c r="AG5" s="22" t="s">
        <v>630</v>
      </c>
      <c r="AJ5" s="22" t="s">
        <v>629</v>
      </c>
      <c r="AK5" s="22" t="s">
        <v>630</v>
      </c>
      <c r="AL5" s="22" t="s">
        <v>124</v>
      </c>
      <c r="AM5" s="22">
        <v>0</v>
      </c>
      <c r="AN5" s="22">
        <v>99999</v>
      </c>
      <c r="AO5" s="22">
        <v>699</v>
      </c>
      <c r="AP5" s="22" t="s">
        <v>166</v>
      </c>
      <c r="AQ5" s="22" t="s">
        <v>166</v>
      </c>
      <c r="AR5" s="22" t="s">
        <v>165</v>
      </c>
      <c r="AT5" s="22" t="s">
        <v>167</v>
      </c>
      <c r="AV5" s="22">
        <v>12</v>
      </c>
      <c r="AW5" s="22" t="s">
        <v>397</v>
      </c>
    </row>
    <row r="6" spans="1:49" s="22" customFormat="1" x14ac:dyDescent="0.25">
      <c r="A6" s="22" t="s">
        <v>163</v>
      </c>
      <c r="C6" s="22" t="s">
        <v>118</v>
      </c>
      <c r="D6" s="22">
        <v>99999</v>
      </c>
      <c r="G6" s="22" t="b">
        <v>0</v>
      </c>
      <c r="H6" s="22" t="s">
        <v>119</v>
      </c>
      <c r="K6" s="22" t="s">
        <v>157</v>
      </c>
      <c r="M6" s="22" t="s">
        <v>121</v>
      </c>
      <c r="N6" s="22" t="s">
        <v>122</v>
      </c>
      <c r="P6" s="22">
        <v>279.89999999999998</v>
      </c>
      <c r="Q6" s="22">
        <v>0</v>
      </c>
      <c r="R6" s="22">
        <v>0</v>
      </c>
      <c r="S6" s="22">
        <v>50.1</v>
      </c>
      <c r="T6" s="22">
        <v>0</v>
      </c>
      <c r="U6" s="22">
        <v>5</v>
      </c>
      <c r="V6" s="22">
        <v>179.9</v>
      </c>
      <c r="W6" s="22">
        <v>49.9</v>
      </c>
      <c r="X6" s="22">
        <v>49.9</v>
      </c>
      <c r="Y6" s="22">
        <v>0</v>
      </c>
      <c r="Z6" s="22" t="s">
        <v>147</v>
      </c>
      <c r="AF6" s="22" t="s">
        <v>629</v>
      </c>
      <c r="AJ6" s="22" t="s">
        <v>629</v>
      </c>
      <c r="AL6" s="22" t="s">
        <v>124</v>
      </c>
      <c r="AM6" s="22">
        <v>0</v>
      </c>
      <c r="AN6" s="22">
        <v>99999</v>
      </c>
      <c r="AO6" s="22">
        <v>699</v>
      </c>
      <c r="AP6" s="22" t="b">
        <v>1</v>
      </c>
      <c r="AQ6" s="22" t="b">
        <v>1</v>
      </c>
      <c r="AR6" s="22" t="b">
        <v>0</v>
      </c>
      <c r="AT6" s="22" t="s">
        <v>125</v>
      </c>
      <c r="AV6" s="22">
        <v>12</v>
      </c>
      <c r="AW6" s="22" t="s">
        <v>253</v>
      </c>
    </row>
    <row r="7" spans="1:49" s="22" customFormat="1" x14ac:dyDescent="0.25">
      <c r="A7" s="22" t="s">
        <v>163</v>
      </c>
      <c r="C7" s="22" t="s">
        <v>118</v>
      </c>
      <c r="D7" s="22">
        <v>279.89999999999998</v>
      </c>
      <c r="G7" s="22" t="s">
        <v>165</v>
      </c>
      <c r="H7" s="22" t="s">
        <v>119</v>
      </c>
      <c r="K7" s="22" t="s">
        <v>157</v>
      </c>
      <c r="M7" s="22" t="s">
        <v>126</v>
      </c>
      <c r="N7" s="22" t="s">
        <v>122</v>
      </c>
      <c r="P7" s="22">
        <v>279.89999999999998</v>
      </c>
      <c r="Q7" s="22">
        <v>0</v>
      </c>
      <c r="R7" s="22">
        <v>0</v>
      </c>
      <c r="S7" s="22">
        <v>50.1</v>
      </c>
      <c r="T7" s="22">
        <v>0</v>
      </c>
      <c r="U7" s="22">
        <v>5</v>
      </c>
      <c r="V7" s="22">
        <v>179.9</v>
      </c>
      <c r="W7" s="22">
        <v>49.9</v>
      </c>
      <c r="X7" s="22">
        <v>49.9</v>
      </c>
      <c r="Y7" s="22">
        <v>0</v>
      </c>
      <c r="Z7" s="22" t="s">
        <v>147</v>
      </c>
      <c r="AF7" s="22" t="s">
        <v>629</v>
      </c>
      <c r="AG7" s="22" t="s">
        <v>630</v>
      </c>
      <c r="AJ7" s="22" t="s">
        <v>629</v>
      </c>
      <c r="AK7" s="22" t="s">
        <v>630</v>
      </c>
      <c r="AL7" s="22" t="s">
        <v>124</v>
      </c>
      <c r="AM7" s="22">
        <v>0</v>
      </c>
      <c r="AN7" s="22">
        <v>99999</v>
      </c>
      <c r="AO7" s="22">
        <v>699</v>
      </c>
      <c r="AP7" s="22" t="s">
        <v>166</v>
      </c>
      <c r="AQ7" s="22" t="s">
        <v>166</v>
      </c>
      <c r="AR7" s="22" t="s">
        <v>165</v>
      </c>
      <c r="AT7" s="22" t="s">
        <v>167</v>
      </c>
      <c r="AV7" s="22">
        <v>12</v>
      </c>
      <c r="AW7" s="22" t="s">
        <v>399</v>
      </c>
    </row>
    <row r="8" spans="1:49" s="22" customFormat="1" x14ac:dyDescent="0.25">
      <c r="A8" s="22" t="s">
        <v>163</v>
      </c>
      <c r="C8" s="22" t="s">
        <v>118</v>
      </c>
      <c r="D8" s="22">
        <v>99999</v>
      </c>
      <c r="G8" s="22" t="b">
        <v>0</v>
      </c>
      <c r="H8" s="22" t="s">
        <v>119</v>
      </c>
      <c r="K8" s="22" t="s">
        <v>157</v>
      </c>
      <c r="M8" s="22" t="s">
        <v>126</v>
      </c>
      <c r="N8" s="22" t="s">
        <v>122</v>
      </c>
      <c r="P8" s="22">
        <v>279.89999999999998</v>
      </c>
      <c r="Q8" s="22">
        <v>0</v>
      </c>
      <c r="R8" s="22">
        <v>0</v>
      </c>
      <c r="S8" s="22">
        <v>50.1</v>
      </c>
      <c r="T8" s="22">
        <v>0</v>
      </c>
      <c r="U8" s="22">
        <v>5</v>
      </c>
      <c r="V8" s="22">
        <v>179.9</v>
      </c>
      <c r="W8" s="22">
        <v>49.9</v>
      </c>
      <c r="X8" s="22">
        <v>49.9</v>
      </c>
      <c r="Y8" s="22">
        <v>0</v>
      </c>
      <c r="Z8" s="22" t="s">
        <v>147</v>
      </c>
      <c r="AD8" s="22" t="s">
        <v>629</v>
      </c>
      <c r="AH8" s="22" t="s">
        <v>629</v>
      </c>
      <c r="AL8" s="22" t="s">
        <v>124</v>
      </c>
      <c r="AM8" s="22">
        <v>0</v>
      </c>
      <c r="AN8" s="22">
        <v>0</v>
      </c>
      <c r="AO8" s="22">
        <v>699</v>
      </c>
      <c r="AP8" s="22" t="b">
        <v>1</v>
      </c>
      <c r="AQ8" s="22" t="b">
        <v>1</v>
      </c>
      <c r="AR8" s="22" t="b">
        <v>0</v>
      </c>
      <c r="AT8" s="22" t="s">
        <v>125</v>
      </c>
      <c r="AV8" s="22">
        <v>12</v>
      </c>
      <c r="AW8" s="22" t="s">
        <v>254</v>
      </c>
    </row>
    <row r="9" spans="1:49" s="22" customFormat="1" x14ac:dyDescent="0.25">
      <c r="A9" s="22" t="s">
        <v>163</v>
      </c>
      <c r="C9" s="22" t="s">
        <v>118</v>
      </c>
      <c r="D9" s="22">
        <v>284.89999999999998</v>
      </c>
      <c r="G9" s="22" t="s">
        <v>165</v>
      </c>
      <c r="H9" s="22" t="s">
        <v>119</v>
      </c>
      <c r="K9" s="22" t="s">
        <v>157</v>
      </c>
      <c r="M9" s="22" t="s">
        <v>127</v>
      </c>
      <c r="N9" s="22" t="s">
        <v>122</v>
      </c>
      <c r="P9" s="22">
        <v>284.89999999999998</v>
      </c>
      <c r="Q9" s="22">
        <v>0</v>
      </c>
      <c r="R9" s="22">
        <v>0</v>
      </c>
      <c r="S9" s="22">
        <v>55.1</v>
      </c>
      <c r="T9" s="22">
        <v>0</v>
      </c>
      <c r="U9" s="22">
        <v>5</v>
      </c>
      <c r="V9" s="22">
        <v>179.9</v>
      </c>
      <c r="W9" s="22">
        <v>49.9</v>
      </c>
      <c r="X9" s="22">
        <v>49.9</v>
      </c>
      <c r="Y9" s="22">
        <v>0</v>
      </c>
      <c r="Z9" s="22" t="s">
        <v>147</v>
      </c>
      <c r="AF9" s="22" t="s">
        <v>629</v>
      </c>
      <c r="AG9" s="22" t="s">
        <v>630</v>
      </c>
      <c r="AJ9" s="22" t="s">
        <v>629</v>
      </c>
      <c r="AK9" s="22" t="s">
        <v>630</v>
      </c>
      <c r="AL9" s="22" t="s">
        <v>124</v>
      </c>
      <c r="AM9" s="22">
        <v>99999</v>
      </c>
      <c r="AN9" s="22">
        <v>99999</v>
      </c>
      <c r="AO9" s="22">
        <v>699</v>
      </c>
      <c r="AP9" s="22" t="s">
        <v>166</v>
      </c>
      <c r="AQ9" s="22" t="s">
        <v>166</v>
      </c>
      <c r="AR9" s="22" t="s">
        <v>165</v>
      </c>
      <c r="AT9" s="22" t="s">
        <v>167</v>
      </c>
      <c r="AV9" s="22">
        <v>12</v>
      </c>
      <c r="AW9" s="22" t="s">
        <v>401</v>
      </c>
    </row>
    <row r="10" spans="1:49" s="22" customFormat="1" x14ac:dyDescent="0.25">
      <c r="A10" s="22" t="s">
        <v>163</v>
      </c>
      <c r="C10" s="22" t="s">
        <v>118</v>
      </c>
      <c r="D10" s="22">
        <v>99999</v>
      </c>
      <c r="G10" s="22" t="b">
        <v>0</v>
      </c>
      <c r="H10" s="22" t="s">
        <v>119</v>
      </c>
      <c r="K10" s="22" t="s">
        <v>157</v>
      </c>
      <c r="M10" s="22" t="s">
        <v>127</v>
      </c>
      <c r="N10" s="22" t="s">
        <v>122</v>
      </c>
      <c r="P10" s="22">
        <v>284.89999999999998</v>
      </c>
      <c r="Q10" s="22">
        <v>0</v>
      </c>
      <c r="R10" s="22">
        <v>0</v>
      </c>
      <c r="S10" s="22">
        <v>55.1</v>
      </c>
      <c r="T10" s="22">
        <v>0</v>
      </c>
      <c r="U10" s="22">
        <v>5</v>
      </c>
      <c r="V10" s="22">
        <v>179.9</v>
      </c>
      <c r="W10" s="22">
        <v>49.9</v>
      </c>
      <c r="X10" s="22">
        <v>49.9</v>
      </c>
      <c r="Y10" s="22">
        <v>0</v>
      </c>
      <c r="Z10" s="22" t="s">
        <v>147</v>
      </c>
      <c r="AE10" s="22" t="s">
        <v>630</v>
      </c>
      <c r="AI10" s="22" t="s">
        <v>630</v>
      </c>
      <c r="AL10" s="22" t="s">
        <v>124</v>
      </c>
      <c r="AM10" s="22">
        <v>99999</v>
      </c>
      <c r="AN10" s="22">
        <v>0</v>
      </c>
      <c r="AO10" s="22">
        <v>699</v>
      </c>
      <c r="AP10" s="22" t="b">
        <v>1</v>
      </c>
      <c r="AQ10" s="22" t="b">
        <v>1</v>
      </c>
      <c r="AR10" s="22" t="b">
        <v>0</v>
      </c>
      <c r="AT10" s="22" t="s">
        <v>125</v>
      </c>
      <c r="AV10" s="22">
        <v>12</v>
      </c>
      <c r="AW10" s="22" t="s">
        <v>255</v>
      </c>
    </row>
    <row r="11" spans="1:49" s="22" customFormat="1" x14ac:dyDescent="0.25">
      <c r="A11" s="22" t="s">
        <v>163</v>
      </c>
      <c r="C11" s="22" t="s">
        <v>118</v>
      </c>
      <c r="D11" s="22">
        <v>284.89999999999998</v>
      </c>
      <c r="G11" s="22" t="s">
        <v>165</v>
      </c>
      <c r="H11" s="22" t="s">
        <v>119</v>
      </c>
      <c r="K11" s="22" t="s">
        <v>157</v>
      </c>
      <c r="M11" s="22" t="s">
        <v>129</v>
      </c>
      <c r="N11" s="22" t="s">
        <v>122</v>
      </c>
      <c r="P11" s="22">
        <v>284.89999999999998</v>
      </c>
      <c r="Q11" s="22">
        <v>0</v>
      </c>
      <c r="R11" s="22">
        <v>0</v>
      </c>
      <c r="S11" s="22">
        <v>55.1</v>
      </c>
      <c r="T11" s="22">
        <v>0</v>
      </c>
      <c r="U11" s="22">
        <v>5</v>
      </c>
      <c r="V11" s="22">
        <v>179.9</v>
      </c>
      <c r="W11" s="22">
        <v>49.9</v>
      </c>
      <c r="X11" s="22">
        <v>49.9</v>
      </c>
      <c r="Y11" s="22">
        <v>0</v>
      </c>
      <c r="Z11" s="22" t="s">
        <v>147</v>
      </c>
      <c r="AF11" s="22" t="s">
        <v>629</v>
      </c>
      <c r="AG11" s="22" t="s">
        <v>630</v>
      </c>
      <c r="AJ11" s="22" t="s">
        <v>629</v>
      </c>
      <c r="AK11" s="22" t="s">
        <v>630</v>
      </c>
      <c r="AL11" s="22" t="s">
        <v>124</v>
      </c>
      <c r="AM11" s="22">
        <v>99999</v>
      </c>
      <c r="AN11" s="22">
        <v>99999</v>
      </c>
      <c r="AO11" s="22">
        <v>699</v>
      </c>
      <c r="AP11" s="22" t="s">
        <v>166</v>
      </c>
      <c r="AQ11" s="22" t="s">
        <v>166</v>
      </c>
      <c r="AR11" s="22" t="s">
        <v>165</v>
      </c>
      <c r="AT11" s="22" t="s">
        <v>167</v>
      </c>
      <c r="AV11" s="22">
        <v>12</v>
      </c>
      <c r="AW11" s="22" t="s">
        <v>403</v>
      </c>
    </row>
    <row r="12" spans="1:49" s="22" customFormat="1" x14ac:dyDescent="0.25">
      <c r="A12" s="22" t="s">
        <v>163</v>
      </c>
      <c r="C12" s="22" t="s">
        <v>118</v>
      </c>
      <c r="D12" s="22">
        <v>99999</v>
      </c>
      <c r="G12" s="22" t="b">
        <v>0</v>
      </c>
      <c r="H12" s="22" t="s">
        <v>119</v>
      </c>
      <c r="K12" s="22" t="s">
        <v>157</v>
      </c>
      <c r="M12" s="22" t="s">
        <v>129</v>
      </c>
      <c r="N12" s="22" t="s">
        <v>122</v>
      </c>
      <c r="P12" s="22">
        <v>284.89999999999998</v>
      </c>
      <c r="Q12" s="22">
        <v>0</v>
      </c>
      <c r="R12" s="22">
        <v>0</v>
      </c>
      <c r="S12" s="22">
        <v>55.1</v>
      </c>
      <c r="T12" s="22">
        <v>0</v>
      </c>
      <c r="U12" s="22">
        <v>5</v>
      </c>
      <c r="V12" s="22">
        <v>179.9</v>
      </c>
      <c r="W12" s="22">
        <v>49.9</v>
      </c>
      <c r="X12" s="22">
        <v>49.9</v>
      </c>
      <c r="Y12" s="22">
        <v>0</v>
      </c>
      <c r="Z12" s="22" t="s">
        <v>147</v>
      </c>
      <c r="AG12" s="22" t="s">
        <v>630</v>
      </c>
      <c r="AK12" s="22" t="s">
        <v>630</v>
      </c>
      <c r="AL12" s="22" t="s">
        <v>124</v>
      </c>
      <c r="AM12" s="22">
        <v>99999</v>
      </c>
      <c r="AN12" s="22">
        <v>99999</v>
      </c>
      <c r="AO12" s="22">
        <v>699</v>
      </c>
      <c r="AP12" s="22" t="b">
        <v>1</v>
      </c>
      <c r="AQ12" s="22" t="b">
        <v>1</v>
      </c>
      <c r="AR12" s="22" t="b">
        <v>0</v>
      </c>
      <c r="AT12" s="22" t="s">
        <v>125</v>
      </c>
      <c r="AV12" s="22">
        <v>12</v>
      </c>
      <c r="AW12" s="22" t="s">
        <v>256</v>
      </c>
    </row>
    <row r="13" spans="1:49" s="22" customFormat="1" x14ac:dyDescent="0.25">
      <c r="A13" s="22" t="s">
        <v>163</v>
      </c>
      <c r="C13" s="22" t="s">
        <v>118</v>
      </c>
      <c r="D13" s="22">
        <v>234.9</v>
      </c>
      <c r="G13" s="22" t="s">
        <v>165</v>
      </c>
      <c r="H13" s="22" t="s">
        <v>130</v>
      </c>
      <c r="K13" s="22" t="s">
        <v>157</v>
      </c>
      <c r="M13" s="22" t="s">
        <v>121</v>
      </c>
      <c r="N13" s="22" t="s">
        <v>122</v>
      </c>
      <c r="P13" s="22">
        <v>234.9</v>
      </c>
      <c r="Q13" s="22">
        <v>0</v>
      </c>
      <c r="R13" s="22">
        <v>0</v>
      </c>
      <c r="S13" s="22">
        <v>50.1</v>
      </c>
      <c r="T13" s="22">
        <v>0</v>
      </c>
      <c r="U13" s="22">
        <v>5</v>
      </c>
      <c r="V13" s="22">
        <v>134.9</v>
      </c>
      <c r="W13" s="22">
        <v>49.9</v>
      </c>
      <c r="X13" s="22">
        <v>49.9</v>
      </c>
      <c r="Y13" s="22">
        <v>0</v>
      </c>
      <c r="Z13" s="22" t="s">
        <v>147</v>
      </c>
      <c r="AF13" s="22" t="s">
        <v>629</v>
      </c>
      <c r="AG13" s="22" t="s">
        <v>630</v>
      </c>
      <c r="AJ13" s="22" t="s">
        <v>629</v>
      </c>
      <c r="AK13" s="22" t="s">
        <v>630</v>
      </c>
      <c r="AL13" s="22" t="s">
        <v>124</v>
      </c>
      <c r="AM13" s="22">
        <v>0</v>
      </c>
      <c r="AN13" s="22">
        <v>99999</v>
      </c>
      <c r="AO13" s="22">
        <v>699</v>
      </c>
      <c r="AP13" s="22" t="s">
        <v>166</v>
      </c>
      <c r="AQ13" s="22" t="s">
        <v>166</v>
      </c>
      <c r="AR13" s="22" t="s">
        <v>165</v>
      </c>
      <c r="AT13" s="22" t="s">
        <v>167</v>
      </c>
      <c r="AV13" s="22">
        <v>12</v>
      </c>
      <c r="AW13" s="22" t="s">
        <v>437</v>
      </c>
    </row>
    <row r="14" spans="1:49" s="22" customFormat="1" x14ac:dyDescent="0.25">
      <c r="A14" s="22" t="s">
        <v>163</v>
      </c>
      <c r="C14" s="22" t="s">
        <v>118</v>
      </c>
      <c r="D14" s="22">
        <v>99999</v>
      </c>
      <c r="G14" s="22" t="b">
        <v>0</v>
      </c>
      <c r="H14" s="22" t="s">
        <v>130</v>
      </c>
      <c r="K14" s="22" t="s">
        <v>157</v>
      </c>
      <c r="M14" s="22" t="s">
        <v>121</v>
      </c>
      <c r="N14" s="22" t="s">
        <v>122</v>
      </c>
      <c r="P14" s="22">
        <v>234.9</v>
      </c>
      <c r="Q14" s="22">
        <v>0</v>
      </c>
      <c r="R14" s="22">
        <v>0</v>
      </c>
      <c r="S14" s="22">
        <v>50.1</v>
      </c>
      <c r="T14" s="22">
        <v>0</v>
      </c>
      <c r="U14" s="22">
        <v>5</v>
      </c>
      <c r="V14" s="22">
        <v>134.9</v>
      </c>
      <c r="W14" s="22">
        <v>49.9</v>
      </c>
      <c r="X14" s="22">
        <v>49.9</v>
      </c>
      <c r="Y14" s="22">
        <v>0</v>
      </c>
      <c r="Z14" s="22" t="s">
        <v>147</v>
      </c>
      <c r="AF14" s="22" t="s">
        <v>629</v>
      </c>
      <c r="AJ14" s="22" t="s">
        <v>629</v>
      </c>
      <c r="AL14" s="22" t="s">
        <v>124</v>
      </c>
      <c r="AM14" s="22">
        <v>0</v>
      </c>
      <c r="AN14" s="22">
        <v>99999</v>
      </c>
      <c r="AO14" s="22">
        <v>699</v>
      </c>
      <c r="AP14" s="22" t="b">
        <v>1</v>
      </c>
      <c r="AQ14" s="22" t="b">
        <v>1</v>
      </c>
      <c r="AR14" s="22" t="b">
        <v>0</v>
      </c>
      <c r="AT14" s="22" t="s">
        <v>125</v>
      </c>
      <c r="AV14" s="22">
        <v>12</v>
      </c>
      <c r="AW14" s="22" t="s">
        <v>257</v>
      </c>
    </row>
    <row r="15" spans="1:49" s="22" customFormat="1" x14ac:dyDescent="0.25">
      <c r="A15" s="22" t="s">
        <v>163</v>
      </c>
      <c r="C15" s="22" t="s">
        <v>118</v>
      </c>
      <c r="D15" s="22">
        <v>234.9</v>
      </c>
      <c r="G15" s="22" t="s">
        <v>165</v>
      </c>
      <c r="H15" s="22" t="s">
        <v>130</v>
      </c>
      <c r="K15" s="22" t="s">
        <v>157</v>
      </c>
      <c r="M15" s="22" t="s">
        <v>126</v>
      </c>
      <c r="N15" s="22" t="s">
        <v>122</v>
      </c>
      <c r="P15" s="22">
        <v>234.9</v>
      </c>
      <c r="Q15" s="22">
        <v>0</v>
      </c>
      <c r="R15" s="22">
        <v>0</v>
      </c>
      <c r="S15" s="22">
        <v>50.1</v>
      </c>
      <c r="T15" s="22">
        <v>0</v>
      </c>
      <c r="U15" s="22">
        <v>5</v>
      </c>
      <c r="V15" s="22">
        <v>134.9</v>
      </c>
      <c r="W15" s="22">
        <v>49.9</v>
      </c>
      <c r="X15" s="22">
        <v>49.9</v>
      </c>
      <c r="Y15" s="22">
        <v>0</v>
      </c>
      <c r="Z15" s="22" t="s">
        <v>147</v>
      </c>
      <c r="AF15" s="22" t="s">
        <v>629</v>
      </c>
      <c r="AG15" s="22" t="s">
        <v>630</v>
      </c>
      <c r="AJ15" s="22" t="s">
        <v>629</v>
      </c>
      <c r="AK15" s="22" t="s">
        <v>630</v>
      </c>
      <c r="AL15" s="22" t="s">
        <v>124</v>
      </c>
      <c r="AM15" s="22">
        <v>0</v>
      </c>
      <c r="AN15" s="22">
        <v>99999</v>
      </c>
      <c r="AO15" s="22">
        <v>699</v>
      </c>
      <c r="AP15" s="22" t="s">
        <v>166</v>
      </c>
      <c r="AQ15" s="22" t="s">
        <v>166</v>
      </c>
      <c r="AR15" s="22" t="s">
        <v>165</v>
      </c>
      <c r="AT15" s="22" t="s">
        <v>167</v>
      </c>
      <c r="AV15" s="22">
        <v>12</v>
      </c>
      <c r="AW15" s="22" t="s">
        <v>439</v>
      </c>
    </row>
    <row r="16" spans="1:49" s="22" customFormat="1" x14ac:dyDescent="0.25">
      <c r="A16" s="22" t="s">
        <v>163</v>
      </c>
      <c r="C16" s="22" t="s">
        <v>118</v>
      </c>
      <c r="D16" s="22">
        <v>99999</v>
      </c>
      <c r="G16" s="22" t="b">
        <v>0</v>
      </c>
      <c r="H16" s="22" t="s">
        <v>130</v>
      </c>
      <c r="K16" s="22" t="s">
        <v>157</v>
      </c>
      <c r="M16" s="22" t="s">
        <v>126</v>
      </c>
      <c r="N16" s="22" t="s">
        <v>122</v>
      </c>
      <c r="P16" s="22">
        <v>234.9</v>
      </c>
      <c r="Q16" s="22">
        <v>0</v>
      </c>
      <c r="R16" s="22">
        <v>0</v>
      </c>
      <c r="S16" s="22">
        <v>50.1</v>
      </c>
      <c r="T16" s="22">
        <v>0</v>
      </c>
      <c r="U16" s="22">
        <v>5</v>
      </c>
      <c r="V16" s="22">
        <v>134.9</v>
      </c>
      <c r="W16" s="22">
        <v>49.9</v>
      </c>
      <c r="X16" s="22">
        <v>49.9</v>
      </c>
      <c r="Y16" s="22">
        <v>0</v>
      </c>
      <c r="Z16" s="22" t="s">
        <v>147</v>
      </c>
      <c r="AD16" s="22" t="s">
        <v>629</v>
      </c>
      <c r="AH16" s="22" t="s">
        <v>629</v>
      </c>
      <c r="AL16" s="22" t="s">
        <v>124</v>
      </c>
      <c r="AM16" s="22">
        <v>0</v>
      </c>
      <c r="AN16" s="22">
        <v>0</v>
      </c>
      <c r="AO16" s="22">
        <v>699</v>
      </c>
      <c r="AP16" s="22" t="b">
        <v>1</v>
      </c>
      <c r="AQ16" s="22" t="b">
        <v>1</v>
      </c>
      <c r="AR16" s="22" t="b">
        <v>0</v>
      </c>
      <c r="AT16" s="22" t="s">
        <v>125</v>
      </c>
      <c r="AV16" s="22">
        <v>12</v>
      </c>
      <c r="AW16" s="22" t="s">
        <v>258</v>
      </c>
    </row>
    <row r="17" spans="1:49" s="22" customFormat="1" x14ac:dyDescent="0.25">
      <c r="A17" s="22" t="s">
        <v>163</v>
      </c>
      <c r="C17" s="22" t="s">
        <v>118</v>
      </c>
      <c r="D17" s="22">
        <v>239.9</v>
      </c>
      <c r="G17" s="22" t="s">
        <v>165</v>
      </c>
      <c r="H17" s="22" t="s">
        <v>130</v>
      </c>
      <c r="K17" s="22" t="s">
        <v>157</v>
      </c>
      <c r="M17" s="22" t="s">
        <v>127</v>
      </c>
      <c r="N17" s="22" t="s">
        <v>122</v>
      </c>
      <c r="P17" s="22">
        <v>239.9</v>
      </c>
      <c r="Q17" s="22">
        <v>0</v>
      </c>
      <c r="R17" s="22">
        <v>0</v>
      </c>
      <c r="S17" s="22">
        <v>55.1</v>
      </c>
      <c r="T17" s="22">
        <v>0</v>
      </c>
      <c r="U17" s="22">
        <v>5</v>
      </c>
      <c r="V17" s="22">
        <v>134.9</v>
      </c>
      <c r="W17" s="22">
        <v>49.9</v>
      </c>
      <c r="X17" s="22">
        <v>49.9</v>
      </c>
      <c r="Y17" s="22">
        <v>0</v>
      </c>
      <c r="Z17" s="22" t="s">
        <v>147</v>
      </c>
      <c r="AF17" s="22" t="s">
        <v>629</v>
      </c>
      <c r="AG17" s="22" t="s">
        <v>630</v>
      </c>
      <c r="AJ17" s="22" t="s">
        <v>629</v>
      </c>
      <c r="AK17" s="22" t="s">
        <v>630</v>
      </c>
      <c r="AL17" s="22" t="s">
        <v>124</v>
      </c>
      <c r="AM17" s="22">
        <v>99999</v>
      </c>
      <c r="AN17" s="22">
        <v>99999</v>
      </c>
      <c r="AO17" s="22">
        <v>699</v>
      </c>
      <c r="AP17" s="22" t="s">
        <v>166</v>
      </c>
      <c r="AQ17" s="22" t="s">
        <v>166</v>
      </c>
      <c r="AR17" s="22" t="s">
        <v>165</v>
      </c>
      <c r="AT17" s="22" t="s">
        <v>167</v>
      </c>
      <c r="AV17" s="22">
        <v>12</v>
      </c>
      <c r="AW17" s="22" t="s">
        <v>441</v>
      </c>
    </row>
    <row r="18" spans="1:49" s="22" customFormat="1" x14ac:dyDescent="0.25">
      <c r="A18" s="22" t="s">
        <v>163</v>
      </c>
      <c r="C18" s="22" t="s">
        <v>118</v>
      </c>
      <c r="D18" s="22">
        <v>99999</v>
      </c>
      <c r="G18" s="22" t="b">
        <v>0</v>
      </c>
      <c r="H18" s="22" t="s">
        <v>130</v>
      </c>
      <c r="K18" s="22" t="s">
        <v>157</v>
      </c>
      <c r="M18" s="22" t="s">
        <v>127</v>
      </c>
      <c r="N18" s="22" t="s">
        <v>122</v>
      </c>
      <c r="P18" s="22">
        <v>239.9</v>
      </c>
      <c r="Q18" s="22">
        <v>0</v>
      </c>
      <c r="R18" s="22">
        <v>0</v>
      </c>
      <c r="S18" s="22">
        <v>55.1</v>
      </c>
      <c r="T18" s="22">
        <v>0</v>
      </c>
      <c r="U18" s="22">
        <v>5</v>
      </c>
      <c r="V18" s="22">
        <v>134.9</v>
      </c>
      <c r="W18" s="22">
        <v>49.9</v>
      </c>
      <c r="X18" s="22">
        <v>49.9</v>
      </c>
      <c r="Y18" s="22">
        <v>0</v>
      </c>
      <c r="Z18" s="22" t="s">
        <v>147</v>
      </c>
      <c r="AE18" s="22" t="s">
        <v>630</v>
      </c>
      <c r="AI18" s="22" t="s">
        <v>630</v>
      </c>
      <c r="AL18" s="22" t="s">
        <v>124</v>
      </c>
      <c r="AM18" s="22">
        <v>99999</v>
      </c>
      <c r="AN18" s="22">
        <v>0</v>
      </c>
      <c r="AO18" s="22">
        <v>699</v>
      </c>
      <c r="AP18" s="22" t="b">
        <v>1</v>
      </c>
      <c r="AQ18" s="22" t="b">
        <v>1</v>
      </c>
      <c r="AR18" s="22" t="b">
        <v>0</v>
      </c>
      <c r="AT18" s="22" t="s">
        <v>125</v>
      </c>
      <c r="AV18" s="22">
        <v>12</v>
      </c>
      <c r="AW18" s="22" t="s">
        <v>259</v>
      </c>
    </row>
    <row r="19" spans="1:49" s="22" customFormat="1" x14ac:dyDescent="0.25">
      <c r="A19" s="22" t="s">
        <v>163</v>
      </c>
      <c r="C19" s="22" t="s">
        <v>118</v>
      </c>
      <c r="D19" s="22">
        <v>239.9</v>
      </c>
      <c r="G19" s="22" t="s">
        <v>165</v>
      </c>
      <c r="H19" s="22" t="s">
        <v>130</v>
      </c>
      <c r="K19" s="22" t="s">
        <v>157</v>
      </c>
      <c r="M19" s="22" t="s">
        <v>129</v>
      </c>
      <c r="N19" s="22" t="s">
        <v>122</v>
      </c>
      <c r="P19" s="22">
        <v>239.9</v>
      </c>
      <c r="Q19" s="22">
        <v>0</v>
      </c>
      <c r="R19" s="22">
        <v>0</v>
      </c>
      <c r="S19" s="22">
        <v>55.1</v>
      </c>
      <c r="T19" s="22">
        <v>0</v>
      </c>
      <c r="U19" s="22">
        <v>5</v>
      </c>
      <c r="V19" s="22">
        <v>134.9</v>
      </c>
      <c r="W19" s="22">
        <v>49.9</v>
      </c>
      <c r="X19" s="22">
        <v>49.9</v>
      </c>
      <c r="Y19" s="22">
        <v>0</v>
      </c>
      <c r="Z19" s="22" t="s">
        <v>147</v>
      </c>
      <c r="AF19" s="22" t="s">
        <v>629</v>
      </c>
      <c r="AG19" s="22" t="s">
        <v>630</v>
      </c>
      <c r="AJ19" s="22" t="s">
        <v>629</v>
      </c>
      <c r="AK19" s="22" t="s">
        <v>630</v>
      </c>
      <c r="AL19" s="22" t="s">
        <v>124</v>
      </c>
      <c r="AM19" s="22">
        <v>99999</v>
      </c>
      <c r="AN19" s="22">
        <v>99999</v>
      </c>
      <c r="AO19" s="22">
        <v>699</v>
      </c>
      <c r="AP19" s="22" t="s">
        <v>166</v>
      </c>
      <c r="AQ19" s="22" t="s">
        <v>166</v>
      </c>
      <c r="AR19" s="22" t="s">
        <v>165</v>
      </c>
      <c r="AT19" s="22" t="s">
        <v>167</v>
      </c>
      <c r="AV19" s="22">
        <v>12</v>
      </c>
      <c r="AW19" s="22" t="s">
        <v>443</v>
      </c>
    </row>
    <row r="20" spans="1:49" s="22" customFormat="1" x14ac:dyDescent="0.25">
      <c r="A20" s="22" t="s">
        <v>163</v>
      </c>
      <c r="C20" s="22" t="s">
        <v>118</v>
      </c>
      <c r="D20" s="22">
        <v>99999</v>
      </c>
      <c r="G20" s="22" t="b">
        <v>0</v>
      </c>
      <c r="H20" s="22" t="s">
        <v>130</v>
      </c>
      <c r="K20" s="22" t="s">
        <v>157</v>
      </c>
      <c r="M20" s="22" t="s">
        <v>129</v>
      </c>
      <c r="N20" s="22" t="s">
        <v>122</v>
      </c>
      <c r="P20" s="22">
        <v>239.9</v>
      </c>
      <c r="Q20" s="22">
        <v>0</v>
      </c>
      <c r="R20" s="22">
        <v>0</v>
      </c>
      <c r="S20" s="22">
        <v>55.1</v>
      </c>
      <c r="T20" s="22">
        <v>0</v>
      </c>
      <c r="U20" s="22">
        <v>5</v>
      </c>
      <c r="V20" s="22">
        <v>134.9</v>
      </c>
      <c r="W20" s="22">
        <v>49.9</v>
      </c>
      <c r="X20" s="22">
        <v>49.9</v>
      </c>
      <c r="Y20" s="22">
        <v>0</v>
      </c>
      <c r="Z20" s="22" t="s">
        <v>147</v>
      </c>
      <c r="AG20" s="22" t="s">
        <v>630</v>
      </c>
      <c r="AK20" s="22" t="s">
        <v>630</v>
      </c>
      <c r="AL20" s="22" t="s">
        <v>124</v>
      </c>
      <c r="AM20" s="22">
        <v>99999</v>
      </c>
      <c r="AN20" s="22">
        <v>99999</v>
      </c>
      <c r="AO20" s="22">
        <v>699</v>
      </c>
      <c r="AP20" s="22" t="b">
        <v>1</v>
      </c>
      <c r="AQ20" s="22" t="b">
        <v>1</v>
      </c>
      <c r="AR20" s="22" t="b">
        <v>0</v>
      </c>
      <c r="AT20" s="22" t="s">
        <v>125</v>
      </c>
      <c r="AV20" s="22">
        <v>12</v>
      </c>
      <c r="AW20" s="22" t="s">
        <v>260</v>
      </c>
    </row>
    <row r="21" spans="1:49" s="22" customFormat="1" x14ac:dyDescent="0.25">
      <c r="A21" s="22" t="s">
        <v>163</v>
      </c>
      <c r="C21" s="22" t="s">
        <v>118</v>
      </c>
      <c r="D21" s="22">
        <v>199.9</v>
      </c>
      <c r="H21" s="22" t="s">
        <v>131</v>
      </c>
      <c r="K21" s="22" t="s">
        <v>157</v>
      </c>
      <c r="M21" s="22" t="s">
        <v>121</v>
      </c>
      <c r="N21" s="22" t="s">
        <v>122</v>
      </c>
      <c r="P21" s="22">
        <v>199.9</v>
      </c>
      <c r="Q21" s="22">
        <v>0</v>
      </c>
      <c r="R21" s="22">
        <v>0</v>
      </c>
      <c r="S21" s="22">
        <v>50.1</v>
      </c>
      <c r="T21" s="22">
        <v>0</v>
      </c>
      <c r="U21" s="22">
        <v>5</v>
      </c>
      <c r="V21" s="22">
        <v>99.9</v>
      </c>
      <c r="W21" s="22">
        <v>49.9</v>
      </c>
      <c r="X21" s="22">
        <v>49.9</v>
      </c>
      <c r="Y21" s="22">
        <v>0</v>
      </c>
      <c r="Z21" s="22" t="s">
        <v>147</v>
      </c>
      <c r="AF21" s="22" t="s">
        <v>625</v>
      </c>
      <c r="AG21" s="22" t="s">
        <v>626</v>
      </c>
      <c r="AJ21" s="22" t="s">
        <v>625</v>
      </c>
      <c r="AK21" s="22" t="s">
        <v>626</v>
      </c>
      <c r="AL21" s="22" t="s">
        <v>133</v>
      </c>
      <c r="AM21" s="22">
        <v>0</v>
      </c>
      <c r="AN21" s="22">
        <v>99999</v>
      </c>
      <c r="AO21" s="22">
        <v>699</v>
      </c>
      <c r="AP21" s="22" t="s">
        <v>166</v>
      </c>
      <c r="AQ21" s="22" t="s">
        <v>166</v>
      </c>
      <c r="AR21" s="22" t="s">
        <v>165</v>
      </c>
      <c r="AT21" s="22" t="s">
        <v>167</v>
      </c>
      <c r="AV21" s="22">
        <v>12</v>
      </c>
      <c r="AW21" s="22" t="s">
        <v>261</v>
      </c>
    </row>
    <row r="22" spans="1:49" s="22" customFormat="1" x14ac:dyDescent="0.25">
      <c r="A22" s="22" t="s">
        <v>163</v>
      </c>
      <c r="C22" s="22" t="s">
        <v>118</v>
      </c>
      <c r="D22" s="22">
        <v>99999</v>
      </c>
      <c r="H22" s="22" t="s">
        <v>131</v>
      </c>
      <c r="K22" s="22" t="s">
        <v>157</v>
      </c>
      <c r="M22" s="22" t="s">
        <v>121</v>
      </c>
      <c r="N22" s="22" t="s">
        <v>122</v>
      </c>
      <c r="P22" s="22">
        <v>199.9</v>
      </c>
      <c r="Q22" s="22">
        <v>0</v>
      </c>
      <c r="R22" s="22">
        <v>0</v>
      </c>
      <c r="S22" s="22">
        <v>50.1</v>
      </c>
      <c r="T22" s="22">
        <v>0</v>
      </c>
      <c r="U22" s="22">
        <v>5</v>
      </c>
      <c r="V22" s="22">
        <v>99.9</v>
      </c>
      <c r="W22" s="22">
        <v>49.9</v>
      </c>
      <c r="X22" s="22">
        <v>49.9</v>
      </c>
      <c r="Y22" s="22">
        <v>0</v>
      </c>
      <c r="Z22" s="22" t="s">
        <v>147</v>
      </c>
      <c r="AF22" s="22" t="s">
        <v>625</v>
      </c>
      <c r="AJ22" s="22" t="s">
        <v>625</v>
      </c>
      <c r="AL22" s="22" t="s">
        <v>133</v>
      </c>
      <c r="AM22" s="22">
        <v>0</v>
      </c>
      <c r="AN22" s="22">
        <v>99999</v>
      </c>
      <c r="AO22" s="22">
        <v>699</v>
      </c>
      <c r="AP22" s="22" t="b">
        <v>1</v>
      </c>
      <c r="AQ22" s="22" t="b">
        <v>1</v>
      </c>
      <c r="AR22" s="22" t="b">
        <v>0</v>
      </c>
      <c r="AT22" s="22" t="s">
        <v>125</v>
      </c>
      <c r="AV22" s="22">
        <v>12</v>
      </c>
      <c r="AW22" s="22" t="s">
        <v>261</v>
      </c>
    </row>
    <row r="23" spans="1:49" s="22" customFormat="1" x14ac:dyDescent="0.25">
      <c r="A23" s="22" t="s">
        <v>163</v>
      </c>
      <c r="C23" s="22" t="s">
        <v>118</v>
      </c>
      <c r="D23" s="22">
        <v>199.9</v>
      </c>
      <c r="H23" s="22" t="s">
        <v>131</v>
      </c>
      <c r="K23" s="22" t="s">
        <v>157</v>
      </c>
      <c r="M23" s="22" t="s">
        <v>126</v>
      </c>
      <c r="N23" s="22" t="s">
        <v>122</v>
      </c>
      <c r="P23" s="22">
        <v>199.9</v>
      </c>
      <c r="Q23" s="22">
        <v>0</v>
      </c>
      <c r="R23" s="22">
        <v>0</v>
      </c>
      <c r="S23" s="22">
        <v>50.1</v>
      </c>
      <c r="T23" s="22">
        <v>0</v>
      </c>
      <c r="U23" s="22">
        <v>5</v>
      </c>
      <c r="V23" s="22">
        <v>99.9</v>
      </c>
      <c r="W23" s="22">
        <v>49.9</v>
      </c>
      <c r="X23" s="22">
        <v>49.9</v>
      </c>
      <c r="Y23" s="22">
        <v>0</v>
      </c>
      <c r="Z23" s="22" t="s">
        <v>147</v>
      </c>
      <c r="AF23" s="22" t="s">
        <v>625</v>
      </c>
      <c r="AG23" s="22" t="s">
        <v>626</v>
      </c>
      <c r="AJ23" s="22" t="s">
        <v>625</v>
      </c>
      <c r="AK23" s="22" t="s">
        <v>626</v>
      </c>
      <c r="AL23" s="22" t="s">
        <v>133</v>
      </c>
      <c r="AM23" s="22">
        <v>0</v>
      </c>
      <c r="AN23" s="22">
        <v>99999</v>
      </c>
      <c r="AO23" s="22">
        <v>699</v>
      </c>
      <c r="AP23" s="22" t="s">
        <v>166</v>
      </c>
      <c r="AQ23" s="22" t="s">
        <v>166</v>
      </c>
      <c r="AR23" s="22" t="s">
        <v>165</v>
      </c>
      <c r="AT23" s="22" t="s">
        <v>167</v>
      </c>
      <c r="AV23" s="22">
        <v>12</v>
      </c>
      <c r="AW23" s="22" t="s">
        <v>262</v>
      </c>
    </row>
    <row r="24" spans="1:49" s="22" customFormat="1" x14ac:dyDescent="0.25">
      <c r="A24" s="22" t="s">
        <v>163</v>
      </c>
      <c r="C24" s="22" t="s">
        <v>118</v>
      </c>
      <c r="D24" s="22">
        <v>99999</v>
      </c>
      <c r="H24" s="22" t="s">
        <v>131</v>
      </c>
      <c r="K24" s="22" t="s">
        <v>157</v>
      </c>
      <c r="M24" s="22" t="s">
        <v>126</v>
      </c>
      <c r="N24" s="22" t="s">
        <v>122</v>
      </c>
      <c r="P24" s="22">
        <v>199.9</v>
      </c>
      <c r="Q24" s="22">
        <v>0</v>
      </c>
      <c r="R24" s="22">
        <v>0</v>
      </c>
      <c r="S24" s="22">
        <v>50.1</v>
      </c>
      <c r="T24" s="22">
        <v>0</v>
      </c>
      <c r="U24" s="22">
        <v>5</v>
      </c>
      <c r="V24" s="22">
        <v>99.9</v>
      </c>
      <c r="W24" s="22">
        <v>49.9</v>
      </c>
      <c r="X24" s="22">
        <v>49.9</v>
      </c>
      <c r="Y24" s="22">
        <v>0</v>
      </c>
      <c r="Z24" s="22" t="s">
        <v>147</v>
      </c>
      <c r="AD24" s="22" t="s">
        <v>625</v>
      </c>
      <c r="AH24" s="22" t="s">
        <v>625</v>
      </c>
      <c r="AL24" s="22" t="s">
        <v>133</v>
      </c>
      <c r="AM24" s="22">
        <v>0</v>
      </c>
      <c r="AN24" s="22">
        <v>0</v>
      </c>
      <c r="AO24" s="22">
        <v>699</v>
      </c>
      <c r="AP24" s="22" t="b">
        <v>1</v>
      </c>
      <c r="AQ24" s="22" t="b">
        <v>1</v>
      </c>
      <c r="AR24" s="22" t="b">
        <v>0</v>
      </c>
      <c r="AT24" s="22" t="s">
        <v>125</v>
      </c>
      <c r="AV24" s="22">
        <v>12</v>
      </c>
      <c r="AW24" s="22" t="s">
        <v>262</v>
      </c>
    </row>
    <row r="25" spans="1:49" s="22" customFormat="1" x14ac:dyDescent="0.25">
      <c r="A25" s="22" t="s">
        <v>163</v>
      </c>
      <c r="C25" s="22" t="s">
        <v>118</v>
      </c>
      <c r="D25" s="22">
        <v>204.9</v>
      </c>
      <c r="H25" s="22" t="s">
        <v>131</v>
      </c>
      <c r="K25" s="22" t="s">
        <v>157</v>
      </c>
      <c r="M25" s="22" t="s">
        <v>127</v>
      </c>
      <c r="N25" s="22" t="s">
        <v>122</v>
      </c>
      <c r="P25" s="22">
        <v>204.9</v>
      </c>
      <c r="Q25" s="22">
        <v>0</v>
      </c>
      <c r="R25" s="22">
        <v>0</v>
      </c>
      <c r="S25" s="22">
        <v>55.1</v>
      </c>
      <c r="T25" s="22">
        <v>0</v>
      </c>
      <c r="U25" s="22">
        <v>5</v>
      </c>
      <c r="V25" s="22">
        <v>99.9</v>
      </c>
      <c r="W25" s="22">
        <v>49.9</v>
      </c>
      <c r="X25" s="22">
        <v>49.9</v>
      </c>
      <c r="Y25" s="22">
        <v>0</v>
      </c>
      <c r="Z25" s="22" t="s">
        <v>147</v>
      </c>
      <c r="AF25" s="22" t="s">
        <v>625</v>
      </c>
      <c r="AG25" s="22" t="s">
        <v>626</v>
      </c>
      <c r="AJ25" s="22" t="s">
        <v>625</v>
      </c>
      <c r="AK25" s="22" t="s">
        <v>626</v>
      </c>
      <c r="AL25" s="22" t="s">
        <v>133</v>
      </c>
      <c r="AM25" s="22">
        <v>99999</v>
      </c>
      <c r="AN25" s="22">
        <v>99999</v>
      </c>
      <c r="AO25" s="22">
        <v>699</v>
      </c>
      <c r="AP25" s="22" t="s">
        <v>166</v>
      </c>
      <c r="AQ25" s="22" t="s">
        <v>166</v>
      </c>
      <c r="AR25" s="22" t="s">
        <v>165</v>
      </c>
      <c r="AT25" s="22" t="s">
        <v>167</v>
      </c>
      <c r="AV25" s="22">
        <v>12</v>
      </c>
      <c r="AW25" s="22" t="s">
        <v>263</v>
      </c>
    </row>
    <row r="26" spans="1:49" s="22" customFormat="1" x14ac:dyDescent="0.25">
      <c r="A26" s="22" t="s">
        <v>163</v>
      </c>
      <c r="C26" s="22" t="s">
        <v>118</v>
      </c>
      <c r="D26" s="22">
        <v>99999</v>
      </c>
      <c r="H26" s="22" t="s">
        <v>131</v>
      </c>
      <c r="K26" s="22" t="s">
        <v>157</v>
      </c>
      <c r="M26" s="22" t="s">
        <v>127</v>
      </c>
      <c r="N26" s="22" t="s">
        <v>122</v>
      </c>
      <c r="P26" s="22">
        <v>204.9</v>
      </c>
      <c r="Q26" s="22">
        <v>0</v>
      </c>
      <c r="R26" s="22">
        <v>0</v>
      </c>
      <c r="S26" s="22">
        <v>55.1</v>
      </c>
      <c r="T26" s="22">
        <v>0</v>
      </c>
      <c r="U26" s="22">
        <v>5</v>
      </c>
      <c r="V26" s="22">
        <v>99.9</v>
      </c>
      <c r="W26" s="22">
        <v>49.9</v>
      </c>
      <c r="X26" s="22">
        <v>49.9</v>
      </c>
      <c r="Y26" s="22">
        <v>0</v>
      </c>
      <c r="Z26" s="22" t="s">
        <v>147</v>
      </c>
      <c r="AE26" s="22" t="s">
        <v>626</v>
      </c>
      <c r="AI26" s="22" t="s">
        <v>626</v>
      </c>
      <c r="AL26" s="22" t="s">
        <v>133</v>
      </c>
      <c r="AM26" s="22">
        <v>99999</v>
      </c>
      <c r="AN26" s="22">
        <v>0</v>
      </c>
      <c r="AO26" s="22">
        <v>699</v>
      </c>
      <c r="AP26" s="22" t="b">
        <v>1</v>
      </c>
      <c r="AQ26" s="22" t="b">
        <v>1</v>
      </c>
      <c r="AR26" s="22" t="b">
        <v>0</v>
      </c>
      <c r="AT26" s="22" t="s">
        <v>125</v>
      </c>
      <c r="AV26" s="22">
        <v>12</v>
      </c>
      <c r="AW26" s="22" t="s">
        <v>263</v>
      </c>
    </row>
    <row r="27" spans="1:49" s="22" customFormat="1" x14ac:dyDescent="0.25">
      <c r="A27" s="22" t="s">
        <v>163</v>
      </c>
      <c r="C27" s="22" t="s">
        <v>118</v>
      </c>
      <c r="D27" s="22">
        <v>204.9</v>
      </c>
      <c r="H27" s="22" t="s">
        <v>131</v>
      </c>
      <c r="K27" s="22" t="s">
        <v>157</v>
      </c>
      <c r="M27" s="22" t="s">
        <v>129</v>
      </c>
      <c r="N27" s="22" t="s">
        <v>122</v>
      </c>
      <c r="P27" s="22">
        <v>204.9</v>
      </c>
      <c r="Q27" s="22">
        <v>0</v>
      </c>
      <c r="R27" s="22">
        <v>0</v>
      </c>
      <c r="S27" s="22">
        <v>55.1</v>
      </c>
      <c r="T27" s="22">
        <v>0</v>
      </c>
      <c r="U27" s="22">
        <v>5</v>
      </c>
      <c r="V27" s="22">
        <v>99.9</v>
      </c>
      <c r="W27" s="22">
        <v>49.9</v>
      </c>
      <c r="X27" s="22">
        <v>49.9</v>
      </c>
      <c r="Y27" s="22">
        <v>0</v>
      </c>
      <c r="Z27" s="22" t="s">
        <v>147</v>
      </c>
      <c r="AF27" s="22" t="s">
        <v>625</v>
      </c>
      <c r="AG27" s="22" t="s">
        <v>626</v>
      </c>
      <c r="AJ27" s="22" t="s">
        <v>625</v>
      </c>
      <c r="AK27" s="22" t="s">
        <v>626</v>
      </c>
      <c r="AL27" s="22" t="s">
        <v>133</v>
      </c>
      <c r="AM27" s="22">
        <v>99999</v>
      </c>
      <c r="AN27" s="22">
        <v>99999</v>
      </c>
      <c r="AO27" s="22">
        <v>699</v>
      </c>
      <c r="AP27" s="22" t="s">
        <v>166</v>
      </c>
      <c r="AQ27" s="22" t="s">
        <v>166</v>
      </c>
      <c r="AR27" s="22" t="s">
        <v>165</v>
      </c>
      <c r="AT27" s="22" t="s">
        <v>167</v>
      </c>
      <c r="AV27" s="22">
        <v>12</v>
      </c>
      <c r="AW27" s="22" t="s">
        <v>264</v>
      </c>
    </row>
    <row r="28" spans="1:49" s="22" customFormat="1" x14ac:dyDescent="0.25">
      <c r="A28" s="22" t="s">
        <v>163</v>
      </c>
      <c r="C28" s="22" t="s">
        <v>118</v>
      </c>
      <c r="D28" s="22">
        <v>99999</v>
      </c>
      <c r="H28" s="22" t="s">
        <v>131</v>
      </c>
      <c r="K28" s="22" t="s">
        <v>157</v>
      </c>
      <c r="M28" s="22" t="s">
        <v>129</v>
      </c>
      <c r="N28" s="22" t="s">
        <v>122</v>
      </c>
      <c r="P28" s="22">
        <v>204.9</v>
      </c>
      <c r="Q28" s="22">
        <v>0</v>
      </c>
      <c r="R28" s="22">
        <v>0</v>
      </c>
      <c r="S28" s="22">
        <v>55.1</v>
      </c>
      <c r="T28" s="22">
        <v>0</v>
      </c>
      <c r="U28" s="22">
        <v>5</v>
      </c>
      <c r="V28" s="22">
        <v>99.9</v>
      </c>
      <c r="W28" s="22">
        <v>49.9</v>
      </c>
      <c r="X28" s="22">
        <v>49.9</v>
      </c>
      <c r="Y28" s="22">
        <v>0</v>
      </c>
      <c r="Z28" s="22" t="s">
        <v>147</v>
      </c>
      <c r="AG28" s="22" t="s">
        <v>626</v>
      </c>
      <c r="AK28" s="22" t="s">
        <v>626</v>
      </c>
      <c r="AL28" s="22" t="s">
        <v>133</v>
      </c>
      <c r="AM28" s="22">
        <v>99999</v>
      </c>
      <c r="AN28" s="22">
        <v>99999</v>
      </c>
      <c r="AO28" s="22">
        <v>699</v>
      </c>
      <c r="AP28" s="22" t="b">
        <v>1</v>
      </c>
      <c r="AQ28" s="22" t="b">
        <v>1</v>
      </c>
      <c r="AR28" s="22" t="b">
        <v>0</v>
      </c>
      <c r="AT28" s="22" t="s">
        <v>125</v>
      </c>
      <c r="AV28" s="22">
        <v>12</v>
      </c>
      <c r="AW28" s="22" t="s">
        <v>264</v>
      </c>
    </row>
    <row r="29" spans="1:49" s="22" customFormat="1" x14ac:dyDescent="0.25">
      <c r="A29" s="22" t="s">
        <v>163</v>
      </c>
      <c r="C29" s="22" t="s">
        <v>118</v>
      </c>
      <c r="D29" s="22">
        <v>244.9</v>
      </c>
      <c r="G29" s="22" t="s">
        <v>165</v>
      </c>
      <c r="H29" s="22" t="s">
        <v>135</v>
      </c>
      <c r="K29" s="22" t="s">
        <v>157</v>
      </c>
      <c r="M29" s="22" t="s">
        <v>121</v>
      </c>
      <c r="N29" s="22" t="s">
        <v>122</v>
      </c>
      <c r="P29" s="22">
        <v>244.9</v>
      </c>
      <c r="Q29" s="22">
        <v>0</v>
      </c>
      <c r="R29" s="22">
        <v>0</v>
      </c>
      <c r="S29" s="22">
        <v>50.1</v>
      </c>
      <c r="T29" s="22">
        <v>0</v>
      </c>
      <c r="U29" s="22">
        <v>5</v>
      </c>
      <c r="V29" s="22">
        <v>144.9</v>
      </c>
      <c r="W29" s="22">
        <v>49.9</v>
      </c>
      <c r="X29" s="22">
        <v>49.9</v>
      </c>
      <c r="Y29" s="22">
        <v>0</v>
      </c>
      <c r="Z29" s="22" t="s">
        <v>147</v>
      </c>
      <c r="AF29" s="22" t="s">
        <v>629</v>
      </c>
      <c r="AG29" s="22" t="s">
        <v>630</v>
      </c>
      <c r="AJ29" s="22" t="s">
        <v>629</v>
      </c>
      <c r="AK29" s="22" t="s">
        <v>630</v>
      </c>
      <c r="AL29" s="22" t="s">
        <v>124</v>
      </c>
      <c r="AM29" s="22">
        <v>0</v>
      </c>
      <c r="AN29" s="22">
        <v>99999</v>
      </c>
      <c r="AO29" s="22">
        <v>699</v>
      </c>
      <c r="AP29" s="22" t="s">
        <v>166</v>
      </c>
      <c r="AQ29" s="22" t="s">
        <v>166</v>
      </c>
      <c r="AR29" s="22" t="s">
        <v>165</v>
      </c>
      <c r="AT29" s="22" t="s">
        <v>167</v>
      </c>
      <c r="AV29" s="22">
        <v>12</v>
      </c>
      <c r="AW29" s="22" t="s">
        <v>477</v>
      </c>
    </row>
    <row r="30" spans="1:49" s="22" customFormat="1" x14ac:dyDescent="0.25">
      <c r="A30" s="22" t="s">
        <v>163</v>
      </c>
      <c r="C30" s="22" t="s">
        <v>118</v>
      </c>
      <c r="D30" s="22">
        <v>99999</v>
      </c>
      <c r="G30" s="22" t="b">
        <v>0</v>
      </c>
      <c r="H30" s="22" t="s">
        <v>135</v>
      </c>
      <c r="K30" s="22" t="s">
        <v>157</v>
      </c>
      <c r="M30" s="22" t="s">
        <v>121</v>
      </c>
      <c r="N30" s="22" t="s">
        <v>122</v>
      </c>
      <c r="P30" s="22">
        <v>244.9</v>
      </c>
      <c r="Q30" s="22">
        <v>0</v>
      </c>
      <c r="R30" s="22">
        <v>0</v>
      </c>
      <c r="S30" s="22">
        <v>50.1</v>
      </c>
      <c r="T30" s="22">
        <v>0</v>
      </c>
      <c r="U30" s="22">
        <v>5</v>
      </c>
      <c r="V30" s="22">
        <v>144.9</v>
      </c>
      <c r="W30" s="22">
        <v>49.9</v>
      </c>
      <c r="X30" s="22">
        <v>49.9</v>
      </c>
      <c r="Y30" s="22">
        <v>0</v>
      </c>
      <c r="Z30" s="22" t="s">
        <v>147</v>
      </c>
      <c r="AF30" s="22" t="s">
        <v>629</v>
      </c>
      <c r="AJ30" s="22" t="s">
        <v>629</v>
      </c>
      <c r="AL30" s="22" t="s">
        <v>124</v>
      </c>
      <c r="AM30" s="22">
        <v>0</v>
      </c>
      <c r="AN30" s="22">
        <v>99999</v>
      </c>
      <c r="AO30" s="22">
        <v>699</v>
      </c>
      <c r="AP30" s="22" t="b">
        <v>1</v>
      </c>
      <c r="AQ30" s="22" t="b">
        <v>1</v>
      </c>
      <c r="AR30" s="22" t="b">
        <v>0</v>
      </c>
      <c r="AT30" s="22" t="s">
        <v>125</v>
      </c>
      <c r="AV30" s="22">
        <v>12</v>
      </c>
      <c r="AW30" s="22" t="s">
        <v>265</v>
      </c>
    </row>
    <row r="31" spans="1:49" s="22" customFormat="1" x14ac:dyDescent="0.25">
      <c r="A31" s="22" t="s">
        <v>163</v>
      </c>
      <c r="C31" s="22" t="s">
        <v>118</v>
      </c>
      <c r="D31" s="22">
        <v>244.9</v>
      </c>
      <c r="G31" s="22" t="s">
        <v>165</v>
      </c>
      <c r="H31" s="22" t="s">
        <v>135</v>
      </c>
      <c r="K31" s="22" t="s">
        <v>157</v>
      </c>
      <c r="M31" s="22" t="s">
        <v>126</v>
      </c>
      <c r="N31" s="22" t="s">
        <v>122</v>
      </c>
      <c r="P31" s="22">
        <v>244.9</v>
      </c>
      <c r="Q31" s="22">
        <v>0</v>
      </c>
      <c r="R31" s="22">
        <v>0</v>
      </c>
      <c r="S31" s="22">
        <v>50.1</v>
      </c>
      <c r="T31" s="22">
        <v>0</v>
      </c>
      <c r="U31" s="22">
        <v>5</v>
      </c>
      <c r="V31" s="22">
        <v>144.9</v>
      </c>
      <c r="W31" s="22">
        <v>49.9</v>
      </c>
      <c r="X31" s="22">
        <v>49.9</v>
      </c>
      <c r="Y31" s="22">
        <v>0</v>
      </c>
      <c r="Z31" s="22" t="s">
        <v>147</v>
      </c>
      <c r="AF31" s="22" t="s">
        <v>629</v>
      </c>
      <c r="AG31" s="22" t="s">
        <v>630</v>
      </c>
      <c r="AJ31" s="22" t="s">
        <v>629</v>
      </c>
      <c r="AK31" s="22" t="s">
        <v>630</v>
      </c>
      <c r="AL31" s="22" t="s">
        <v>124</v>
      </c>
      <c r="AM31" s="22">
        <v>0</v>
      </c>
      <c r="AN31" s="22">
        <v>99999</v>
      </c>
      <c r="AO31" s="22">
        <v>699</v>
      </c>
      <c r="AP31" s="22" t="s">
        <v>166</v>
      </c>
      <c r="AQ31" s="22" t="s">
        <v>166</v>
      </c>
      <c r="AR31" s="22" t="s">
        <v>165</v>
      </c>
      <c r="AT31" s="22" t="s">
        <v>167</v>
      </c>
      <c r="AV31" s="22">
        <v>12</v>
      </c>
      <c r="AW31" s="22" t="s">
        <v>479</v>
      </c>
    </row>
    <row r="32" spans="1:49" s="22" customFormat="1" x14ac:dyDescent="0.25">
      <c r="A32" s="22" t="s">
        <v>163</v>
      </c>
      <c r="C32" s="22" t="s">
        <v>118</v>
      </c>
      <c r="D32" s="22">
        <v>99999</v>
      </c>
      <c r="G32" s="22" t="b">
        <v>0</v>
      </c>
      <c r="H32" s="22" t="s">
        <v>135</v>
      </c>
      <c r="K32" s="22" t="s">
        <v>157</v>
      </c>
      <c r="M32" s="22" t="s">
        <v>126</v>
      </c>
      <c r="N32" s="22" t="s">
        <v>122</v>
      </c>
      <c r="P32" s="22">
        <v>244.9</v>
      </c>
      <c r="Q32" s="22">
        <v>0</v>
      </c>
      <c r="R32" s="22">
        <v>0</v>
      </c>
      <c r="S32" s="22">
        <v>50.1</v>
      </c>
      <c r="T32" s="22">
        <v>0</v>
      </c>
      <c r="U32" s="22">
        <v>5</v>
      </c>
      <c r="V32" s="22">
        <v>144.9</v>
      </c>
      <c r="W32" s="22">
        <v>49.9</v>
      </c>
      <c r="X32" s="22">
        <v>49.9</v>
      </c>
      <c r="Y32" s="22">
        <v>0</v>
      </c>
      <c r="Z32" s="22" t="s">
        <v>147</v>
      </c>
      <c r="AD32" s="22" t="s">
        <v>629</v>
      </c>
      <c r="AH32" s="22" t="s">
        <v>629</v>
      </c>
      <c r="AL32" s="22" t="s">
        <v>124</v>
      </c>
      <c r="AM32" s="22">
        <v>0</v>
      </c>
      <c r="AN32" s="22">
        <v>0</v>
      </c>
      <c r="AO32" s="22">
        <v>699</v>
      </c>
      <c r="AP32" s="22" t="b">
        <v>1</v>
      </c>
      <c r="AQ32" s="22" t="b">
        <v>1</v>
      </c>
      <c r="AR32" s="22" t="b">
        <v>0</v>
      </c>
      <c r="AT32" s="22" t="s">
        <v>125</v>
      </c>
      <c r="AV32" s="22">
        <v>12</v>
      </c>
      <c r="AW32" s="22" t="s">
        <v>266</v>
      </c>
    </row>
    <row r="33" spans="1:49" s="22" customFormat="1" x14ac:dyDescent="0.25">
      <c r="A33" s="22" t="s">
        <v>163</v>
      </c>
      <c r="C33" s="22" t="s">
        <v>118</v>
      </c>
      <c r="D33" s="22">
        <v>249.9</v>
      </c>
      <c r="G33" s="22" t="s">
        <v>165</v>
      </c>
      <c r="H33" s="22" t="s">
        <v>135</v>
      </c>
      <c r="K33" s="22" t="s">
        <v>157</v>
      </c>
      <c r="M33" s="22" t="s">
        <v>127</v>
      </c>
      <c r="N33" s="22" t="s">
        <v>122</v>
      </c>
      <c r="P33" s="22">
        <v>249.9</v>
      </c>
      <c r="Q33" s="22">
        <v>0</v>
      </c>
      <c r="R33" s="22">
        <v>0</v>
      </c>
      <c r="S33" s="22">
        <v>55.1</v>
      </c>
      <c r="T33" s="22">
        <v>0</v>
      </c>
      <c r="U33" s="22">
        <v>5</v>
      </c>
      <c r="V33" s="22">
        <v>144.9</v>
      </c>
      <c r="W33" s="22">
        <v>49.9</v>
      </c>
      <c r="X33" s="22">
        <v>49.9</v>
      </c>
      <c r="Y33" s="22">
        <v>0</v>
      </c>
      <c r="Z33" s="22" t="s">
        <v>147</v>
      </c>
      <c r="AF33" s="22" t="s">
        <v>629</v>
      </c>
      <c r="AG33" s="22" t="s">
        <v>630</v>
      </c>
      <c r="AJ33" s="22" t="s">
        <v>629</v>
      </c>
      <c r="AK33" s="22" t="s">
        <v>630</v>
      </c>
      <c r="AL33" s="22" t="s">
        <v>124</v>
      </c>
      <c r="AM33" s="22">
        <v>99999</v>
      </c>
      <c r="AN33" s="22">
        <v>99999</v>
      </c>
      <c r="AO33" s="22">
        <v>699</v>
      </c>
      <c r="AP33" s="22" t="s">
        <v>166</v>
      </c>
      <c r="AQ33" s="22" t="s">
        <v>166</v>
      </c>
      <c r="AR33" s="22" t="s">
        <v>165</v>
      </c>
      <c r="AT33" s="22" t="s">
        <v>167</v>
      </c>
      <c r="AV33" s="22">
        <v>12</v>
      </c>
      <c r="AW33" s="22" t="s">
        <v>481</v>
      </c>
    </row>
    <row r="34" spans="1:49" s="22" customFormat="1" x14ac:dyDescent="0.25">
      <c r="A34" s="22" t="s">
        <v>163</v>
      </c>
      <c r="C34" s="22" t="s">
        <v>118</v>
      </c>
      <c r="D34" s="22">
        <v>99999</v>
      </c>
      <c r="G34" s="22" t="b">
        <v>0</v>
      </c>
      <c r="H34" s="22" t="s">
        <v>135</v>
      </c>
      <c r="K34" s="22" t="s">
        <v>157</v>
      </c>
      <c r="M34" s="22" t="s">
        <v>127</v>
      </c>
      <c r="N34" s="22" t="s">
        <v>122</v>
      </c>
      <c r="P34" s="22">
        <v>249.9</v>
      </c>
      <c r="Q34" s="22">
        <v>0</v>
      </c>
      <c r="R34" s="22">
        <v>0</v>
      </c>
      <c r="S34" s="22">
        <v>55.1</v>
      </c>
      <c r="T34" s="22">
        <v>0</v>
      </c>
      <c r="U34" s="22">
        <v>5</v>
      </c>
      <c r="V34" s="22">
        <v>144.9</v>
      </c>
      <c r="W34" s="22">
        <v>49.9</v>
      </c>
      <c r="X34" s="22">
        <v>49.9</v>
      </c>
      <c r="Y34" s="22">
        <v>0</v>
      </c>
      <c r="Z34" s="22" t="s">
        <v>147</v>
      </c>
      <c r="AE34" s="22" t="s">
        <v>630</v>
      </c>
      <c r="AI34" s="22" t="s">
        <v>630</v>
      </c>
      <c r="AL34" s="22" t="s">
        <v>124</v>
      </c>
      <c r="AM34" s="22">
        <v>99999</v>
      </c>
      <c r="AN34" s="22">
        <v>0</v>
      </c>
      <c r="AO34" s="22">
        <v>699</v>
      </c>
      <c r="AP34" s="22" t="b">
        <v>1</v>
      </c>
      <c r="AQ34" s="22" t="b">
        <v>1</v>
      </c>
      <c r="AR34" s="22" t="b">
        <v>0</v>
      </c>
      <c r="AT34" s="22" t="s">
        <v>125</v>
      </c>
      <c r="AV34" s="22">
        <v>12</v>
      </c>
      <c r="AW34" s="22" t="s">
        <v>267</v>
      </c>
    </row>
    <row r="35" spans="1:49" s="22" customFormat="1" x14ac:dyDescent="0.25">
      <c r="A35" s="22" t="s">
        <v>163</v>
      </c>
      <c r="C35" s="22" t="s">
        <v>118</v>
      </c>
      <c r="D35" s="22">
        <v>249.9</v>
      </c>
      <c r="G35" s="22" t="s">
        <v>165</v>
      </c>
      <c r="H35" s="22" t="s">
        <v>135</v>
      </c>
      <c r="K35" s="22" t="s">
        <v>157</v>
      </c>
      <c r="M35" s="22" t="s">
        <v>129</v>
      </c>
      <c r="N35" s="22" t="s">
        <v>122</v>
      </c>
      <c r="P35" s="22">
        <v>249.9</v>
      </c>
      <c r="Q35" s="22">
        <v>0</v>
      </c>
      <c r="R35" s="22">
        <v>0</v>
      </c>
      <c r="S35" s="22">
        <v>55.1</v>
      </c>
      <c r="T35" s="22">
        <v>0</v>
      </c>
      <c r="U35" s="22">
        <v>5</v>
      </c>
      <c r="V35" s="22">
        <v>144.9</v>
      </c>
      <c r="W35" s="22">
        <v>49.9</v>
      </c>
      <c r="X35" s="22">
        <v>49.9</v>
      </c>
      <c r="Y35" s="22">
        <v>0</v>
      </c>
      <c r="Z35" s="22" t="s">
        <v>147</v>
      </c>
      <c r="AF35" s="22" t="s">
        <v>629</v>
      </c>
      <c r="AG35" s="22" t="s">
        <v>630</v>
      </c>
      <c r="AJ35" s="22" t="s">
        <v>629</v>
      </c>
      <c r="AK35" s="22" t="s">
        <v>630</v>
      </c>
      <c r="AL35" s="22" t="s">
        <v>124</v>
      </c>
      <c r="AM35" s="22">
        <v>99999</v>
      </c>
      <c r="AN35" s="22">
        <v>99999</v>
      </c>
      <c r="AO35" s="22">
        <v>699</v>
      </c>
      <c r="AP35" s="22" t="s">
        <v>166</v>
      </c>
      <c r="AQ35" s="22" t="s">
        <v>166</v>
      </c>
      <c r="AR35" s="22" t="s">
        <v>165</v>
      </c>
      <c r="AT35" s="22" t="s">
        <v>167</v>
      </c>
      <c r="AV35" s="22">
        <v>12</v>
      </c>
      <c r="AW35" s="22" t="s">
        <v>483</v>
      </c>
    </row>
    <row r="36" spans="1:49" s="22" customFormat="1" x14ac:dyDescent="0.25">
      <c r="A36" s="22" t="s">
        <v>163</v>
      </c>
      <c r="C36" s="22" t="s">
        <v>118</v>
      </c>
      <c r="D36" s="22">
        <v>99999</v>
      </c>
      <c r="G36" s="22" t="b">
        <v>0</v>
      </c>
      <c r="H36" s="22" t="s">
        <v>135</v>
      </c>
      <c r="K36" s="22" t="s">
        <v>157</v>
      </c>
      <c r="M36" s="22" t="s">
        <v>129</v>
      </c>
      <c r="N36" s="22" t="s">
        <v>122</v>
      </c>
      <c r="P36" s="22">
        <v>249.9</v>
      </c>
      <c r="Q36" s="22">
        <v>0</v>
      </c>
      <c r="R36" s="22">
        <v>0</v>
      </c>
      <c r="S36" s="22">
        <v>55.1</v>
      </c>
      <c r="T36" s="22">
        <v>0</v>
      </c>
      <c r="U36" s="22">
        <v>5</v>
      </c>
      <c r="V36" s="22">
        <v>144.9</v>
      </c>
      <c r="W36" s="22">
        <v>49.9</v>
      </c>
      <c r="X36" s="22">
        <v>49.9</v>
      </c>
      <c r="Y36" s="22">
        <v>0</v>
      </c>
      <c r="Z36" s="22" t="s">
        <v>147</v>
      </c>
      <c r="AG36" s="22" t="s">
        <v>630</v>
      </c>
      <c r="AK36" s="22" t="s">
        <v>630</v>
      </c>
      <c r="AL36" s="22" t="s">
        <v>124</v>
      </c>
      <c r="AM36" s="22">
        <v>99999</v>
      </c>
      <c r="AN36" s="22">
        <v>99999</v>
      </c>
      <c r="AO36" s="22">
        <v>699</v>
      </c>
      <c r="AP36" s="22" t="b">
        <v>1</v>
      </c>
      <c r="AQ36" s="22" t="b">
        <v>1</v>
      </c>
      <c r="AR36" s="22" t="b">
        <v>0</v>
      </c>
      <c r="AT36" s="22" t="s">
        <v>125</v>
      </c>
      <c r="AV36" s="22">
        <v>12</v>
      </c>
      <c r="AW36" s="22" t="s">
        <v>268</v>
      </c>
    </row>
    <row r="37" spans="1:49" x14ac:dyDescent="0.25">
      <c r="A37" s="22" t="s">
        <v>163</v>
      </c>
      <c r="B37" s="22"/>
      <c r="C37" s="22" t="s">
        <v>118</v>
      </c>
      <c r="D37" s="22">
        <v>99999</v>
      </c>
      <c r="E37" s="22"/>
      <c r="F37" s="22"/>
      <c r="G37" s="22"/>
      <c r="H37" s="22" t="s">
        <v>136</v>
      </c>
      <c r="I37" s="22"/>
      <c r="J37" s="22"/>
      <c r="K37" s="22" t="s">
        <v>157</v>
      </c>
      <c r="L37" s="22"/>
      <c r="M37" s="22" t="s">
        <v>121</v>
      </c>
      <c r="N37" s="22" t="s">
        <v>122</v>
      </c>
      <c r="O37" s="22"/>
      <c r="P37" s="22">
        <v>179.9</v>
      </c>
      <c r="Q37" s="22">
        <v>0</v>
      </c>
      <c r="R37" s="22">
        <v>0</v>
      </c>
      <c r="S37" s="22">
        <v>50.1</v>
      </c>
      <c r="T37" s="22">
        <v>0</v>
      </c>
      <c r="U37" s="22">
        <v>5</v>
      </c>
      <c r="V37" s="22">
        <v>79.900000000000006</v>
      </c>
      <c r="W37" s="22">
        <v>49.9</v>
      </c>
      <c r="X37" s="22">
        <v>49.9</v>
      </c>
      <c r="Y37" s="22">
        <v>0</v>
      </c>
      <c r="Z37" s="22" t="s">
        <v>158</v>
      </c>
      <c r="AA37" s="22"/>
      <c r="AB37" s="22"/>
      <c r="AC37" s="22"/>
      <c r="AD37" s="22"/>
      <c r="AE37" s="22"/>
      <c r="AF37" s="22" t="s">
        <v>633</v>
      </c>
      <c r="AG37" s="22"/>
      <c r="AH37" s="22"/>
      <c r="AI37" s="22"/>
      <c r="AJ37" s="22" t="s">
        <v>633</v>
      </c>
      <c r="AK37" s="22"/>
      <c r="AL37" s="22" t="s">
        <v>138</v>
      </c>
      <c r="AM37" s="22">
        <v>0</v>
      </c>
      <c r="AN37" s="22">
        <v>99999</v>
      </c>
      <c r="AO37" s="22">
        <v>599</v>
      </c>
      <c r="AP37" s="22" t="b">
        <v>1</v>
      </c>
      <c r="AQ37" s="22" t="b">
        <v>1</v>
      </c>
      <c r="AR37" s="22" t="b">
        <v>0</v>
      </c>
      <c r="AS37" s="22"/>
      <c r="AT37" s="22" t="s">
        <v>125</v>
      </c>
      <c r="AU37" s="22"/>
      <c r="AV37" s="22">
        <v>12</v>
      </c>
      <c r="AW37" s="22" t="s">
        <v>269</v>
      </c>
    </row>
    <row r="38" spans="1:49" x14ac:dyDescent="0.25">
      <c r="A38" s="22" t="s">
        <v>163</v>
      </c>
      <c r="B38" s="22"/>
      <c r="C38" s="22" t="s">
        <v>118</v>
      </c>
      <c r="D38" s="22">
        <v>99999</v>
      </c>
      <c r="E38" s="22"/>
      <c r="F38" s="22"/>
      <c r="G38" s="22"/>
      <c r="H38" s="22" t="s">
        <v>136</v>
      </c>
      <c r="I38" s="22"/>
      <c r="J38" s="22"/>
      <c r="K38" s="22" t="s">
        <v>157</v>
      </c>
      <c r="L38" s="22"/>
      <c r="M38" s="22" t="s">
        <v>126</v>
      </c>
      <c r="N38" s="22" t="s">
        <v>122</v>
      </c>
      <c r="O38" s="22"/>
      <c r="P38" s="22">
        <v>179.9</v>
      </c>
      <c r="Q38" s="22">
        <v>0</v>
      </c>
      <c r="R38" s="22">
        <v>0</v>
      </c>
      <c r="S38" s="22">
        <v>50.1</v>
      </c>
      <c r="T38" s="22">
        <v>0</v>
      </c>
      <c r="U38" s="22">
        <v>5</v>
      </c>
      <c r="V38" s="22">
        <v>79.900000000000006</v>
      </c>
      <c r="W38" s="22">
        <v>49.9</v>
      </c>
      <c r="X38" s="22">
        <v>49.9</v>
      </c>
      <c r="Y38" s="22">
        <v>0</v>
      </c>
      <c r="Z38" s="22" t="s">
        <v>158</v>
      </c>
      <c r="AA38" s="22"/>
      <c r="AB38" s="22"/>
      <c r="AC38" s="22"/>
      <c r="AD38" s="22" t="s">
        <v>633</v>
      </c>
      <c r="AE38" s="22"/>
      <c r="AF38" s="22"/>
      <c r="AG38" s="22"/>
      <c r="AH38" s="22" t="s">
        <v>633</v>
      </c>
      <c r="AI38" s="22"/>
      <c r="AJ38" s="22"/>
      <c r="AK38" s="22"/>
      <c r="AL38" s="22" t="s">
        <v>138</v>
      </c>
      <c r="AM38" s="22">
        <v>0</v>
      </c>
      <c r="AN38" s="22">
        <v>0</v>
      </c>
      <c r="AO38" s="22">
        <v>599</v>
      </c>
      <c r="AP38" s="22" t="b">
        <v>1</v>
      </c>
      <c r="AQ38" s="22" t="b">
        <v>1</v>
      </c>
      <c r="AR38" s="22" t="b">
        <v>0</v>
      </c>
      <c r="AS38" s="22"/>
      <c r="AT38" s="22" t="s">
        <v>125</v>
      </c>
      <c r="AU38" s="22"/>
      <c r="AV38" s="22">
        <v>12</v>
      </c>
      <c r="AW38" s="22" t="s">
        <v>270</v>
      </c>
    </row>
    <row r="39" spans="1:49" x14ac:dyDescent="0.25">
      <c r="A39" s="22" t="s">
        <v>163</v>
      </c>
      <c r="B39" s="22"/>
      <c r="C39" s="22" t="s">
        <v>118</v>
      </c>
      <c r="D39" s="22">
        <v>99999</v>
      </c>
      <c r="E39" s="22"/>
      <c r="F39" s="22"/>
      <c r="G39" s="22"/>
      <c r="H39" s="22" t="s">
        <v>136</v>
      </c>
      <c r="I39" s="22"/>
      <c r="J39" s="22"/>
      <c r="K39" s="22" t="s">
        <v>157</v>
      </c>
      <c r="L39" s="22"/>
      <c r="M39" s="22" t="s">
        <v>127</v>
      </c>
      <c r="N39" s="22" t="s">
        <v>122</v>
      </c>
      <c r="O39" s="22"/>
      <c r="P39" s="22">
        <v>184.9</v>
      </c>
      <c r="Q39" s="22">
        <v>0</v>
      </c>
      <c r="R39" s="22">
        <v>0</v>
      </c>
      <c r="S39" s="22">
        <v>55.1</v>
      </c>
      <c r="T39" s="22">
        <v>0</v>
      </c>
      <c r="U39" s="22">
        <v>5</v>
      </c>
      <c r="V39" s="22">
        <v>79.900000000000006</v>
      </c>
      <c r="W39" s="22">
        <v>49.9</v>
      </c>
      <c r="X39" s="22">
        <v>49.9</v>
      </c>
      <c r="Y39" s="22">
        <v>0</v>
      </c>
      <c r="Z39" s="22" t="s">
        <v>158</v>
      </c>
      <c r="AA39" s="22"/>
      <c r="AB39" s="22"/>
      <c r="AC39" s="22"/>
      <c r="AD39" s="22"/>
      <c r="AE39" s="22" t="s">
        <v>634</v>
      </c>
      <c r="AF39" s="22"/>
      <c r="AG39" s="22"/>
      <c r="AH39" s="22"/>
      <c r="AI39" s="22" t="s">
        <v>634</v>
      </c>
      <c r="AJ39" s="22"/>
      <c r="AK39" s="22"/>
      <c r="AL39" s="22" t="s">
        <v>138</v>
      </c>
      <c r="AM39" s="22">
        <v>99999</v>
      </c>
      <c r="AN39" s="22">
        <v>0</v>
      </c>
      <c r="AO39" s="22">
        <v>599</v>
      </c>
      <c r="AP39" s="22" t="b">
        <v>1</v>
      </c>
      <c r="AQ39" s="22" t="b">
        <v>1</v>
      </c>
      <c r="AR39" s="22" t="b">
        <v>0</v>
      </c>
      <c r="AS39" s="22"/>
      <c r="AT39" s="22" t="s">
        <v>125</v>
      </c>
      <c r="AU39" s="22"/>
      <c r="AV39" s="22">
        <v>12</v>
      </c>
      <c r="AW39" s="22" t="s">
        <v>271</v>
      </c>
    </row>
    <row r="40" spans="1:49" x14ac:dyDescent="0.25">
      <c r="A40" s="22" t="s">
        <v>163</v>
      </c>
      <c r="B40" s="22"/>
      <c r="C40" s="22" t="s">
        <v>118</v>
      </c>
      <c r="D40" s="22">
        <v>99999</v>
      </c>
      <c r="E40" s="22"/>
      <c r="F40" s="22"/>
      <c r="G40" s="22"/>
      <c r="H40" s="22" t="s">
        <v>136</v>
      </c>
      <c r="I40" s="22"/>
      <c r="J40" s="22"/>
      <c r="K40" s="22" t="s">
        <v>157</v>
      </c>
      <c r="L40" s="22"/>
      <c r="M40" s="22" t="s">
        <v>129</v>
      </c>
      <c r="N40" s="22" t="s">
        <v>122</v>
      </c>
      <c r="O40" s="22"/>
      <c r="P40" s="22">
        <v>184.9</v>
      </c>
      <c r="Q40" s="22">
        <v>0</v>
      </c>
      <c r="R40" s="22">
        <v>0</v>
      </c>
      <c r="S40" s="22">
        <v>55.1</v>
      </c>
      <c r="T40" s="22">
        <v>0</v>
      </c>
      <c r="U40" s="22">
        <v>5</v>
      </c>
      <c r="V40" s="22">
        <v>79.900000000000006</v>
      </c>
      <c r="W40" s="22">
        <v>49.9</v>
      </c>
      <c r="X40" s="22">
        <v>49.9</v>
      </c>
      <c r="Y40" s="22">
        <v>0</v>
      </c>
      <c r="Z40" s="22" t="s">
        <v>158</v>
      </c>
      <c r="AA40" s="22"/>
      <c r="AB40" s="22"/>
      <c r="AC40" s="22"/>
      <c r="AD40" s="22"/>
      <c r="AE40" s="22"/>
      <c r="AF40" s="22"/>
      <c r="AG40" s="22" t="s">
        <v>634</v>
      </c>
      <c r="AH40" s="22"/>
      <c r="AI40" s="22"/>
      <c r="AJ40" s="22"/>
      <c r="AK40" s="22" t="s">
        <v>634</v>
      </c>
      <c r="AL40" s="22" t="s">
        <v>138</v>
      </c>
      <c r="AM40" s="22">
        <v>99999</v>
      </c>
      <c r="AN40" s="22">
        <v>99999</v>
      </c>
      <c r="AO40" s="22">
        <v>599</v>
      </c>
      <c r="AP40" s="22" t="b">
        <v>1</v>
      </c>
      <c r="AQ40" s="22" t="b">
        <v>1</v>
      </c>
      <c r="AR40" s="22" t="b">
        <v>0</v>
      </c>
      <c r="AS40" s="22"/>
      <c r="AT40" s="22" t="s">
        <v>125</v>
      </c>
      <c r="AU40" s="22"/>
      <c r="AV40" s="22">
        <v>12</v>
      </c>
      <c r="AW40" s="22" t="s">
        <v>272</v>
      </c>
    </row>
    <row r="41" spans="1:49" s="22" customFormat="1" x14ac:dyDescent="0.25">
      <c r="A41" s="22" t="s">
        <v>163</v>
      </c>
      <c r="C41" s="22" t="s">
        <v>118</v>
      </c>
      <c r="D41" s="22">
        <v>229.9</v>
      </c>
      <c r="G41" s="22" t="s">
        <v>165</v>
      </c>
      <c r="H41" s="22" t="s">
        <v>140</v>
      </c>
      <c r="K41" s="22" t="s">
        <v>157</v>
      </c>
      <c r="M41" s="22" t="s">
        <v>121</v>
      </c>
      <c r="N41" s="22" t="s">
        <v>122</v>
      </c>
      <c r="P41" s="22">
        <v>229.9</v>
      </c>
      <c r="Q41" s="22">
        <v>0</v>
      </c>
      <c r="R41" s="22">
        <v>0</v>
      </c>
      <c r="S41" s="22">
        <v>50.1</v>
      </c>
      <c r="T41" s="22">
        <v>0</v>
      </c>
      <c r="U41" s="22">
        <v>5</v>
      </c>
      <c r="V41" s="22">
        <v>129.9</v>
      </c>
      <c r="W41" s="22">
        <v>49.9</v>
      </c>
      <c r="X41" s="22">
        <v>49.9</v>
      </c>
      <c r="Y41" s="22">
        <v>0</v>
      </c>
      <c r="Z41" s="22" t="s">
        <v>147</v>
      </c>
      <c r="AF41" s="22" t="s">
        <v>631</v>
      </c>
      <c r="AG41" s="22" t="s">
        <v>632</v>
      </c>
      <c r="AJ41" s="22" t="s">
        <v>631</v>
      </c>
      <c r="AK41" s="22" t="s">
        <v>632</v>
      </c>
      <c r="AL41" s="22" t="s">
        <v>124</v>
      </c>
      <c r="AM41" s="22">
        <v>0</v>
      </c>
      <c r="AN41" s="22">
        <v>99999</v>
      </c>
      <c r="AO41" s="22">
        <v>799</v>
      </c>
      <c r="AP41" s="22" t="s">
        <v>166</v>
      </c>
      <c r="AQ41" s="22" t="s">
        <v>166</v>
      </c>
      <c r="AR41" s="22" t="s">
        <v>165</v>
      </c>
      <c r="AT41" s="22" t="s">
        <v>167</v>
      </c>
      <c r="AV41" s="22">
        <v>12</v>
      </c>
      <c r="AW41" s="22" t="s">
        <v>517</v>
      </c>
    </row>
    <row r="42" spans="1:49" s="22" customFormat="1" x14ac:dyDescent="0.25">
      <c r="A42" s="22" t="s">
        <v>163</v>
      </c>
      <c r="C42" s="22" t="s">
        <v>118</v>
      </c>
      <c r="D42" s="22">
        <v>99999</v>
      </c>
      <c r="G42" s="22" t="b">
        <v>0</v>
      </c>
      <c r="H42" s="22" t="s">
        <v>140</v>
      </c>
      <c r="K42" s="22" t="s">
        <v>157</v>
      </c>
      <c r="M42" s="22" t="s">
        <v>121</v>
      </c>
      <c r="N42" s="22" t="s">
        <v>122</v>
      </c>
      <c r="P42" s="22">
        <v>229.9</v>
      </c>
      <c r="Q42" s="22">
        <v>0</v>
      </c>
      <c r="R42" s="22">
        <v>0</v>
      </c>
      <c r="S42" s="22">
        <v>50.1</v>
      </c>
      <c r="T42" s="22">
        <v>0</v>
      </c>
      <c r="U42" s="22">
        <v>5</v>
      </c>
      <c r="V42" s="22">
        <v>129.9</v>
      </c>
      <c r="W42" s="22">
        <v>49.9</v>
      </c>
      <c r="X42" s="22">
        <v>49.9</v>
      </c>
      <c r="Y42" s="22">
        <v>0</v>
      </c>
      <c r="Z42" s="22" t="s">
        <v>147</v>
      </c>
      <c r="AF42" s="22" t="s">
        <v>631</v>
      </c>
      <c r="AJ42" s="22" t="s">
        <v>631</v>
      </c>
      <c r="AL42" s="22" t="s">
        <v>124</v>
      </c>
      <c r="AM42" s="22">
        <v>0</v>
      </c>
      <c r="AN42" s="22">
        <v>99999</v>
      </c>
      <c r="AO42" s="22">
        <v>799</v>
      </c>
      <c r="AP42" s="22" t="b">
        <v>1</v>
      </c>
      <c r="AQ42" s="22" t="b">
        <v>1</v>
      </c>
      <c r="AR42" s="22" t="b">
        <v>0</v>
      </c>
      <c r="AT42" s="22" t="s">
        <v>125</v>
      </c>
      <c r="AV42" s="22">
        <v>12</v>
      </c>
      <c r="AW42" s="22" t="s">
        <v>273</v>
      </c>
    </row>
    <row r="43" spans="1:49" s="22" customFormat="1" x14ac:dyDescent="0.25">
      <c r="A43" s="22" t="s">
        <v>163</v>
      </c>
      <c r="C43" s="22" t="s">
        <v>118</v>
      </c>
      <c r="D43" s="22">
        <v>229.9</v>
      </c>
      <c r="G43" s="22" t="s">
        <v>165</v>
      </c>
      <c r="H43" s="22" t="s">
        <v>140</v>
      </c>
      <c r="K43" s="22" t="s">
        <v>157</v>
      </c>
      <c r="M43" s="22" t="s">
        <v>126</v>
      </c>
      <c r="N43" s="22" t="s">
        <v>122</v>
      </c>
      <c r="P43" s="22">
        <v>229.9</v>
      </c>
      <c r="Q43" s="22">
        <v>0</v>
      </c>
      <c r="R43" s="22">
        <v>0</v>
      </c>
      <c r="S43" s="22">
        <v>50.1</v>
      </c>
      <c r="T43" s="22">
        <v>0</v>
      </c>
      <c r="U43" s="22">
        <v>5</v>
      </c>
      <c r="V43" s="22">
        <v>129.9</v>
      </c>
      <c r="W43" s="22">
        <v>49.9</v>
      </c>
      <c r="X43" s="22">
        <v>49.9</v>
      </c>
      <c r="Y43" s="22">
        <v>0</v>
      </c>
      <c r="Z43" s="22" t="s">
        <v>147</v>
      </c>
      <c r="AF43" s="22" t="s">
        <v>631</v>
      </c>
      <c r="AG43" s="22" t="s">
        <v>632</v>
      </c>
      <c r="AJ43" s="22" t="s">
        <v>631</v>
      </c>
      <c r="AK43" s="22" t="s">
        <v>632</v>
      </c>
      <c r="AL43" s="22" t="s">
        <v>124</v>
      </c>
      <c r="AM43" s="22">
        <v>0</v>
      </c>
      <c r="AN43" s="22">
        <v>99999</v>
      </c>
      <c r="AO43" s="22">
        <v>799</v>
      </c>
      <c r="AP43" s="22" t="s">
        <v>166</v>
      </c>
      <c r="AQ43" s="22" t="s">
        <v>166</v>
      </c>
      <c r="AR43" s="22" t="s">
        <v>165</v>
      </c>
      <c r="AT43" s="22" t="s">
        <v>167</v>
      </c>
      <c r="AV43" s="22">
        <v>12</v>
      </c>
      <c r="AW43" s="22" t="s">
        <v>519</v>
      </c>
    </row>
    <row r="44" spans="1:49" s="22" customFormat="1" x14ac:dyDescent="0.25">
      <c r="A44" s="22" t="s">
        <v>163</v>
      </c>
      <c r="C44" s="22" t="s">
        <v>118</v>
      </c>
      <c r="D44" s="22">
        <v>99999</v>
      </c>
      <c r="G44" s="22" t="b">
        <v>0</v>
      </c>
      <c r="H44" s="22" t="s">
        <v>140</v>
      </c>
      <c r="K44" s="22" t="s">
        <v>157</v>
      </c>
      <c r="M44" s="22" t="s">
        <v>126</v>
      </c>
      <c r="N44" s="22" t="s">
        <v>122</v>
      </c>
      <c r="P44" s="22">
        <v>229.9</v>
      </c>
      <c r="Q44" s="22">
        <v>0</v>
      </c>
      <c r="R44" s="22">
        <v>0</v>
      </c>
      <c r="S44" s="22">
        <v>50.1</v>
      </c>
      <c r="T44" s="22">
        <v>0</v>
      </c>
      <c r="U44" s="22">
        <v>5</v>
      </c>
      <c r="V44" s="22">
        <v>129.9</v>
      </c>
      <c r="W44" s="22">
        <v>49.9</v>
      </c>
      <c r="X44" s="22">
        <v>49.9</v>
      </c>
      <c r="Y44" s="22">
        <v>0</v>
      </c>
      <c r="Z44" s="22" t="s">
        <v>147</v>
      </c>
      <c r="AD44" s="22" t="s">
        <v>631</v>
      </c>
      <c r="AH44" s="22" t="s">
        <v>631</v>
      </c>
      <c r="AL44" s="22" t="s">
        <v>124</v>
      </c>
      <c r="AM44" s="22">
        <v>0</v>
      </c>
      <c r="AN44" s="22">
        <v>0</v>
      </c>
      <c r="AO44" s="22">
        <v>799</v>
      </c>
      <c r="AP44" s="22" t="b">
        <v>1</v>
      </c>
      <c r="AQ44" s="22" t="b">
        <v>1</v>
      </c>
      <c r="AR44" s="22" t="b">
        <v>0</v>
      </c>
      <c r="AT44" s="22" t="s">
        <v>125</v>
      </c>
      <c r="AV44" s="22">
        <v>12</v>
      </c>
      <c r="AW44" s="22" t="s">
        <v>274</v>
      </c>
    </row>
    <row r="45" spans="1:49" s="22" customFormat="1" x14ac:dyDescent="0.25">
      <c r="A45" s="22" t="s">
        <v>163</v>
      </c>
      <c r="C45" s="22" t="s">
        <v>118</v>
      </c>
      <c r="D45" s="22">
        <v>234.9</v>
      </c>
      <c r="G45" s="22" t="s">
        <v>165</v>
      </c>
      <c r="H45" s="22" t="s">
        <v>140</v>
      </c>
      <c r="K45" s="22" t="s">
        <v>157</v>
      </c>
      <c r="M45" s="22" t="s">
        <v>127</v>
      </c>
      <c r="N45" s="22" t="s">
        <v>122</v>
      </c>
      <c r="P45" s="22">
        <v>234.9</v>
      </c>
      <c r="Q45" s="22">
        <v>0</v>
      </c>
      <c r="R45" s="22">
        <v>0</v>
      </c>
      <c r="S45" s="22">
        <v>55.1</v>
      </c>
      <c r="T45" s="22">
        <v>0</v>
      </c>
      <c r="U45" s="22">
        <v>5</v>
      </c>
      <c r="V45" s="22">
        <v>129.9</v>
      </c>
      <c r="W45" s="22">
        <v>49.9</v>
      </c>
      <c r="X45" s="22">
        <v>49.9</v>
      </c>
      <c r="Y45" s="22">
        <v>0</v>
      </c>
      <c r="Z45" s="22" t="s">
        <v>147</v>
      </c>
      <c r="AF45" s="22" t="s">
        <v>631</v>
      </c>
      <c r="AG45" s="22" t="s">
        <v>632</v>
      </c>
      <c r="AJ45" s="22" t="s">
        <v>631</v>
      </c>
      <c r="AK45" s="22" t="s">
        <v>632</v>
      </c>
      <c r="AL45" s="22" t="s">
        <v>124</v>
      </c>
      <c r="AM45" s="22">
        <v>99999</v>
      </c>
      <c r="AN45" s="22">
        <v>99999</v>
      </c>
      <c r="AO45" s="22">
        <v>799</v>
      </c>
      <c r="AP45" s="22" t="s">
        <v>166</v>
      </c>
      <c r="AQ45" s="22" t="s">
        <v>166</v>
      </c>
      <c r="AR45" s="22" t="s">
        <v>165</v>
      </c>
      <c r="AT45" s="22" t="s">
        <v>167</v>
      </c>
      <c r="AV45" s="22">
        <v>12</v>
      </c>
      <c r="AW45" s="22" t="s">
        <v>521</v>
      </c>
    </row>
    <row r="46" spans="1:49" s="22" customFormat="1" x14ac:dyDescent="0.25">
      <c r="A46" s="22" t="s">
        <v>163</v>
      </c>
      <c r="C46" s="22" t="s">
        <v>118</v>
      </c>
      <c r="D46" s="22">
        <v>99999</v>
      </c>
      <c r="G46" s="22" t="b">
        <v>0</v>
      </c>
      <c r="H46" s="22" t="s">
        <v>140</v>
      </c>
      <c r="K46" s="22" t="s">
        <v>157</v>
      </c>
      <c r="M46" s="22" t="s">
        <v>127</v>
      </c>
      <c r="N46" s="22" t="s">
        <v>122</v>
      </c>
      <c r="P46" s="22">
        <v>234.9</v>
      </c>
      <c r="Q46" s="22">
        <v>0</v>
      </c>
      <c r="R46" s="22">
        <v>0</v>
      </c>
      <c r="S46" s="22">
        <v>55.1</v>
      </c>
      <c r="T46" s="22">
        <v>0</v>
      </c>
      <c r="U46" s="22">
        <v>5</v>
      </c>
      <c r="V46" s="22">
        <v>129.9</v>
      </c>
      <c r="W46" s="22">
        <v>49.9</v>
      </c>
      <c r="X46" s="22">
        <v>49.9</v>
      </c>
      <c r="Y46" s="22">
        <v>0</v>
      </c>
      <c r="Z46" s="22" t="s">
        <v>147</v>
      </c>
      <c r="AE46" s="22" t="s">
        <v>632</v>
      </c>
      <c r="AI46" s="22" t="s">
        <v>632</v>
      </c>
      <c r="AL46" s="22" t="s">
        <v>124</v>
      </c>
      <c r="AM46" s="22">
        <v>99999</v>
      </c>
      <c r="AN46" s="22">
        <v>0</v>
      </c>
      <c r="AO46" s="22">
        <v>799</v>
      </c>
      <c r="AP46" s="22" t="b">
        <v>1</v>
      </c>
      <c r="AQ46" s="22" t="b">
        <v>1</v>
      </c>
      <c r="AR46" s="22" t="b">
        <v>0</v>
      </c>
      <c r="AT46" s="22" t="s">
        <v>125</v>
      </c>
      <c r="AV46" s="22">
        <v>12</v>
      </c>
      <c r="AW46" s="22" t="s">
        <v>275</v>
      </c>
    </row>
    <row r="47" spans="1:49" s="22" customFormat="1" x14ac:dyDescent="0.25">
      <c r="A47" s="22" t="s">
        <v>163</v>
      </c>
      <c r="C47" s="22" t="s">
        <v>118</v>
      </c>
      <c r="D47" s="22">
        <v>234.9</v>
      </c>
      <c r="G47" s="22" t="s">
        <v>165</v>
      </c>
      <c r="H47" s="22" t="s">
        <v>140</v>
      </c>
      <c r="K47" s="22" t="s">
        <v>157</v>
      </c>
      <c r="M47" s="22" t="s">
        <v>129</v>
      </c>
      <c r="N47" s="22" t="s">
        <v>122</v>
      </c>
      <c r="P47" s="22">
        <v>234.9</v>
      </c>
      <c r="Q47" s="22">
        <v>0</v>
      </c>
      <c r="R47" s="22">
        <v>0</v>
      </c>
      <c r="S47" s="22">
        <v>55.1</v>
      </c>
      <c r="T47" s="22">
        <v>0</v>
      </c>
      <c r="U47" s="22">
        <v>5</v>
      </c>
      <c r="V47" s="22">
        <v>129.9</v>
      </c>
      <c r="W47" s="22">
        <v>49.9</v>
      </c>
      <c r="X47" s="22">
        <v>49.9</v>
      </c>
      <c r="Y47" s="22">
        <v>0</v>
      </c>
      <c r="Z47" s="22" t="s">
        <v>147</v>
      </c>
      <c r="AF47" s="22" t="s">
        <v>631</v>
      </c>
      <c r="AG47" s="22" t="s">
        <v>632</v>
      </c>
      <c r="AJ47" s="22" t="s">
        <v>631</v>
      </c>
      <c r="AK47" s="22" t="s">
        <v>632</v>
      </c>
      <c r="AL47" s="22" t="s">
        <v>124</v>
      </c>
      <c r="AM47" s="22">
        <v>99999</v>
      </c>
      <c r="AN47" s="22">
        <v>99999</v>
      </c>
      <c r="AO47" s="22">
        <v>799</v>
      </c>
      <c r="AP47" s="22" t="s">
        <v>166</v>
      </c>
      <c r="AQ47" s="22" t="s">
        <v>166</v>
      </c>
      <c r="AR47" s="22" t="s">
        <v>165</v>
      </c>
      <c r="AT47" s="22" t="s">
        <v>167</v>
      </c>
      <c r="AV47" s="22">
        <v>12</v>
      </c>
      <c r="AW47" s="22" t="s">
        <v>523</v>
      </c>
    </row>
    <row r="48" spans="1:49" s="22" customFormat="1" x14ac:dyDescent="0.25">
      <c r="A48" s="22" t="s">
        <v>163</v>
      </c>
      <c r="C48" s="22" t="s">
        <v>118</v>
      </c>
      <c r="D48" s="22">
        <v>99999</v>
      </c>
      <c r="G48" s="22" t="b">
        <v>0</v>
      </c>
      <c r="H48" s="22" t="s">
        <v>140</v>
      </c>
      <c r="K48" s="22" t="s">
        <v>157</v>
      </c>
      <c r="M48" s="22" t="s">
        <v>129</v>
      </c>
      <c r="N48" s="22" t="s">
        <v>122</v>
      </c>
      <c r="P48" s="22">
        <v>234.9</v>
      </c>
      <c r="Q48" s="22">
        <v>0</v>
      </c>
      <c r="R48" s="22">
        <v>0</v>
      </c>
      <c r="S48" s="22">
        <v>55.1</v>
      </c>
      <c r="T48" s="22">
        <v>0</v>
      </c>
      <c r="U48" s="22">
        <v>5</v>
      </c>
      <c r="V48" s="22">
        <v>129.9</v>
      </c>
      <c r="W48" s="22">
        <v>49.9</v>
      </c>
      <c r="X48" s="22">
        <v>49.9</v>
      </c>
      <c r="Y48" s="22">
        <v>0</v>
      </c>
      <c r="Z48" s="22" t="s">
        <v>147</v>
      </c>
      <c r="AG48" s="22" t="s">
        <v>632</v>
      </c>
      <c r="AK48" s="22" t="s">
        <v>632</v>
      </c>
      <c r="AL48" s="22" t="s">
        <v>124</v>
      </c>
      <c r="AM48" s="22">
        <v>99999</v>
      </c>
      <c r="AN48" s="22">
        <v>99999</v>
      </c>
      <c r="AO48" s="22">
        <v>799</v>
      </c>
      <c r="AP48" s="22" t="b">
        <v>1</v>
      </c>
      <c r="AQ48" s="22" t="b">
        <v>1</v>
      </c>
      <c r="AR48" s="22" t="b">
        <v>0</v>
      </c>
      <c r="AT48" s="22" t="s">
        <v>125</v>
      </c>
      <c r="AV48" s="22">
        <v>12</v>
      </c>
      <c r="AW48" s="22" t="s">
        <v>276</v>
      </c>
    </row>
    <row r="49" spans="1:49" s="22" customFormat="1" x14ac:dyDescent="0.25">
      <c r="A49" s="22" t="s">
        <v>163</v>
      </c>
      <c r="C49" s="22" t="s">
        <v>118</v>
      </c>
      <c r="D49" s="22">
        <v>299.89999999999998</v>
      </c>
      <c r="G49" s="22" t="s">
        <v>166</v>
      </c>
      <c r="H49" s="22" t="s">
        <v>119</v>
      </c>
      <c r="K49" s="22" t="s">
        <v>157</v>
      </c>
      <c r="M49" s="22" t="s">
        <v>121</v>
      </c>
      <c r="N49" s="22" t="s">
        <v>122</v>
      </c>
      <c r="P49" s="22">
        <v>299.89999999999998</v>
      </c>
      <c r="Q49" s="22">
        <v>0</v>
      </c>
      <c r="R49" s="22">
        <v>0</v>
      </c>
      <c r="S49" s="22">
        <v>50.1</v>
      </c>
      <c r="T49" s="22">
        <v>0</v>
      </c>
      <c r="U49" s="22">
        <v>5</v>
      </c>
      <c r="V49" s="22">
        <v>199.9</v>
      </c>
      <c r="W49" s="22">
        <v>49.9</v>
      </c>
      <c r="X49" s="22">
        <v>49.9</v>
      </c>
      <c r="Y49" s="22">
        <v>0</v>
      </c>
      <c r="Z49" s="22" t="s">
        <v>147</v>
      </c>
      <c r="AF49" s="22" t="s">
        <v>629</v>
      </c>
      <c r="AG49" s="22" t="s">
        <v>630</v>
      </c>
      <c r="AJ49" s="22" t="s">
        <v>629</v>
      </c>
      <c r="AK49" s="22" t="s">
        <v>630</v>
      </c>
      <c r="AL49" s="22" t="s">
        <v>124</v>
      </c>
      <c r="AM49" s="22">
        <v>0</v>
      </c>
      <c r="AN49" s="22">
        <v>99999</v>
      </c>
      <c r="AO49" s="22">
        <v>699</v>
      </c>
      <c r="AP49" s="22" t="s">
        <v>166</v>
      </c>
      <c r="AQ49" s="22" t="s">
        <v>166</v>
      </c>
      <c r="AR49" s="22" t="s">
        <v>166</v>
      </c>
      <c r="AT49" s="22" t="s">
        <v>167</v>
      </c>
      <c r="AV49" s="22">
        <v>12</v>
      </c>
      <c r="AW49" s="22" t="s">
        <v>398</v>
      </c>
    </row>
    <row r="50" spans="1:49" s="22" customFormat="1" x14ac:dyDescent="0.25">
      <c r="A50" s="22" t="s">
        <v>163</v>
      </c>
      <c r="C50" s="22" t="s">
        <v>118</v>
      </c>
      <c r="D50" s="22">
        <v>99999</v>
      </c>
      <c r="G50" s="22" t="b">
        <v>1</v>
      </c>
      <c r="H50" s="22" t="s">
        <v>119</v>
      </c>
      <c r="K50" s="22" t="s">
        <v>157</v>
      </c>
      <c r="M50" s="22" t="s">
        <v>121</v>
      </c>
      <c r="N50" s="22" t="s">
        <v>122</v>
      </c>
      <c r="P50" s="22">
        <v>299.89999999999998</v>
      </c>
      <c r="Q50" s="22">
        <v>0</v>
      </c>
      <c r="R50" s="22">
        <v>0</v>
      </c>
      <c r="S50" s="22">
        <v>50.1</v>
      </c>
      <c r="T50" s="22">
        <v>0</v>
      </c>
      <c r="U50" s="22">
        <v>5</v>
      </c>
      <c r="V50" s="22">
        <v>199.9</v>
      </c>
      <c r="W50" s="22">
        <v>49.9</v>
      </c>
      <c r="X50" s="22">
        <v>49.9</v>
      </c>
      <c r="Y50" s="22">
        <v>0</v>
      </c>
      <c r="Z50" s="22" t="s">
        <v>147</v>
      </c>
      <c r="AF50" s="22" t="s">
        <v>629</v>
      </c>
      <c r="AJ50" s="22" t="s">
        <v>629</v>
      </c>
      <c r="AL50" s="22" t="s">
        <v>124</v>
      </c>
      <c r="AM50" s="22">
        <v>0</v>
      </c>
      <c r="AN50" s="22">
        <v>99999</v>
      </c>
      <c r="AO50" s="22">
        <v>699</v>
      </c>
      <c r="AP50" s="22" t="b">
        <v>1</v>
      </c>
      <c r="AQ50" s="22" t="b">
        <v>1</v>
      </c>
      <c r="AR50" s="22" t="b">
        <v>1</v>
      </c>
      <c r="AT50" s="22" t="s">
        <v>125</v>
      </c>
      <c r="AV50" s="22">
        <v>12</v>
      </c>
      <c r="AW50" s="22" t="s">
        <v>277</v>
      </c>
    </row>
    <row r="51" spans="1:49" s="22" customFormat="1" x14ac:dyDescent="0.25">
      <c r="A51" s="22" t="s">
        <v>163</v>
      </c>
      <c r="C51" s="22" t="s">
        <v>118</v>
      </c>
      <c r="D51" s="22">
        <v>299.89999999999998</v>
      </c>
      <c r="G51" s="22" t="s">
        <v>166</v>
      </c>
      <c r="H51" s="22" t="s">
        <v>119</v>
      </c>
      <c r="K51" s="22" t="s">
        <v>157</v>
      </c>
      <c r="M51" s="22" t="s">
        <v>126</v>
      </c>
      <c r="N51" s="22" t="s">
        <v>122</v>
      </c>
      <c r="P51" s="22">
        <v>299.89999999999998</v>
      </c>
      <c r="Q51" s="22">
        <v>0</v>
      </c>
      <c r="R51" s="22">
        <v>0</v>
      </c>
      <c r="S51" s="22">
        <v>50.1</v>
      </c>
      <c r="T51" s="22">
        <v>0</v>
      </c>
      <c r="U51" s="22">
        <v>5</v>
      </c>
      <c r="V51" s="22">
        <v>199.9</v>
      </c>
      <c r="W51" s="22">
        <v>49.9</v>
      </c>
      <c r="X51" s="22">
        <v>49.9</v>
      </c>
      <c r="Y51" s="22">
        <v>0</v>
      </c>
      <c r="Z51" s="22" t="s">
        <v>147</v>
      </c>
      <c r="AF51" s="22" t="s">
        <v>629</v>
      </c>
      <c r="AG51" s="22" t="s">
        <v>630</v>
      </c>
      <c r="AJ51" s="22" t="s">
        <v>629</v>
      </c>
      <c r="AK51" s="22" t="s">
        <v>630</v>
      </c>
      <c r="AL51" s="22" t="s">
        <v>124</v>
      </c>
      <c r="AM51" s="22">
        <v>0</v>
      </c>
      <c r="AN51" s="22">
        <v>99999</v>
      </c>
      <c r="AO51" s="22">
        <v>699</v>
      </c>
      <c r="AP51" s="22" t="s">
        <v>166</v>
      </c>
      <c r="AQ51" s="22" t="s">
        <v>166</v>
      </c>
      <c r="AR51" s="22" t="s">
        <v>166</v>
      </c>
      <c r="AT51" s="22" t="s">
        <v>167</v>
      </c>
      <c r="AV51" s="22">
        <v>12</v>
      </c>
      <c r="AW51" s="22" t="s">
        <v>400</v>
      </c>
    </row>
    <row r="52" spans="1:49" s="22" customFormat="1" x14ac:dyDescent="0.25">
      <c r="A52" s="22" t="s">
        <v>163</v>
      </c>
      <c r="C52" s="22" t="s">
        <v>118</v>
      </c>
      <c r="D52" s="22">
        <v>99999</v>
      </c>
      <c r="G52" s="22" t="b">
        <v>1</v>
      </c>
      <c r="H52" s="22" t="s">
        <v>119</v>
      </c>
      <c r="K52" s="22" t="s">
        <v>157</v>
      </c>
      <c r="M52" s="22" t="s">
        <v>126</v>
      </c>
      <c r="N52" s="22" t="s">
        <v>122</v>
      </c>
      <c r="P52" s="22">
        <v>299.89999999999998</v>
      </c>
      <c r="Q52" s="22">
        <v>0</v>
      </c>
      <c r="R52" s="22">
        <v>0</v>
      </c>
      <c r="S52" s="22">
        <v>50.1</v>
      </c>
      <c r="T52" s="22">
        <v>0</v>
      </c>
      <c r="U52" s="22">
        <v>5</v>
      </c>
      <c r="V52" s="22">
        <v>199.9</v>
      </c>
      <c r="W52" s="22">
        <v>49.9</v>
      </c>
      <c r="X52" s="22">
        <v>49.9</v>
      </c>
      <c r="Y52" s="22">
        <v>0</v>
      </c>
      <c r="Z52" s="22" t="s">
        <v>147</v>
      </c>
      <c r="AD52" s="22" t="s">
        <v>629</v>
      </c>
      <c r="AH52" s="22" t="s">
        <v>629</v>
      </c>
      <c r="AL52" s="22" t="s">
        <v>124</v>
      </c>
      <c r="AM52" s="22">
        <v>0</v>
      </c>
      <c r="AN52" s="22">
        <v>0</v>
      </c>
      <c r="AO52" s="22">
        <v>699</v>
      </c>
      <c r="AP52" s="22" t="b">
        <v>1</v>
      </c>
      <c r="AQ52" s="22" t="b">
        <v>1</v>
      </c>
      <c r="AR52" s="22" t="b">
        <v>1</v>
      </c>
      <c r="AT52" s="22" t="s">
        <v>125</v>
      </c>
      <c r="AV52" s="22">
        <v>12</v>
      </c>
      <c r="AW52" s="22" t="s">
        <v>278</v>
      </c>
    </row>
    <row r="53" spans="1:49" s="22" customFormat="1" x14ac:dyDescent="0.25">
      <c r="A53" s="22" t="s">
        <v>163</v>
      </c>
      <c r="C53" s="22" t="s">
        <v>118</v>
      </c>
      <c r="D53" s="22">
        <v>304.89999999999998</v>
      </c>
      <c r="G53" s="22" t="s">
        <v>166</v>
      </c>
      <c r="H53" s="22" t="s">
        <v>119</v>
      </c>
      <c r="K53" s="22" t="s">
        <v>157</v>
      </c>
      <c r="M53" s="22" t="s">
        <v>127</v>
      </c>
      <c r="N53" s="22" t="s">
        <v>122</v>
      </c>
      <c r="P53" s="22">
        <v>304.89999999999998</v>
      </c>
      <c r="Q53" s="22">
        <v>0</v>
      </c>
      <c r="R53" s="22">
        <v>0</v>
      </c>
      <c r="S53" s="22">
        <v>55.1</v>
      </c>
      <c r="T53" s="22">
        <v>0</v>
      </c>
      <c r="U53" s="22">
        <v>5</v>
      </c>
      <c r="V53" s="22">
        <v>199.9</v>
      </c>
      <c r="W53" s="22">
        <v>49.9</v>
      </c>
      <c r="X53" s="22">
        <v>49.9</v>
      </c>
      <c r="Y53" s="22">
        <v>0</v>
      </c>
      <c r="Z53" s="22" t="s">
        <v>147</v>
      </c>
      <c r="AF53" s="22" t="s">
        <v>629</v>
      </c>
      <c r="AG53" s="22" t="s">
        <v>630</v>
      </c>
      <c r="AJ53" s="22" t="s">
        <v>629</v>
      </c>
      <c r="AK53" s="22" t="s">
        <v>630</v>
      </c>
      <c r="AL53" s="22" t="s">
        <v>124</v>
      </c>
      <c r="AM53" s="22">
        <v>99999</v>
      </c>
      <c r="AN53" s="22">
        <v>99999</v>
      </c>
      <c r="AO53" s="22">
        <v>699</v>
      </c>
      <c r="AP53" s="22" t="s">
        <v>166</v>
      </c>
      <c r="AQ53" s="22" t="s">
        <v>166</v>
      </c>
      <c r="AR53" s="22" t="s">
        <v>166</v>
      </c>
      <c r="AT53" s="22" t="s">
        <v>167</v>
      </c>
      <c r="AV53" s="22">
        <v>12</v>
      </c>
      <c r="AW53" s="22" t="s">
        <v>402</v>
      </c>
    </row>
    <row r="54" spans="1:49" s="22" customFormat="1" x14ac:dyDescent="0.25">
      <c r="A54" s="22" t="s">
        <v>163</v>
      </c>
      <c r="C54" s="22" t="s">
        <v>118</v>
      </c>
      <c r="D54" s="22">
        <v>99999</v>
      </c>
      <c r="G54" s="22" t="b">
        <v>1</v>
      </c>
      <c r="H54" s="22" t="s">
        <v>119</v>
      </c>
      <c r="K54" s="22" t="s">
        <v>157</v>
      </c>
      <c r="M54" s="22" t="s">
        <v>127</v>
      </c>
      <c r="N54" s="22" t="s">
        <v>122</v>
      </c>
      <c r="P54" s="22">
        <v>304.89999999999998</v>
      </c>
      <c r="Q54" s="22">
        <v>0</v>
      </c>
      <c r="R54" s="22">
        <v>0</v>
      </c>
      <c r="S54" s="22">
        <v>55.1</v>
      </c>
      <c r="T54" s="22">
        <v>0</v>
      </c>
      <c r="U54" s="22">
        <v>5</v>
      </c>
      <c r="V54" s="22">
        <v>199.9</v>
      </c>
      <c r="W54" s="22">
        <v>49.9</v>
      </c>
      <c r="X54" s="22">
        <v>49.9</v>
      </c>
      <c r="Y54" s="22">
        <v>0</v>
      </c>
      <c r="Z54" s="22" t="s">
        <v>147</v>
      </c>
      <c r="AE54" s="22" t="s">
        <v>630</v>
      </c>
      <c r="AI54" s="22" t="s">
        <v>630</v>
      </c>
      <c r="AL54" s="22" t="s">
        <v>124</v>
      </c>
      <c r="AM54" s="22">
        <v>99999</v>
      </c>
      <c r="AN54" s="22">
        <v>0</v>
      </c>
      <c r="AO54" s="22">
        <v>699</v>
      </c>
      <c r="AP54" s="22" t="b">
        <v>1</v>
      </c>
      <c r="AQ54" s="22" t="b">
        <v>1</v>
      </c>
      <c r="AR54" s="22" t="b">
        <v>1</v>
      </c>
      <c r="AT54" s="22" t="s">
        <v>125</v>
      </c>
      <c r="AV54" s="22">
        <v>12</v>
      </c>
      <c r="AW54" s="22" t="s">
        <v>279</v>
      </c>
    </row>
    <row r="55" spans="1:49" s="22" customFormat="1" x14ac:dyDescent="0.25">
      <c r="A55" s="22" t="s">
        <v>163</v>
      </c>
      <c r="C55" s="22" t="s">
        <v>118</v>
      </c>
      <c r="D55" s="22">
        <v>304.89999999999998</v>
      </c>
      <c r="G55" s="22" t="s">
        <v>166</v>
      </c>
      <c r="H55" s="22" t="s">
        <v>119</v>
      </c>
      <c r="K55" s="22" t="s">
        <v>157</v>
      </c>
      <c r="M55" s="22" t="s">
        <v>129</v>
      </c>
      <c r="N55" s="22" t="s">
        <v>122</v>
      </c>
      <c r="P55" s="22">
        <v>304.89999999999998</v>
      </c>
      <c r="Q55" s="22">
        <v>0</v>
      </c>
      <c r="R55" s="22">
        <v>0</v>
      </c>
      <c r="S55" s="22">
        <v>55.1</v>
      </c>
      <c r="T55" s="22">
        <v>0</v>
      </c>
      <c r="U55" s="22">
        <v>5</v>
      </c>
      <c r="V55" s="22">
        <v>199.9</v>
      </c>
      <c r="W55" s="22">
        <v>49.9</v>
      </c>
      <c r="X55" s="22">
        <v>49.9</v>
      </c>
      <c r="Y55" s="22">
        <v>0</v>
      </c>
      <c r="Z55" s="22" t="s">
        <v>147</v>
      </c>
      <c r="AF55" s="22" t="s">
        <v>629</v>
      </c>
      <c r="AG55" s="22" t="s">
        <v>630</v>
      </c>
      <c r="AJ55" s="22" t="s">
        <v>629</v>
      </c>
      <c r="AK55" s="22" t="s">
        <v>630</v>
      </c>
      <c r="AL55" s="22" t="s">
        <v>124</v>
      </c>
      <c r="AM55" s="22">
        <v>99999</v>
      </c>
      <c r="AN55" s="22">
        <v>99999</v>
      </c>
      <c r="AO55" s="22">
        <v>699</v>
      </c>
      <c r="AP55" s="22" t="s">
        <v>166</v>
      </c>
      <c r="AQ55" s="22" t="s">
        <v>166</v>
      </c>
      <c r="AR55" s="22" t="s">
        <v>166</v>
      </c>
      <c r="AT55" s="22" t="s">
        <v>167</v>
      </c>
      <c r="AV55" s="22">
        <v>12</v>
      </c>
      <c r="AW55" s="22" t="s">
        <v>404</v>
      </c>
    </row>
    <row r="56" spans="1:49" s="22" customFormat="1" x14ac:dyDescent="0.25">
      <c r="A56" s="22" t="s">
        <v>163</v>
      </c>
      <c r="C56" s="22" t="s">
        <v>118</v>
      </c>
      <c r="D56" s="22">
        <v>99999</v>
      </c>
      <c r="G56" s="22" t="b">
        <v>1</v>
      </c>
      <c r="H56" s="22" t="s">
        <v>119</v>
      </c>
      <c r="K56" s="22" t="s">
        <v>157</v>
      </c>
      <c r="M56" s="22" t="s">
        <v>129</v>
      </c>
      <c r="N56" s="22" t="s">
        <v>122</v>
      </c>
      <c r="P56" s="22">
        <v>304.89999999999998</v>
      </c>
      <c r="Q56" s="22">
        <v>0</v>
      </c>
      <c r="R56" s="22">
        <v>0</v>
      </c>
      <c r="S56" s="22">
        <v>55.1</v>
      </c>
      <c r="T56" s="22">
        <v>0</v>
      </c>
      <c r="U56" s="22">
        <v>5</v>
      </c>
      <c r="V56" s="22">
        <v>199.9</v>
      </c>
      <c r="W56" s="22">
        <v>49.9</v>
      </c>
      <c r="X56" s="22">
        <v>49.9</v>
      </c>
      <c r="Y56" s="22">
        <v>0</v>
      </c>
      <c r="Z56" s="22" t="s">
        <v>147</v>
      </c>
      <c r="AG56" s="22" t="s">
        <v>630</v>
      </c>
      <c r="AK56" s="22" t="s">
        <v>630</v>
      </c>
      <c r="AL56" s="22" t="s">
        <v>124</v>
      </c>
      <c r="AM56" s="22">
        <v>99999</v>
      </c>
      <c r="AN56" s="22">
        <v>99999</v>
      </c>
      <c r="AO56" s="22">
        <v>699</v>
      </c>
      <c r="AP56" s="22" t="b">
        <v>1</v>
      </c>
      <c r="AQ56" s="22" t="b">
        <v>1</v>
      </c>
      <c r="AR56" s="22" t="b">
        <v>1</v>
      </c>
      <c r="AT56" s="22" t="s">
        <v>125</v>
      </c>
      <c r="AV56" s="22">
        <v>12</v>
      </c>
      <c r="AW56" s="22" t="s">
        <v>280</v>
      </c>
    </row>
    <row r="57" spans="1:49" s="22" customFormat="1" x14ac:dyDescent="0.25">
      <c r="A57" s="22" t="s">
        <v>163</v>
      </c>
      <c r="C57" s="22" t="s">
        <v>118</v>
      </c>
      <c r="D57" s="22">
        <v>254.9</v>
      </c>
      <c r="G57" s="22" t="s">
        <v>166</v>
      </c>
      <c r="H57" s="22" t="s">
        <v>130</v>
      </c>
      <c r="K57" s="22" t="s">
        <v>157</v>
      </c>
      <c r="M57" s="22" t="s">
        <v>121</v>
      </c>
      <c r="N57" s="22" t="s">
        <v>122</v>
      </c>
      <c r="P57" s="22">
        <v>254.9</v>
      </c>
      <c r="Q57" s="22">
        <v>0</v>
      </c>
      <c r="R57" s="22">
        <v>0</v>
      </c>
      <c r="S57" s="22">
        <v>50.1</v>
      </c>
      <c r="T57" s="22">
        <v>0</v>
      </c>
      <c r="U57" s="22">
        <v>5</v>
      </c>
      <c r="V57" s="22">
        <v>154.9</v>
      </c>
      <c r="W57" s="22">
        <v>49.9</v>
      </c>
      <c r="X57" s="22">
        <v>49.9</v>
      </c>
      <c r="Y57" s="22">
        <v>0</v>
      </c>
      <c r="Z57" s="22" t="s">
        <v>147</v>
      </c>
      <c r="AF57" s="22" t="s">
        <v>629</v>
      </c>
      <c r="AG57" s="22" t="s">
        <v>630</v>
      </c>
      <c r="AJ57" s="22" t="s">
        <v>629</v>
      </c>
      <c r="AK57" s="22" t="s">
        <v>630</v>
      </c>
      <c r="AL57" s="22" t="s">
        <v>124</v>
      </c>
      <c r="AM57" s="22">
        <v>0</v>
      </c>
      <c r="AN57" s="22">
        <v>99999</v>
      </c>
      <c r="AO57" s="22">
        <v>699</v>
      </c>
      <c r="AP57" s="22" t="s">
        <v>166</v>
      </c>
      <c r="AQ57" s="22" t="s">
        <v>166</v>
      </c>
      <c r="AR57" s="22" t="s">
        <v>166</v>
      </c>
      <c r="AT57" s="22" t="s">
        <v>167</v>
      </c>
      <c r="AV57" s="22">
        <v>12</v>
      </c>
      <c r="AW57" s="22" t="s">
        <v>438</v>
      </c>
    </row>
    <row r="58" spans="1:49" s="22" customFormat="1" x14ac:dyDescent="0.25">
      <c r="A58" s="22" t="s">
        <v>163</v>
      </c>
      <c r="C58" s="22" t="s">
        <v>118</v>
      </c>
      <c r="D58" s="22">
        <v>99999</v>
      </c>
      <c r="G58" s="22" t="b">
        <v>1</v>
      </c>
      <c r="H58" s="22" t="s">
        <v>130</v>
      </c>
      <c r="K58" s="22" t="s">
        <v>157</v>
      </c>
      <c r="M58" s="22" t="s">
        <v>121</v>
      </c>
      <c r="N58" s="22" t="s">
        <v>122</v>
      </c>
      <c r="P58" s="22">
        <v>254.9</v>
      </c>
      <c r="Q58" s="22">
        <v>0</v>
      </c>
      <c r="R58" s="22">
        <v>0</v>
      </c>
      <c r="S58" s="22">
        <v>50.1</v>
      </c>
      <c r="T58" s="22">
        <v>0</v>
      </c>
      <c r="U58" s="22">
        <v>5</v>
      </c>
      <c r="V58" s="22">
        <v>154.9</v>
      </c>
      <c r="W58" s="22">
        <v>49.9</v>
      </c>
      <c r="X58" s="22">
        <v>49.9</v>
      </c>
      <c r="Y58" s="22">
        <v>0</v>
      </c>
      <c r="Z58" s="22" t="s">
        <v>147</v>
      </c>
      <c r="AF58" s="22" t="s">
        <v>629</v>
      </c>
      <c r="AJ58" s="22" t="s">
        <v>629</v>
      </c>
      <c r="AL58" s="22" t="s">
        <v>124</v>
      </c>
      <c r="AM58" s="22">
        <v>0</v>
      </c>
      <c r="AN58" s="22">
        <v>99999</v>
      </c>
      <c r="AO58" s="22">
        <v>699</v>
      </c>
      <c r="AP58" s="22" t="b">
        <v>1</v>
      </c>
      <c r="AQ58" s="22" t="b">
        <v>1</v>
      </c>
      <c r="AR58" s="22" t="b">
        <v>1</v>
      </c>
      <c r="AT58" s="22" t="s">
        <v>125</v>
      </c>
      <c r="AV58" s="22">
        <v>12</v>
      </c>
      <c r="AW58" s="22" t="s">
        <v>281</v>
      </c>
    </row>
    <row r="59" spans="1:49" s="22" customFormat="1" x14ac:dyDescent="0.25">
      <c r="A59" s="22" t="s">
        <v>163</v>
      </c>
      <c r="C59" s="22" t="s">
        <v>118</v>
      </c>
      <c r="D59" s="22">
        <v>254.9</v>
      </c>
      <c r="G59" s="22" t="s">
        <v>166</v>
      </c>
      <c r="H59" s="22" t="s">
        <v>130</v>
      </c>
      <c r="K59" s="22" t="s">
        <v>157</v>
      </c>
      <c r="M59" s="22" t="s">
        <v>126</v>
      </c>
      <c r="N59" s="22" t="s">
        <v>122</v>
      </c>
      <c r="P59" s="22">
        <v>254.9</v>
      </c>
      <c r="Q59" s="22">
        <v>0</v>
      </c>
      <c r="R59" s="22">
        <v>0</v>
      </c>
      <c r="S59" s="22">
        <v>50.1</v>
      </c>
      <c r="T59" s="22">
        <v>0</v>
      </c>
      <c r="U59" s="22">
        <v>5</v>
      </c>
      <c r="V59" s="22">
        <v>154.9</v>
      </c>
      <c r="W59" s="22">
        <v>49.9</v>
      </c>
      <c r="X59" s="22">
        <v>49.9</v>
      </c>
      <c r="Y59" s="22">
        <v>0</v>
      </c>
      <c r="Z59" s="22" t="s">
        <v>147</v>
      </c>
      <c r="AF59" s="22" t="s">
        <v>629</v>
      </c>
      <c r="AG59" s="22" t="s">
        <v>630</v>
      </c>
      <c r="AJ59" s="22" t="s">
        <v>629</v>
      </c>
      <c r="AK59" s="22" t="s">
        <v>630</v>
      </c>
      <c r="AL59" s="22" t="s">
        <v>124</v>
      </c>
      <c r="AM59" s="22">
        <v>0</v>
      </c>
      <c r="AN59" s="22">
        <v>99999</v>
      </c>
      <c r="AO59" s="22">
        <v>699</v>
      </c>
      <c r="AP59" s="22" t="s">
        <v>166</v>
      </c>
      <c r="AQ59" s="22" t="s">
        <v>166</v>
      </c>
      <c r="AR59" s="22" t="s">
        <v>166</v>
      </c>
      <c r="AT59" s="22" t="s">
        <v>167</v>
      </c>
      <c r="AV59" s="22">
        <v>12</v>
      </c>
      <c r="AW59" s="22" t="s">
        <v>440</v>
      </c>
    </row>
    <row r="60" spans="1:49" s="22" customFormat="1" x14ac:dyDescent="0.25">
      <c r="A60" s="22" t="s">
        <v>163</v>
      </c>
      <c r="C60" s="22" t="s">
        <v>118</v>
      </c>
      <c r="D60" s="22">
        <v>99999</v>
      </c>
      <c r="G60" s="22" t="b">
        <v>1</v>
      </c>
      <c r="H60" s="22" t="s">
        <v>130</v>
      </c>
      <c r="K60" s="22" t="s">
        <v>157</v>
      </c>
      <c r="M60" s="22" t="s">
        <v>126</v>
      </c>
      <c r="N60" s="22" t="s">
        <v>122</v>
      </c>
      <c r="P60" s="22">
        <v>254.9</v>
      </c>
      <c r="Q60" s="22">
        <v>0</v>
      </c>
      <c r="R60" s="22">
        <v>0</v>
      </c>
      <c r="S60" s="22">
        <v>50.1</v>
      </c>
      <c r="T60" s="22">
        <v>0</v>
      </c>
      <c r="U60" s="22">
        <v>5</v>
      </c>
      <c r="V60" s="22">
        <v>154.9</v>
      </c>
      <c r="W60" s="22">
        <v>49.9</v>
      </c>
      <c r="X60" s="22">
        <v>49.9</v>
      </c>
      <c r="Y60" s="22">
        <v>0</v>
      </c>
      <c r="Z60" s="22" t="s">
        <v>147</v>
      </c>
      <c r="AD60" s="22" t="s">
        <v>629</v>
      </c>
      <c r="AH60" s="22" t="s">
        <v>629</v>
      </c>
      <c r="AL60" s="22" t="s">
        <v>124</v>
      </c>
      <c r="AM60" s="22">
        <v>0</v>
      </c>
      <c r="AN60" s="22">
        <v>0</v>
      </c>
      <c r="AO60" s="22">
        <v>699</v>
      </c>
      <c r="AP60" s="22" t="b">
        <v>1</v>
      </c>
      <c r="AQ60" s="22" t="b">
        <v>1</v>
      </c>
      <c r="AR60" s="22" t="b">
        <v>1</v>
      </c>
      <c r="AT60" s="22" t="s">
        <v>125</v>
      </c>
      <c r="AV60" s="22">
        <v>12</v>
      </c>
      <c r="AW60" s="22" t="s">
        <v>282</v>
      </c>
    </row>
    <row r="61" spans="1:49" s="22" customFormat="1" x14ac:dyDescent="0.25">
      <c r="A61" s="22" t="s">
        <v>163</v>
      </c>
      <c r="C61" s="22" t="s">
        <v>118</v>
      </c>
      <c r="D61" s="22">
        <v>259.89999999999998</v>
      </c>
      <c r="G61" s="22" t="s">
        <v>166</v>
      </c>
      <c r="H61" s="22" t="s">
        <v>130</v>
      </c>
      <c r="K61" s="22" t="s">
        <v>157</v>
      </c>
      <c r="M61" s="22" t="s">
        <v>127</v>
      </c>
      <c r="N61" s="22" t="s">
        <v>122</v>
      </c>
      <c r="P61" s="22">
        <v>259.89999999999998</v>
      </c>
      <c r="Q61" s="22">
        <v>0</v>
      </c>
      <c r="R61" s="22">
        <v>0</v>
      </c>
      <c r="S61" s="22">
        <v>55.1</v>
      </c>
      <c r="T61" s="22">
        <v>0</v>
      </c>
      <c r="U61" s="22">
        <v>5</v>
      </c>
      <c r="V61" s="22">
        <v>154.9</v>
      </c>
      <c r="W61" s="22">
        <v>49.9</v>
      </c>
      <c r="X61" s="22">
        <v>49.9</v>
      </c>
      <c r="Y61" s="22">
        <v>0</v>
      </c>
      <c r="Z61" s="22" t="s">
        <v>147</v>
      </c>
      <c r="AF61" s="22" t="s">
        <v>629</v>
      </c>
      <c r="AG61" s="22" t="s">
        <v>630</v>
      </c>
      <c r="AJ61" s="22" t="s">
        <v>629</v>
      </c>
      <c r="AK61" s="22" t="s">
        <v>630</v>
      </c>
      <c r="AL61" s="22" t="s">
        <v>124</v>
      </c>
      <c r="AM61" s="22">
        <v>99999</v>
      </c>
      <c r="AN61" s="22">
        <v>99999</v>
      </c>
      <c r="AO61" s="22">
        <v>699</v>
      </c>
      <c r="AP61" s="22" t="s">
        <v>166</v>
      </c>
      <c r="AQ61" s="22" t="s">
        <v>166</v>
      </c>
      <c r="AR61" s="22" t="s">
        <v>166</v>
      </c>
      <c r="AT61" s="22" t="s">
        <v>167</v>
      </c>
      <c r="AV61" s="22">
        <v>12</v>
      </c>
      <c r="AW61" s="22" t="s">
        <v>442</v>
      </c>
    </row>
    <row r="62" spans="1:49" s="22" customFormat="1" x14ac:dyDescent="0.25">
      <c r="A62" s="22" t="s">
        <v>163</v>
      </c>
      <c r="C62" s="22" t="s">
        <v>118</v>
      </c>
      <c r="D62" s="22">
        <v>99999</v>
      </c>
      <c r="G62" s="22" t="b">
        <v>1</v>
      </c>
      <c r="H62" s="22" t="s">
        <v>130</v>
      </c>
      <c r="K62" s="22" t="s">
        <v>157</v>
      </c>
      <c r="M62" s="22" t="s">
        <v>127</v>
      </c>
      <c r="N62" s="22" t="s">
        <v>122</v>
      </c>
      <c r="P62" s="22">
        <v>259.89999999999998</v>
      </c>
      <c r="Q62" s="22">
        <v>0</v>
      </c>
      <c r="R62" s="22">
        <v>0</v>
      </c>
      <c r="S62" s="22">
        <v>55.1</v>
      </c>
      <c r="T62" s="22">
        <v>0</v>
      </c>
      <c r="U62" s="22">
        <v>5</v>
      </c>
      <c r="V62" s="22">
        <v>154.9</v>
      </c>
      <c r="W62" s="22">
        <v>49.9</v>
      </c>
      <c r="X62" s="22">
        <v>49.9</v>
      </c>
      <c r="Y62" s="22">
        <v>0</v>
      </c>
      <c r="Z62" s="22" t="s">
        <v>147</v>
      </c>
      <c r="AE62" s="22" t="s">
        <v>630</v>
      </c>
      <c r="AI62" s="22" t="s">
        <v>630</v>
      </c>
      <c r="AL62" s="22" t="s">
        <v>124</v>
      </c>
      <c r="AM62" s="22">
        <v>99999</v>
      </c>
      <c r="AN62" s="22">
        <v>0</v>
      </c>
      <c r="AO62" s="22">
        <v>699</v>
      </c>
      <c r="AP62" s="22" t="b">
        <v>1</v>
      </c>
      <c r="AQ62" s="22" t="b">
        <v>1</v>
      </c>
      <c r="AR62" s="22" t="b">
        <v>1</v>
      </c>
      <c r="AT62" s="22" t="s">
        <v>125</v>
      </c>
      <c r="AV62" s="22">
        <v>12</v>
      </c>
      <c r="AW62" s="22" t="s">
        <v>283</v>
      </c>
    </row>
    <row r="63" spans="1:49" s="22" customFormat="1" x14ac:dyDescent="0.25">
      <c r="A63" s="22" t="s">
        <v>163</v>
      </c>
      <c r="C63" s="22" t="s">
        <v>118</v>
      </c>
      <c r="D63" s="22">
        <v>259.89999999999998</v>
      </c>
      <c r="G63" s="22" t="s">
        <v>166</v>
      </c>
      <c r="H63" s="22" t="s">
        <v>130</v>
      </c>
      <c r="K63" s="22" t="s">
        <v>157</v>
      </c>
      <c r="M63" s="22" t="s">
        <v>129</v>
      </c>
      <c r="N63" s="22" t="s">
        <v>122</v>
      </c>
      <c r="P63" s="22">
        <v>259.89999999999998</v>
      </c>
      <c r="Q63" s="22">
        <v>0</v>
      </c>
      <c r="R63" s="22">
        <v>0</v>
      </c>
      <c r="S63" s="22">
        <v>55.1</v>
      </c>
      <c r="T63" s="22">
        <v>0</v>
      </c>
      <c r="U63" s="22">
        <v>5</v>
      </c>
      <c r="V63" s="22">
        <v>154.9</v>
      </c>
      <c r="W63" s="22">
        <v>49.9</v>
      </c>
      <c r="X63" s="22">
        <v>49.9</v>
      </c>
      <c r="Y63" s="22">
        <v>0</v>
      </c>
      <c r="Z63" s="22" t="s">
        <v>147</v>
      </c>
      <c r="AF63" s="22" t="s">
        <v>629</v>
      </c>
      <c r="AG63" s="22" t="s">
        <v>630</v>
      </c>
      <c r="AJ63" s="22" t="s">
        <v>629</v>
      </c>
      <c r="AK63" s="22" t="s">
        <v>630</v>
      </c>
      <c r="AL63" s="22" t="s">
        <v>124</v>
      </c>
      <c r="AM63" s="22">
        <v>99999</v>
      </c>
      <c r="AN63" s="22">
        <v>99999</v>
      </c>
      <c r="AO63" s="22">
        <v>699</v>
      </c>
      <c r="AP63" s="22" t="s">
        <v>166</v>
      </c>
      <c r="AQ63" s="22" t="s">
        <v>166</v>
      </c>
      <c r="AR63" s="22" t="s">
        <v>166</v>
      </c>
      <c r="AT63" s="22" t="s">
        <v>167</v>
      </c>
      <c r="AV63" s="22">
        <v>12</v>
      </c>
      <c r="AW63" s="22" t="s">
        <v>444</v>
      </c>
    </row>
    <row r="64" spans="1:49" s="22" customFormat="1" x14ac:dyDescent="0.25">
      <c r="A64" s="22" t="s">
        <v>163</v>
      </c>
      <c r="C64" s="22" t="s">
        <v>118</v>
      </c>
      <c r="D64" s="22">
        <v>99999</v>
      </c>
      <c r="G64" s="22" t="b">
        <v>1</v>
      </c>
      <c r="H64" s="22" t="s">
        <v>130</v>
      </c>
      <c r="K64" s="22" t="s">
        <v>157</v>
      </c>
      <c r="M64" s="22" t="s">
        <v>129</v>
      </c>
      <c r="N64" s="22" t="s">
        <v>122</v>
      </c>
      <c r="P64" s="22">
        <v>259.89999999999998</v>
      </c>
      <c r="Q64" s="22">
        <v>0</v>
      </c>
      <c r="R64" s="22">
        <v>0</v>
      </c>
      <c r="S64" s="22">
        <v>55.1</v>
      </c>
      <c r="T64" s="22">
        <v>0</v>
      </c>
      <c r="U64" s="22">
        <v>5</v>
      </c>
      <c r="V64" s="22">
        <v>154.9</v>
      </c>
      <c r="W64" s="22">
        <v>49.9</v>
      </c>
      <c r="X64" s="22">
        <v>49.9</v>
      </c>
      <c r="Y64" s="22">
        <v>0</v>
      </c>
      <c r="Z64" s="22" t="s">
        <v>147</v>
      </c>
      <c r="AG64" s="22" t="s">
        <v>630</v>
      </c>
      <c r="AK64" s="22" t="s">
        <v>630</v>
      </c>
      <c r="AL64" s="22" t="s">
        <v>124</v>
      </c>
      <c r="AM64" s="22">
        <v>99999</v>
      </c>
      <c r="AN64" s="22">
        <v>99999</v>
      </c>
      <c r="AO64" s="22">
        <v>699</v>
      </c>
      <c r="AP64" s="22" t="b">
        <v>1</v>
      </c>
      <c r="AQ64" s="22" t="b">
        <v>1</v>
      </c>
      <c r="AR64" s="22" t="b">
        <v>1</v>
      </c>
      <c r="AT64" s="22" t="s">
        <v>125</v>
      </c>
      <c r="AV64" s="22">
        <v>12</v>
      </c>
      <c r="AW64" s="22" t="s">
        <v>284</v>
      </c>
    </row>
    <row r="65" spans="1:49" s="22" customFormat="1" x14ac:dyDescent="0.25">
      <c r="A65" s="22" t="s">
        <v>163</v>
      </c>
      <c r="C65" s="22" t="s">
        <v>118</v>
      </c>
      <c r="D65" s="22">
        <v>264.89999999999998</v>
      </c>
      <c r="G65" s="22" t="s">
        <v>166</v>
      </c>
      <c r="H65" s="22" t="s">
        <v>135</v>
      </c>
      <c r="K65" s="22" t="s">
        <v>157</v>
      </c>
      <c r="M65" s="22" t="s">
        <v>121</v>
      </c>
      <c r="N65" s="22" t="s">
        <v>122</v>
      </c>
      <c r="P65" s="22">
        <v>264.89999999999998</v>
      </c>
      <c r="Q65" s="22">
        <v>0</v>
      </c>
      <c r="R65" s="22">
        <v>0</v>
      </c>
      <c r="S65" s="22">
        <v>50.1</v>
      </c>
      <c r="T65" s="22">
        <v>0</v>
      </c>
      <c r="U65" s="22">
        <v>5</v>
      </c>
      <c r="V65" s="22">
        <v>164.9</v>
      </c>
      <c r="W65" s="22">
        <v>49.9</v>
      </c>
      <c r="X65" s="22">
        <v>49.9</v>
      </c>
      <c r="Y65" s="22">
        <v>0</v>
      </c>
      <c r="Z65" s="22" t="s">
        <v>147</v>
      </c>
      <c r="AF65" s="22" t="s">
        <v>629</v>
      </c>
      <c r="AG65" s="22" t="s">
        <v>630</v>
      </c>
      <c r="AJ65" s="22" t="s">
        <v>629</v>
      </c>
      <c r="AK65" s="22" t="s">
        <v>630</v>
      </c>
      <c r="AL65" s="22" t="s">
        <v>124</v>
      </c>
      <c r="AM65" s="22">
        <v>0</v>
      </c>
      <c r="AN65" s="22">
        <v>99999</v>
      </c>
      <c r="AO65" s="22">
        <v>699</v>
      </c>
      <c r="AP65" s="22" t="s">
        <v>166</v>
      </c>
      <c r="AQ65" s="22" t="s">
        <v>166</v>
      </c>
      <c r="AR65" s="22" t="s">
        <v>166</v>
      </c>
      <c r="AT65" s="22" t="s">
        <v>167</v>
      </c>
      <c r="AV65" s="22">
        <v>12</v>
      </c>
      <c r="AW65" s="22" t="s">
        <v>478</v>
      </c>
    </row>
    <row r="66" spans="1:49" s="22" customFormat="1" x14ac:dyDescent="0.25">
      <c r="A66" s="22" t="s">
        <v>163</v>
      </c>
      <c r="C66" s="22" t="s">
        <v>118</v>
      </c>
      <c r="D66" s="22">
        <v>99999</v>
      </c>
      <c r="G66" s="22" t="b">
        <v>1</v>
      </c>
      <c r="H66" s="22" t="s">
        <v>135</v>
      </c>
      <c r="K66" s="22" t="s">
        <v>157</v>
      </c>
      <c r="M66" s="22" t="s">
        <v>121</v>
      </c>
      <c r="N66" s="22" t="s">
        <v>122</v>
      </c>
      <c r="P66" s="22">
        <v>264.89999999999998</v>
      </c>
      <c r="Q66" s="22">
        <v>0</v>
      </c>
      <c r="R66" s="22">
        <v>0</v>
      </c>
      <c r="S66" s="22">
        <v>50.1</v>
      </c>
      <c r="T66" s="22">
        <v>0</v>
      </c>
      <c r="U66" s="22">
        <v>5</v>
      </c>
      <c r="V66" s="22">
        <v>164.9</v>
      </c>
      <c r="W66" s="22">
        <v>49.9</v>
      </c>
      <c r="X66" s="22">
        <v>49.9</v>
      </c>
      <c r="Y66" s="22">
        <v>0</v>
      </c>
      <c r="Z66" s="22" t="s">
        <v>147</v>
      </c>
      <c r="AF66" s="22" t="s">
        <v>629</v>
      </c>
      <c r="AJ66" s="22" t="s">
        <v>629</v>
      </c>
      <c r="AL66" s="22" t="s">
        <v>124</v>
      </c>
      <c r="AM66" s="22">
        <v>0</v>
      </c>
      <c r="AN66" s="22">
        <v>99999</v>
      </c>
      <c r="AO66" s="22">
        <v>699</v>
      </c>
      <c r="AP66" s="22" t="b">
        <v>1</v>
      </c>
      <c r="AQ66" s="22" t="b">
        <v>1</v>
      </c>
      <c r="AR66" s="22" t="b">
        <v>1</v>
      </c>
      <c r="AT66" s="22" t="s">
        <v>125</v>
      </c>
      <c r="AV66" s="22">
        <v>12</v>
      </c>
      <c r="AW66" s="22" t="s">
        <v>285</v>
      </c>
    </row>
    <row r="67" spans="1:49" s="22" customFormat="1" x14ac:dyDescent="0.25">
      <c r="A67" s="22" t="s">
        <v>163</v>
      </c>
      <c r="C67" s="22" t="s">
        <v>118</v>
      </c>
      <c r="D67" s="22">
        <v>264.89999999999998</v>
      </c>
      <c r="G67" s="22" t="s">
        <v>166</v>
      </c>
      <c r="H67" s="22" t="s">
        <v>135</v>
      </c>
      <c r="K67" s="22" t="s">
        <v>157</v>
      </c>
      <c r="M67" s="22" t="s">
        <v>126</v>
      </c>
      <c r="N67" s="22" t="s">
        <v>122</v>
      </c>
      <c r="P67" s="22">
        <v>264.89999999999998</v>
      </c>
      <c r="Q67" s="22">
        <v>0</v>
      </c>
      <c r="R67" s="22">
        <v>0</v>
      </c>
      <c r="S67" s="22">
        <v>50.1</v>
      </c>
      <c r="T67" s="22">
        <v>0</v>
      </c>
      <c r="U67" s="22">
        <v>5</v>
      </c>
      <c r="V67" s="22">
        <v>164.9</v>
      </c>
      <c r="W67" s="22">
        <v>49.9</v>
      </c>
      <c r="X67" s="22">
        <v>49.9</v>
      </c>
      <c r="Y67" s="22">
        <v>0</v>
      </c>
      <c r="Z67" s="22" t="s">
        <v>147</v>
      </c>
      <c r="AF67" s="22" t="s">
        <v>629</v>
      </c>
      <c r="AG67" s="22" t="s">
        <v>630</v>
      </c>
      <c r="AJ67" s="22" t="s">
        <v>629</v>
      </c>
      <c r="AK67" s="22" t="s">
        <v>630</v>
      </c>
      <c r="AL67" s="22" t="s">
        <v>124</v>
      </c>
      <c r="AM67" s="22">
        <v>0</v>
      </c>
      <c r="AN67" s="22">
        <v>99999</v>
      </c>
      <c r="AO67" s="22">
        <v>699</v>
      </c>
      <c r="AP67" s="22" t="s">
        <v>166</v>
      </c>
      <c r="AQ67" s="22" t="s">
        <v>166</v>
      </c>
      <c r="AR67" s="22" t="s">
        <v>166</v>
      </c>
      <c r="AT67" s="22" t="s">
        <v>167</v>
      </c>
      <c r="AV67" s="22">
        <v>12</v>
      </c>
      <c r="AW67" s="22" t="s">
        <v>480</v>
      </c>
    </row>
    <row r="68" spans="1:49" s="22" customFormat="1" x14ac:dyDescent="0.25">
      <c r="A68" s="22" t="s">
        <v>163</v>
      </c>
      <c r="C68" s="22" t="s">
        <v>118</v>
      </c>
      <c r="D68" s="22">
        <v>99999</v>
      </c>
      <c r="G68" s="22" t="b">
        <v>1</v>
      </c>
      <c r="H68" s="22" t="s">
        <v>135</v>
      </c>
      <c r="K68" s="22" t="s">
        <v>157</v>
      </c>
      <c r="M68" s="22" t="s">
        <v>126</v>
      </c>
      <c r="N68" s="22" t="s">
        <v>122</v>
      </c>
      <c r="P68" s="22">
        <v>264.89999999999998</v>
      </c>
      <c r="Q68" s="22">
        <v>0</v>
      </c>
      <c r="R68" s="22">
        <v>0</v>
      </c>
      <c r="S68" s="22">
        <v>50.1</v>
      </c>
      <c r="T68" s="22">
        <v>0</v>
      </c>
      <c r="U68" s="22">
        <v>5</v>
      </c>
      <c r="V68" s="22">
        <v>164.9</v>
      </c>
      <c r="W68" s="22">
        <v>49.9</v>
      </c>
      <c r="X68" s="22">
        <v>49.9</v>
      </c>
      <c r="Y68" s="22">
        <v>0</v>
      </c>
      <c r="Z68" s="22" t="s">
        <v>147</v>
      </c>
      <c r="AD68" s="22" t="s">
        <v>629</v>
      </c>
      <c r="AH68" s="22" t="s">
        <v>629</v>
      </c>
      <c r="AL68" s="22" t="s">
        <v>124</v>
      </c>
      <c r="AM68" s="22">
        <v>0</v>
      </c>
      <c r="AN68" s="22">
        <v>0</v>
      </c>
      <c r="AO68" s="22">
        <v>699</v>
      </c>
      <c r="AP68" s="22" t="b">
        <v>1</v>
      </c>
      <c r="AQ68" s="22" t="b">
        <v>1</v>
      </c>
      <c r="AR68" s="22" t="b">
        <v>1</v>
      </c>
      <c r="AT68" s="22" t="s">
        <v>125</v>
      </c>
      <c r="AV68" s="22">
        <v>12</v>
      </c>
      <c r="AW68" s="22" t="s">
        <v>286</v>
      </c>
    </row>
    <row r="69" spans="1:49" s="22" customFormat="1" x14ac:dyDescent="0.25">
      <c r="A69" s="22" t="s">
        <v>163</v>
      </c>
      <c r="C69" s="22" t="s">
        <v>118</v>
      </c>
      <c r="D69" s="22">
        <v>269.89999999999998</v>
      </c>
      <c r="G69" s="22" t="s">
        <v>166</v>
      </c>
      <c r="H69" s="22" t="s">
        <v>135</v>
      </c>
      <c r="K69" s="22" t="s">
        <v>157</v>
      </c>
      <c r="M69" s="22" t="s">
        <v>127</v>
      </c>
      <c r="N69" s="22" t="s">
        <v>122</v>
      </c>
      <c r="P69" s="22">
        <v>269.89999999999998</v>
      </c>
      <c r="Q69" s="22">
        <v>0</v>
      </c>
      <c r="R69" s="22">
        <v>0</v>
      </c>
      <c r="S69" s="22">
        <v>55.1</v>
      </c>
      <c r="T69" s="22">
        <v>0</v>
      </c>
      <c r="U69" s="22">
        <v>5</v>
      </c>
      <c r="V69" s="22">
        <v>164.9</v>
      </c>
      <c r="W69" s="22">
        <v>49.9</v>
      </c>
      <c r="X69" s="22">
        <v>49.9</v>
      </c>
      <c r="Y69" s="22">
        <v>0</v>
      </c>
      <c r="Z69" s="22" t="s">
        <v>147</v>
      </c>
      <c r="AF69" s="22" t="s">
        <v>629</v>
      </c>
      <c r="AG69" s="22" t="s">
        <v>630</v>
      </c>
      <c r="AJ69" s="22" t="s">
        <v>629</v>
      </c>
      <c r="AK69" s="22" t="s">
        <v>630</v>
      </c>
      <c r="AL69" s="22" t="s">
        <v>124</v>
      </c>
      <c r="AM69" s="22">
        <v>99999</v>
      </c>
      <c r="AN69" s="22">
        <v>99999</v>
      </c>
      <c r="AO69" s="22">
        <v>699</v>
      </c>
      <c r="AP69" s="22" t="s">
        <v>166</v>
      </c>
      <c r="AQ69" s="22" t="s">
        <v>166</v>
      </c>
      <c r="AR69" s="22" t="s">
        <v>166</v>
      </c>
      <c r="AT69" s="22" t="s">
        <v>167</v>
      </c>
      <c r="AV69" s="22">
        <v>12</v>
      </c>
      <c r="AW69" s="22" t="s">
        <v>482</v>
      </c>
    </row>
    <row r="70" spans="1:49" s="22" customFormat="1" x14ac:dyDescent="0.25">
      <c r="A70" s="22" t="s">
        <v>163</v>
      </c>
      <c r="C70" s="22" t="s">
        <v>118</v>
      </c>
      <c r="D70" s="22">
        <v>99999</v>
      </c>
      <c r="G70" s="22" t="b">
        <v>1</v>
      </c>
      <c r="H70" s="22" t="s">
        <v>135</v>
      </c>
      <c r="K70" s="22" t="s">
        <v>157</v>
      </c>
      <c r="M70" s="22" t="s">
        <v>127</v>
      </c>
      <c r="N70" s="22" t="s">
        <v>122</v>
      </c>
      <c r="P70" s="22">
        <v>269.89999999999998</v>
      </c>
      <c r="Q70" s="22">
        <v>0</v>
      </c>
      <c r="R70" s="22">
        <v>0</v>
      </c>
      <c r="S70" s="22">
        <v>55.1</v>
      </c>
      <c r="T70" s="22">
        <v>0</v>
      </c>
      <c r="U70" s="22">
        <v>5</v>
      </c>
      <c r="V70" s="22">
        <v>164.9</v>
      </c>
      <c r="W70" s="22">
        <v>49.9</v>
      </c>
      <c r="X70" s="22">
        <v>49.9</v>
      </c>
      <c r="Y70" s="22">
        <v>0</v>
      </c>
      <c r="Z70" s="22" t="s">
        <v>147</v>
      </c>
      <c r="AE70" s="22" t="s">
        <v>630</v>
      </c>
      <c r="AI70" s="22" t="s">
        <v>630</v>
      </c>
      <c r="AL70" s="22" t="s">
        <v>124</v>
      </c>
      <c r="AM70" s="22">
        <v>99999</v>
      </c>
      <c r="AN70" s="22">
        <v>0</v>
      </c>
      <c r="AO70" s="22">
        <v>699</v>
      </c>
      <c r="AP70" s="22" t="b">
        <v>1</v>
      </c>
      <c r="AQ70" s="22" t="b">
        <v>1</v>
      </c>
      <c r="AR70" s="22" t="b">
        <v>1</v>
      </c>
      <c r="AT70" s="22" t="s">
        <v>125</v>
      </c>
      <c r="AV70" s="22">
        <v>12</v>
      </c>
      <c r="AW70" s="22" t="s">
        <v>287</v>
      </c>
    </row>
    <row r="71" spans="1:49" s="22" customFormat="1" x14ac:dyDescent="0.25">
      <c r="A71" s="22" t="s">
        <v>163</v>
      </c>
      <c r="C71" s="22" t="s">
        <v>118</v>
      </c>
      <c r="D71" s="22">
        <v>269.89999999999998</v>
      </c>
      <c r="G71" s="22" t="s">
        <v>166</v>
      </c>
      <c r="H71" s="22" t="s">
        <v>135</v>
      </c>
      <c r="K71" s="22" t="s">
        <v>157</v>
      </c>
      <c r="M71" s="22" t="s">
        <v>129</v>
      </c>
      <c r="N71" s="22" t="s">
        <v>122</v>
      </c>
      <c r="P71" s="22">
        <v>269.89999999999998</v>
      </c>
      <c r="Q71" s="22">
        <v>0</v>
      </c>
      <c r="R71" s="22">
        <v>0</v>
      </c>
      <c r="S71" s="22">
        <v>55.1</v>
      </c>
      <c r="T71" s="22">
        <v>0</v>
      </c>
      <c r="U71" s="22">
        <v>5</v>
      </c>
      <c r="V71" s="22">
        <v>164.9</v>
      </c>
      <c r="W71" s="22">
        <v>49.9</v>
      </c>
      <c r="X71" s="22">
        <v>49.9</v>
      </c>
      <c r="Y71" s="22">
        <v>0</v>
      </c>
      <c r="Z71" s="22" t="s">
        <v>147</v>
      </c>
      <c r="AF71" s="22" t="s">
        <v>629</v>
      </c>
      <c r="AG71" s="22" t="s">
        <v>630</v>
      </c>
      <c r="AJ71" s="22" t="s">
        <v>629</v>
      </c>
      <c r="AK71" s="22" t="s">
        <v>630</v>
      </c>
      <c r="AL71" s="22" t="s">
        <v>124</v>
      </c>
      <c r="AM71" s="22">
        <v>99999</v>
      </c>
      <c r="AN71" s="22">
        <v>99999</v>
      </c>
      <c r="AO71" s="22">
        <v>699</v>
      </c>
      <c r="AP71" s="22" t="s">
        <v>166</v>
      </c>
      <c r="AQ71" s="22" t="s">
        <v>166</v>
      </c>
      <c r="AR71" s="22" t="s">
        <v>166</v>
      </c>
      <c r="AT71" s="22" t="s">
        <v>167</v>
      </c>
      <c r="AV71" s="22">
        <v>12</v>
      </c>
      <c r="AW71" s="22" t="s">
        <v>484</v>
      </c>
    </row>
    <row r="72" spans="1:49" s="22" customFormat="1" x14ac:dyDescent="0.25">
      <c r="A72" s="22" t="s">
        <v>163</v>
      </c>
      <c r="C72" s="22" t="s">
        <v>118</v>
      </c>
      <c r="D72" s="22">
        <v>99999</v>
      </c>
      <c r="G72" s="22" t="b">
        <v>1</v>
      </c>
      <c r="H72" s="22" t="s">
        <v>135</v>
      </c>
      <c r="K72" s="22" t="s">
        <v>157</v>
      </c>
      <c r="M72" s="22" t="s">
        <v>129</v>
      </c>
      <c r="N72" s="22" t="s">
        <v>122</v>
      </c>
      <c r="P72" s="22">
        <v>269.89999999999998</v>
      </c>
      <c r="Q72" s="22">
        <v>0</v>
      </c>
      <c r="R72" s="22">
        <v>0</v>
      </c>
      <c r="S72" s="22">
        <v>55.1</v>
      </c>
      <c r="T72" s="22">
        <v>0</v>
      </c>
      <c r="U72" s="22">
        <v>5</v>
      </c>
      <c r="V72" s="22">
        <v>164.9</v>
      </c>
      <c r="W72" s="22">
        <v>49.9</v>
      </c>
      <c r="X72" s="22">
        <v>49.9</v>
      </c>
      <c r="Y72" s="22">
        <v>0</v>
      </c>
      <c r="Z72" s="22" t="s">
        <v>147</v>
      </c>
      <c r="AG72" s="22" t="s">
        <v>630</v>
      </c>
      <c r="AK72" s="22" t="s">
        <v>630</v>
      </c>
      <c r="AL72" s="22" t="s">
        <v>124</v>
      </c>
      <c r="AM72" s="22">
        <v>99999</v>
      </c>
      <c r="AN72" s="22">
        <v>99999</v>
      </c>
      <c r="AO72" s="22">
        <v>699</v>
      </c>
      <c r="AP72" s="22" t="b">
        <v>1</v>
      </c>
      <c r="AQ72" s="22" t="b">
        <v>1</v>
      </c>
      <c r="AR72" s="22" t="b">
        <v>1</v>
      </c>
      <c r="AT72" s="22" t="s">
        <v>125</v>
      </c>
      <c r="AV72" s="22">
        <v>12</v>
      </c>
      <c r="AW72" s="22" t="s">
        <v>288</v>
      </c>
    </row>
    <row r="73" spans="1:49" s="22" customFormat="1" x14ac:dyDescent="0.25">
      <c r="A73" s="22" t="s">
        <v>163</v>
      </c>
      <c r="C73" s="22" t="s">
        <v>118</v>
      </c>
      <c r="D73" s="22">
        <v>289.89999999999998</v>
      </c>
      <c r="H73" s="22" t="s">
        <v>143</v>
      </c>
      <c r="K73" s="22" t="s">
        <v>157</v>
      </c>
      <c r="M73" s="22" t="s">
        <v>121</v>
      </c>
      <c r="N73" s="22" t="s">
        <v>122</v>
      </c>
      <c r="P73" s="22">
        <v>289.89999999999998</v>
      </c>
      <c r="Q73" s="22">
        <v>0</v>
      </c>
      <c r="R73" s="22">
        <v>0</v>
      </c>
      <c r="S73" s="22">
        <v>50.1</v>
      </c>
      <c r="T73" s="22">
        <v>0</v>
      </c>
      <c r="U73" s="22">
        <v>5</v>
      </c>
      <c r="V73" s="22">
        <v>189.9</v>
      </c>
      <c r="W73" s="22">
        <v>49.9</v>
      </c>
      <c r="X73" s="22">
        <v>49.9</v>
      </c>
      <c r="Y73" s="22">
        <v>0</v>
      </c>
      <c r="Z73" s="22" t="s">
        <v>154</v>
      </c>
      <c r="AF73" s="22" t="s">
        <v>627</v>
      </c>
      <c r="AG73" s="22" t="s">
        <v>628</v>
      </c>
      <c r="AJ73" s="22" t="s">
        <v>627</v>
      </c>
      <c r="AK73" s="22" t="s">
        <v>628</v>
      </c>
      <c r="AL73" s="22" t="s">
        <v>124</v>
      </c>
      <c r="AM73" s="22">
        <v>0</v>
      </c>
      <c r="AN73" s="22">
        <v>99999</v>
      </c>
      <c r="AO73" s="22">
        <v>899</v>
      </c>
      <c r="AP73" s="22" t="s">
        <v>166</v>
      </c>
      <c r="AQ73" s="22" t="s">
        <v>166</v>
      </c>
      <c r="AR73" s="22" t="s">
        <v>166</v>
      </c>
      <c r="AT73" s="22" t="s">
        <v>167</v>
      </c>
      <c r="AV73" s="22">
        <v>12</v>
      </c>
      <c r="AW73" s="22" t="s">
        <v>289</v>
      </c>
    </row>
    <row r="74" spans="1:49" s="22" customFormat="1" x14ac:dyDescent="0.25">
      <c r="A74" s="22" t="s">
        <v>163</v>
      </c>
      <c r="C74" s="22" t="s">
        <v>118</v>
      </c>
      <c r="D74" s="22">
        <v>99999</v>
      </c>
      <c r="H74" s="22" t="s">
        <v>143</v>
      </c>
      <c r="K74" s="22" t="s">
        <v>157</v>
      </c>
      <c r="M74" s="22" t="s">
        <v>121</v>
      </c>
      <c r="N74" s="22" t="s">
        <v>122</v>
      </c>
      <c r="P74" s="22">
        <v>289.89999999999998</v>
      </c>
      <c r="Q74" s="22">
        <v>0</v>
      </c>
      <c r="R74" s="22">
        <v>0</v>
      </c>
      <c r="S74" s="22">
        <v>50.1</v>
      </c>
      <c r="T74" s="22">
        <v>0</v>
      </c>
      <c r="U74" s="22">
        <v>5</v>
      </c>
      <c r="V74" s="22">
        <v>189.9</v>
      </c>
      <c r="W74" s="22">
        <v>49.9</v>
      </c>
      <c r="X74" s="22">
        <v>49.9</v>
      </c>
      <c r="Y74" s="22">
        <v>0</v>
      </c>
      <c r="Z74" s="22" t="s">
        <v>154</v>
      </c>
      <c r="AF74" s="22" t="s">
        <v>627</v>
      </c>
      <c r="AJ74" s="22" t="s">
        <v>627</v>
      </c>
      <c r="AL74" s="22" t="s">
        <v>124</v>
      </c>
      <c r="AM74" s="22">
        <v>0</v>
      </c>
      <c r="AN74" s="22">
        <v>99999</v>
      </c>
      <c r="AO74" s="22">
        <v>899</v>
      </c>
      <c r="AP74" s="22" t="b">
        <v>1</v>
      </c>
      <c r="AQ74" s="22" t="b">
        <v>1</v>
      </c>
      <c r="AR74" s="22" t="b">
        <v>1</v>
      </c>
      <c r="AT74" s="22" t="s">
        <v>125</v>
      </c>
      <c r="AV74" s="22">
        <v>12</v>
      </c>
      <c r="AW74" s="22" t="s">
        <v>289</v>
      </c>
    </row>
    <row r="75" spans="1:49" s="22" customFormat="1" x14ac:dyDescent="0.25">
      <c r="A75" s="22" t="s">
        <v>163</v>
      </c>
      <c r="C75" s="22" t="s">
        <v>118</v>
      </c>
      <c r="D75" s="22">
        <v>289.89999999999998</v>
      </c>
      <c r="H75" s="22" t="s">
        <v>143</v>
      </c>
      <c r="K75" s="22" t="s">
        <v>157</v>
      </c>
      <c r="M75" s="22" t="s">
        <v>126</v>
      </c>
      <c r="N75" s="22" t="s">
        <v>122</v>
      </c>
      <c r="P75" s="22">
        <v>289.89999999999998</v>
      </c>
      <c r="Q75" s="22">
        <v>0</v>
      </c>
      <c r="R75" s="22">
        <v>0</v>
      </c>
      <c r="S75" s="22">
        <v>50.1</v>
      </c>
      <c r="T75" s="22">
        <v>0</v>
      </c>
      <c r="U75" s="22">
        <v>5</v>
      </c>
      <c r="V75" s="22">
        <v>189.9</v>
      </c>
      <c r="W75" s="22">
        <v>49.9</v>
      </c>
      <c r="X75" s="22">
        <v>49.9</v>
      </c>
      <c r="Y75" s="22">
        <v>0</v>
      </c>
      <c r="Z75" s="22" t="s">
        <v>154</v>
      </c>
      <c r="AF75" s="22" t="s">
        <v>627</v>
      </c>
      <c r="AG75" s="22" t="s">
        <v>628</v>
      </c>
      <c r="AJ75" s="22" t="s">
        <v>627</v>
      </c>
      <c r="AK75" s="22" t="s">
        <v>628</v>
      </c>
      <c r="AL75" s="22" t="s">
        <v>124</v>
      </c>
      <c r="AM75" s="22">
        <v>0</v>
      </c>
      <c r="AN75" s="22">
        <v>99999</v>
      </c>
      <c r="AO75" s="22">
        <v>899</v>
      </c>
      <c r="AP75" s="22" t="s">
        <v>166</v>
      </c>
      <c r="AQ75" s="22" t="s">
        <v>166</v>
      </c>
      <c r="AR75" s="22" t="s">
        <v>166</v>
      </c>
      <c r="AT75" s="22" t="s">
        <v>167</v>
      </c>
      <c r="AV75" s="22">
        <v>12</v>
      </c>
      <c r="AW75" s="22" t="s">
        <v>290</v>
      </c>
    </row>
    <row r="76" spans="1:49" s="22" customFormat="1" x14ac:dyDescent="0.25">
      <c r="A76" s="22" t="s">
        <v>163</v>
      </c>
      <c r="C76" s="22" t="s">
        <v>118</v>
      </c>
      <c r="D76" s="22">
        <v>99999</v>
      </c>
      <c r="H76" s="22" t="s">
        <v>143</v>
      </c>
      <c r="K76" s="22" t="s">
        <v>157</v>
      </c>
      <c r="M76" s="22" t="s">
        <v>126</v>
      </c>
      <c r="N76" s="22" t="s">
        <v>122</v>
      </c>
      <c r="P76" s="22">
        <v>289.89999999999998</v>
      </c>
      <c r="Q76" s="22">
        <v>0</v>
      </c>
      <c r="R76" s="22">
        <v>0</v>
      </c>
      <c r="S76" s="22">
        <v>50.1</v>
      </c>
      <c r="T76" s="22">
        <v>0</v>
      </c>
      <c r="U76" s="22">
        <v>5</v>
      </c>
      <c r="V76" s="22">
        <v>189.9</v>
      </c>
      <c r="W76" s="22">
        <v>49.9</v>
      </c>
      <c r="X76" s="22">
        <v>49.9</v>
      </c>
      <c r="Y76" s="22">
        <v>0</v>
      </c>
      <c r="Z76" s="22" t="s">
        <v>154</v>
      </c>
      <c r="AD76" s="22" t="s">
        <v>627</v>
      </c>
      <c r="AH76" s="22" t="s">
        <v>627</v>
      </c>
      <c r="AL76" s="22" t="s">
        <v>124</v>
      </c>
      <c r="AM76" s="22">
        <v>0</v>
      </c>
      <c r="AN76" s="22">
        <v>0</v>
      </c>
      <c r="AO76" s="22">
        <v>899</v>
      </c>
      <c r="AP76" s="22" t="b">
        <v>1</v>
      </c>
      <c r="AQ76" s="22" t="b">
        <v>1</v>
      </c>
      <c r="AR76" s="22" t="b">
        <v>1</v>
      </c>
      <c r="AT76" s="22" t="s">
        <v>125</v>
      </c>
      <c r="AV76" s="22">
        <v>12</v>
      </c>
      <c r="AW76" s="22" t="s">
        <v>290</v>
      </c>
    </row>
    <row r="77" spans="1:49" s="22" customFormat="1" x14ac:dyDescent="0.25">
      <c r="A77" s="22" t="s">
        <v>163</v>
      </c>
      <c r="C77" s="22" t="s">
        <v>118</v>
      </c>
      <c r="D77" s="22">
        <v>294.89999999999998</v>
      </c>
      <c r="H77" s="22" t="s">
        <v>143</v>
      </c>
      <c r="K77" s="22" t="s">
        <v>157</v>
      </c>
      <c r="M77" s="22" t="s">
        <v>127</v>
      </c>
      <c r="N77" s="22" t="s">
        <v>122</v>
      </c>
      <c r="P77" s="22">
        <v>294.89999999999998</v>
      </c>
      <c r="Q77" s="22">
        <v>0</v>
      </c>
      <c r="R77" s="22">
        <v>0</v>
      </c>
      <c r="S77" s="22">
        <v>55.1</v>
      </c>
      <c r="T77" s="22">
        <v>0</v>
      </c>
      <c r="U77" s="22">
        <v>5</v>
      </c>
      <c r="V77" s="22">
        <v>189.9</v>
      </c>
      <c r="W77" s="22">
        <v>49.9</v>
      </c>
      <c r="X77" s="22">
        <v>49.9</v>
      </c>
      <c r="Y77" s="22">
        <v>0</v>
      </c>
      <c r="Z77" s="22" t="s">
        <v>154</v>
      </c>
      <c r="AF77" s="22" t="s">
        <v>627</v>
      </c>
      <c r="AG77" s="22" t="s">
        <v>628</v>
      </c>
      <c r="AJ77" s="22" t="s">
        <v>627</v>
      </c>
      <c r="AK77" s="22" t="s">
        <v>628</v>
      </c>
      <c r="AL77" s="22" t="s">
        <v>124</v>
      </c>
      <c r="AM77" s="22">
        <v>99999</v>
      </c>
      <c r="AN77" s="22">
        <v>99999</v>
      </c>
      <c r="AO77" s="22">
        <v>899</v>
      </c>
      <c r="AP77" s="22" t="s">
        <v>166</v>
      </c>
      <c r="AQ77" s="22" t="s">
        <v>166</v>
      </c>
      <c r="AR77" s="22" t="s">
        <v>166</v>
      </c>
      <c r="AT77" s="22" t="s">
        <v>167</v>
      </c>
      <c r="AV77" s="22">
        <v>12</v>
      </c>
      <c r="AW77" s="22" t="s">
        <v>291</v>
      </c>
    </row>
    <row r="78" spans="1:49" s="22" customFormat="1" x14ac:dyDescent="0.25">
      <c r="A78" s="22" t="s">
        <v>163</v>
      </c>
      <c r="C78" s="22" t="s">
        <v>118</v>
      </c>
      <c r="D78" s="22">
        <v>99999</v>
      </c>
      <c r="H78" s="22" t="s">
        <v>143</v>
      </c>
      <c r="K78" s="22" t="s">
        <v>157</v>
      </c>
      <c r="M78" s="22" t="s">
        <v>127</v>
      </c>
      <c r="N78" s="22" t="s">
        <v>122</v>
      </c>
      <c r="P78" s="22">
        <v>294.89999999999998</v>
      </c>
      <c r="Q78" s="22">
        <v>0</v>
      </c>
      <c r="R78" s="22">
        <v>0</v>
      </c>
      <c r="S78" s="22">
        <v>55.1</v>
      </c>
      <c r="T78" s="22">
        <v>0</v>
      </c>
      <c r="U78" s="22">
        <v>5</v>
      </c>
      <c r="V78" s="22">
        <v>189.9</v>
      </c>
      <c r="W78" s="22">
        <v>49.9</v>
      </c>
      <c r="X78" s="22">
        <v>49.9</v>
      </c>
      <c r="Y78" s="22">
        <v>0</v>
      </c>
      <c r="Z78" s="22" t="s">
        <v>154</v>
      </c>
      <c r="AE78" s="22" t="s">
        <v>628</v>
      </c>
      <c r="AI78" s="22" t="s">
        <v>628</v>
      </c>
      <c r="AL78" s="22" t="s">
        <v>124</v>
      </c>
      <c r="AM78" s="22">
        <v>99999</v>
      </c>
      <c r="AN78" s="22">
        <v>0</v>
      </c>
      <c r="AO78" s="22">
        <v>899</v>
      </c>
      <c r="AP78" s="22" t="b">
        <v>1</v>
      </c>
      <c r="AQ78" s="22" t="b">
        <v>1</v>
      </c>
      <c r="AR78" s="22" t="b">
        <v>1</v>
      </c>
      <c r="AT78" s="22" t="s">
        <v>125</v>
      </c>
      <c r="AV78" s="22">
        <v>12</v>
      </c>
      <c r="AW78" s="22" t="s">
        <v>291</v>
      </c>
    </row>
    <row r="79" spans="1:49" s="22" customFormat="1" x14ac:dyDescent="0.25">
      <c r="A79" s="22" t="s">
        <v>163</v>
      </c>
      <c r="C79" s="22" t="s">
        <v>118</v>
      </c>
      <c r="D79" s="22">
        <v>294.89999999999998</v>
      </c>
      <c r="H79" s="22" t="s">
        <v>143</v>
      </c>
      <c r="K79" s="22" t="s">
        <v>157</v>
      </c>
      <c r="M79" s="22" t="s">
        <v>129</v>
      </c>
      <c r="N79" s="22" t="s">
        <v>122</v>
      </c>
      <c r="P79" s="22">
        <v>294.89999999999998</v>
      </c>
      <c r="Q79" s="22">
        <v>0</v>
      </c>
      <c r="R79" s="22">
        <v>0</v>
      </c>
      <c r="S79" s="22">
        <v>55.1</v>
      </c>
      <c r="T79" s="22">
        <v>0</v>
      </c>
      <c r="U79" s="22">
        <v>5</v>
      </c>
      <c r="V79" s="22">
        <v>189.9</v>
      </c>
      <c r="W79" s="22">
        <v>49.9</v>
      </c>
      <c r="X79" s="22">
        <v>49.9</v>
      </c>
      <c r="Y79" s="22">
        <v>0</v>
      </c>
      <c r="Z79" s="22" t="s">
        <v>154</v>
      </c>
      <c r="AF79" s="22" t="s">
        <v>627</v>
      </c>
      <c r="AG79" s="22" t="s">
        <v>628</v>
      </c>
      <c r="AJ79" s="22" t="s">
        <v>627</v>
      </c>
      <c r="AK79" s="22" t="s">
        <v>628</v>
      </c>
      <c r="AL79" s="22" t="s">
        <v>124</v>
      </c>
      <c r="AM79" s="22">
        <v>99999</v>
      </c>
      <c r="AN79" s="22">
        <v>99999</v>
      </c>
      <c r="AO79" s="22">
        <v>899</v>
      </c>
      <c r="AP79" s="22" t="s">
        <v>166</v>
      </c>
      <c r="AQ79" s="22" t="s">
        <v>166</v>
      </c>
      <c r="AR79" s="22" t="s">
        <v>166</v>
      </c>
      <c r="AT79" s="22" t="s">
        <v>167</v>
      </c>
      <c r="AV79" s="22">
        <v>12</v>
      </c>
      <c r="AW79" s="22" t="s">
        <v>292</v>
      </c>
    </row>
    <row r="80" spans="1:49" s="22" customFormat="1" x14ac:dyDescent="0.25">
      <c r="A80" s="22" t="s">
        <v>163</v>
      </c>
      <c r="C80" s="22" t="s">
        <v>118</v>
      </c>
      <c r="D80" s="22">
        <v>99999</v>
      </c>
      <c r="H80" s="22" t="s">
        <v>143</v>
      </c>
      <c r="K80" s="22" t="s">
        <v>157</v>
      </c>
      <c r="M80" s="22" t="s">
        <v>129</v>
      </c>
      <c r="N80" s="22" t="s">
        <v>122</v>
      </c>
      <c r="P80" s="22">
        <v>294.89999999999998</v>
      </c>
      <c r="Q80" s="22">
        <v>0</v>
      </c>
      <c r="R80" s="22">
        <v>0</v>
      </c>
      <c r="S80" s="22">
        <v>55.1</v>
      </c>
      <c r="T80" s="22">
        <v>0</v>
      </c>
      <c r="U80" s="22">
        <v>5</v>
      </c>
      <c r="V80" s="22">
        <v>189.9</v>
      </c>
      <c r="W80" s="22">
        <v>49.9</v>
      </c>
      <c r="X80" s="22">
        <v>49.9</v>
      </c>
      <c r="Y80" s="22">
        <v>0</v>
      </c>
      <c r="Z80" s="22" t="s">
        <v>154</v>
      </c>
      <c r="AG80" s="22" t="s">
        <v>628</v>
      </c>
      <c r="AK80" s="22" t="s">
        <v>628</v>
      </c>
      <c r="AL80" s="22" t="s">
        <v>124</v>
      </c>
      <c r="AM80" s="22">
        <v>99999</v>
      </c>
      <c r="AN80" s="22">
        <v>99999</v>
      </c>
      <c r="AO80" s="22">
        <v>899</v>
      </c>
      <c r="AP80" s="22" t="b">
        <v>1</v>
      </c>
      <c r="AQ80" s="22" t="b">
        <v>1</v>
      </c>
      <c r="AR80" s="22" t="b">
        <v>1</v>
      </c>
      <c r="AT80" s="22" t="s">
        <v>125</v>
      </c>
      <c r="AV80" s="22">
        <v>12</v>
      </c>
      <c r="AW80" s="22" t="s">
        <v>292</v>
      </c>
    </row>
    <row r="81" spans="1:49" s="22" customFormat="1" x14ac:dyDescent="0.25">
      <c r="A81" s="22" t="s">
        <v>163</v>
      </c>
      <c r="C81" s="22" t="s">
        <v>118</v>
      </c>
      <c r="D81" s="22">
        <v>249.9</v>
      </c>
      <c r="G81" s="22" t="s">
        <v>166</v>
      </c>
      <c r="H81" s="22" t="s">
        <v>140</v>
      </c>
      <c r="K81" s="22" t="s">
        <v>157</v>
      </c>
      <c r="M81" s="22" t="s">
        <v>121</v>
      </c>
      <c r="N81" s="22" t="s">
        <v>122</v>
      </c>
      <c r="P81" s="22">
        <v>249.9</v>
      </c>
      <c r="Q81" s="22">
        <v>0</v>
      </c>
      <c r="R81" s="22">
        <v>0</v>
      </c>
      <c r="S81" s="22">
        <v>50.1</v>
      </c>
      <c r="T81" s="22">
        <v>0</v>
      </c>
      <c r="U81" s="22">
        <v>5</v>
      </c>
      <c r="V81" s="22">
        <v>149.9</v>
      </c>
      <c r="W81" s="22">
        <v>49.9</v>
      </c>
      <c r="X81" s="22">
        <v>49.9</v>
      </c>
      <c r="Y81" s="22">
        <v>0</v>
      </c>
      <c r="Z81" s="22" t="s">
        <v>147</v>
      </c>
      <c r="AF81" s="22" t="s">
        <v>631</v>
      </c>
      <c r="AG81" s="22" t="s">
        <v>632</v>
      </c>
      <c r="AJ81" s="22" t="s">
        <v>631</v>
      </c>
      <c r="AK81" s="22" t="s">
        <v>632</v>
      </c>
      <c r="AL81" s="22" t="s">
        <v>124</v>
      </c>
      <c r="AM81" s="22">
        <v>0</v>
      </c>
      <c r="AN81" s="22">
        <v>99999</v>
      </c>
      <c r="AO81" s="22">
        <v>799</v>
      </c>
      <c r="AP81" s="22" t="s">
        <v>166</v>
      </c>
      <c r="AQ81" s="22" t="s">
        <v>166</v>
      </c>
      <c r="AR81" s="22" t="s">
        <v>166</v>
      </c>
      <c r="AT81" s="22" t="s">
        <v>167</v>
      </c>
      <c r="AV81" s="22">
        <v>12</v>
      </c>
      <c r="AW81" s="22" t="s">
        <v>518</v>
      </c>
    </row>
    <row r="82" spans="1:49" s="22" customFormat="1" x14ac:dyDescent="0.25">
      <c r="A82" s="22" t="s">
        <v>163</v>
      </c>
      <c r="C82" s="22" t="s">
        <v>118</v>
      </c>
      <c r="D82" s="22">
        <v>99999</v>
      </c>
      <c r="G82" s="22" t="b">
        <v>1</v>
      </c>
      <c r="H82" s="22" t="s">
        <v>140</v>
      </c>
      <c r="K82" s="22" t="s">
        <v>157</v>
      </c>
      <c r="M82" s="22" t="s">
        <v>121</v>
      </c>
      <c r="N82" s="22" t="s">
        <v>122</v>
      </c>
      <c r="P82" s="22">
        <v>249.9</v>
      </c>
      <c r="Q82" s="22">
        <v>0</v>
      </c>
      <c r="R82" s="22">
        <v>0</v>
      </c>
      <c r="S82" s="22">
        <v>50.1</v>
      </c>
      <c r="T82" s="22">
        <v>0</v>
      </c>
      <c r="U82" s="22">
        <v>5</v>
      </c>
      <c r="V82" s="22">
        <v>149.9</v>
      </c>
      <c r="W82" s="22">
        <v>49.9</v>
      </c>
      <c r="X82" s="22">
        <v>49.9</v>
      </c>
      <c r="Y82" s="22">
        <v>0</v>
      </c>
      <c r="Z82" s="22" t="s">
        <v>147</v>
      </c>
      <c r="AF82" s="22" t="s">
        <v>631</v>
      </c>
      <c r="AJ82" s="22" t="s">
        <v>631</v>
      </c>
      <c r="AL82" s="22" t="s">
        <v>124</v>
      </c>
      <c r="AM82" s="22">
        <v>0</v>
      </c>
      <c r="AN82" s="22">
        <v>99999</v>
      </c>
      <c r="AO82" s="22">
        <v>799</v>
      </c>
      <c r="AP82" s="22" t="b">
        <v>1</v>
      </c>
      <c r="AQ82" s="22" t="b">
        <v>1</v>
      </c>
      <c r="AR82" s="22" t="b">
        <v>1</v>
      </c>
      <c r="AT82" s="22" t="s">
        <v>125</v>
      </c>
      <c r="AV82" s="22">
        <v>12</v>
      </c>
      <c r="AW82" s="22" t="s">
        <v>293</v>
      </c>
    </row>
    <row r="83" spans="1:49" s="22" customFormat="1" x14ac:dyDescent="0.25">
      <c r="A83" s="22" t="s">
        <v>163</v>
      </c>
      <c r="C83" s="22" t="s">
        <v>118</v>
      </c>
      <c r="D83" s="22">
        <v>249.9</v>
      </c>
      <c r="G83" s="22" t="s">
        <v>166</v>
      </c>
      <c r="H83" s="22" t="s">
        <v>140</v>
      </c>
      <c r="K83" s="22" t="s">
        <v>157</v>
      </c>
      <c r="M83" s="22" t="s">
        <v>126</v>
      </c>
      <c r="N83" s="22" t="s">
        <v>122</v>
      </c>
      <c r="P83" s="22">
        <v>249.9</v>
      </c>
      <c r="Q83" s="22">
        <v>0</v>
      </c>
      <c r="R83" s="22">
        <v>0</v>
      </c>
      <c r="S83" s="22">
        <v>50.1</v>
      </c>
      <c r="T83" s="22">
        <v>0</v>
      </c>
      <c r="U83" s="22">
        <v>5</v>
      </c>
      <c r="V83" s="22">
        <v>149.9</v>
      </c>
      <c r="W83" s="22">
        <v>49.9</v>
      </c>
      <c r="X83" s="22">
        <v>49.9</v>
      </c>
      <c r="Y83" s="22">
        <v>0</v>
      </c>
      <c r="Z83" s="22" t="s">
        <v>147</v>
      </c>
      <c r="AF83" s="22" t="s">
        <v>631</v>
      </c>
      <c r="AG83" s="22" t="s">
        <v>632</v>
      </c>
      <c r="AJ83" s="22" t="s">
        <v>631</v>
      </c>
      <c r="AK83" s="22" t="s">
        <v>632</v>
      </c>
      <c r="AL83" s="22" t="s">
        <v>124</v>
      </c>
      <c r="AM83" s="22">
        <v>0</v>
      </c>
      <c r="AN83" s="22">
        <v>99999</v>
      </c>
      <c r="AO83" s="22">
        <v>799</v>
      </c>
      <c r="AP83" s="22" t="s">
        <v>166</v>
      </c>
      <c r="AQ83" s="22" t="s">
        <v>166</v>
      </c>
      <c r="AR83" s="22" t="s">
        <v>166</v>
      </c>
      <c r="AT83" s="22" t="s">
        <v>167</v>
      </c>
      <c r="AV83" s="22">
        <v>12</v>
      </c>
      <c r="AW83" s="22" t="s">
        <v>520</v>
      </c>
    </row>
    <row r="84" spans="1:49" s="22" customFormat="1" x14ac:dyDescent="0.25">
      <c r="A84" s="22" t="s">
        <v>163</v>
      </c>
      <c r="C84" s="22" t="s">
        <v>118</v>
      </c>
      <c r="D84" s="22">
        <v>99999</v>
      </c>
      <c r="G84" s="22" t="b">
        <v>1</v>
      </c>
      <c r="H84" s="22" t="s">
        <v>140</v>
      </c>
      <c r="K84" s="22" t="s">
        <v>157</v>
      </c>
      <c r="M84" s="22" t="s">
        <v>126</v>
      </c>
      <c r="N84" s="22" t="s">
        <v>122</v>
      </c>
      <c r="P84" s="22">
        <v>249.9</v>
      </c>
      <c r="Q84" s="22">
        <v>0</v>
      </c>
      <c r="R84" s="22">
        <v>0</v>
      </c>
      <c r="S84" s="22">
        <v>50.1</v>
      </c>
      <c r="T84" s="22">
        <v>0</v>
      </c>
      <c r="U84" s="22">
        <v>5</v>
      </c>
      <c r="V84" s="22">
        <v>149.9</v>
      </c>
      <c r="W84" s="22">
        <v>49.9</v>
      </c>
      <c r="X84" s="22">
        <v>49.9</v>
      </c>
      <c r="Y84" s="22">
        <v>0</v>
      </c>
      <c r="Z84" s="22" t="s">
        <v>147</v>
      </c>
      <c r="AD84" s="22" t="s">
        <v>631</v>
      </c>
      <c r="AH84" s="22" t="s">
        <v>631</v>
      </c>
      <c r="AL84" s="22" t="s">
        <v>124</v>
      </c>
      <c r="AM84" s="22">
        <v>0</v>
      </c>
      <c r="AN84" s="22">
        <v>0</v>
      </c>
      <c r="AO84" s="22">
        <v>799</v>
      </c>
      <c r="AP84" s="22" t="b">
        <v>1</v>
      </c>
      <c r="AQ84" s="22" t="b">
        <v>1</v>
      </c>
      <c r="AR84" s="22" t="b">
        <v>1</v>
      </c>
      <c r="AT84" s="22" t="s">
        <v>125</v>
      </c>
      <c r="AV84" s="22">
        <v>12</v>
      </c>
      <c r="AW84" s="22" t="s">
        <v>294</v>
      </c>
    </row>
    <row r="85" spans="1:49" s="22" customFormat="1" x14ac:dyDescent="0.25">
      <c r="A85" s="22" t="s">
        <v>163</v>
      </c>
      <c r="C85" s="22" t="s">
        <v>118</v>
      </c>
      <c r="D85" s="22">
        <v>254.9</v>
      </c>
      <c r="G85" s="22" t="s">
        <v>166</v>
      </c>
      <c r="H85" s="22" t="s">
        <v>140</v>
      </c>
      <c r="K85" s="22" t="s">
        <v>157</v>
      </c>
      <c r="M85" s="22" t="s">
        <v>127</v>
      </c>
      <c r="N85" s="22" t="s">
        <v>122</v>
      </c>
      <c r="P85" s="22">
        <v>254.9</v>
      </c>
      <c r="Q85" s="22">
        <v>0</v>
      </c>
      <c r="R85" s="22">
        <v>0</v>
      </c>
      <c r="S85" s="22">
        <v>55.1</v>
      </c>
      <c r="T85" s="22">
        <v>0</v>
      </c>
      <c r="U85" s="22">
        <v>5</v>
      </c>
      <c r="V85" s="22">
        <v>149.9</v>
      </c>
      <c r="W85" s="22">
        <v>49.9</v>
      </c>
      <c r="X85" s="22">
        <v>49.9</v>
      </c>
      <c r="Y85" s="22">
        <v>0</v>
      </c>
      <c r="Z85" s="22" t="s">
        <v>147</v>
      </c>
      <c r="AF85" s="22" t="s">
        <v>631</v>
      </c>
      <c r="AG85" s="22" t="s">
        <v>632</v>
      </c>
      <c r="AJ85" s="22" t="s">
        <v>631</v>
      </c>
      <c r="AK85" s="22" t="s">
        <v>632</v>
      </c>
      <c r="AL85" s="22" t="s">
        <v>124</v>
      </c>
      <c r="AM85" s="22">
        <v>99999</v>
      </c>
      <c r="AN85" s="22">
        <v>99999</v>
      </c>
      <c r="AO85" s="22">
        <v>799</v>
      </c>
      <c r="AP85" s="22" t="s">
        <v>166</v>
      </c>
      <c r="AQ85" s="22" t="s">
        <v>166</v>
      </c>
      <c r="AR85" s="22" t="s">
        <v>166</v>
      </c>
      <c r="AT85" s="22" t="s">
        <v>167</v>
      </c>
      <c r="AV85" s="22">
        <v>12</v>
      </c>
      <c r="AW85" s="22" t="s">
        <v>522</v>
      </c>
    </row>
    <row r="86" spans="1:49" s="22" customFormat="1" x14ac:dyDescent="0.25">
      <c r="A86" s="22" t="s">
        <v>163</v>
      </c>
      <c r="C86" s="22" t="s">
        <v>118</v>
      </c>
      <c r="D86" s="22">
        <v>99999</v>
      </c>
      <c r="G86" s="22" t="b">
        <v>1</v>
      </c>
      <c r="H86" s="22" t="s">
        <v>140</v>
      </c>
      <c r="K86" s="22" t="s">
        <v>157</v>
      </c>
      <c r="M86" s="22" t="s">
        <v>127</v>
      </c>
      <c r="N86" s="22" t="s">
        <v>122</v>
      </c>
      <c r="P86" s="22">
        <v>254.9</v>
      </c>
      <c r="Q86" s="22">
        <v>0</v>
      </c>
      <c r="R86" s="22">
        <v>0</v>
      </c>
      <c r="S86" s="22">
        <v>55.1</v>
      </c>
      <c r="T86" s="22">
        <v>0</v>
      </c>
      <c r="U86" s="22">
        <v>5</v>
      </c>
      <c r="V86" s="22">
        <v>149.9</v>
      </c>
      <c r="W86" s="22">
        <v>49.9</v>
      </c>
      <c r="X86" s="22">
        <v>49.9</v>
      </c>
      <c r="Y86" s="22">
        <v>0</v>
      </c>
      <c r="Z86" s="22" t="s">
        <v>147</v>
      </c>
      <c r="AE86" s="22" t="s">
        <v>632</v>
      </c>
      <c r="AI86" s="22" t="s">
        <v>632</v>
      </c>
      <c r="AL86" s="22" t="s">
        <v>124</v>
      </c>
      <c r="AM86" s="22">
        <v>99999</v>
      </c>
      <c r="AN86" s="22">
        <v>0</v>
      </c>
      <c r="AO86" s="22">
        <v>799</v>
      </c>
      <c r="AP86" s="22" t="b">
        <v>1</v>
      </c>
      <c r="AQ86" s="22" t="b">
        <v>1</v>
      </c>
      <c r="AR86" s="22" t="b">
        <v>1</v>
      </c>
      <c r="AT86" s="22" t="s">
        <v>125</v>
      </c>
      <c r="AV86" s="22">
        <v>12</v>
      </c>
      <c r="AW86" s="22" t="s">
        <v>295</v>
      </c>
    </row>
    <row r="87" spans="1:49" s="22" customFormat="1" x14ac:dyDescent="0.25">
      <c r="A87" s="22" t="s">
        <v>163</v>
      </c>
      <c r="C87" s="22" t="s">
        <v>118</v>
      </c>
      <c r="D87" s="22">
        <v>254.9</v>
      </c>
      <c r="G87" s="22" t="s">
        <v>166</v>
      </c>
      <c r="H87" s="22" t="s">
        <v>140</v>
      </c>
      <c r="K87" s="22" t="s">
        <v>157</v>
      </c>
      <c r="M87" s="22" t="s">
        <v>129</v>
      </c>
      <c r="N87" s="22" t="s">
        <v>122</v>
      </c>
      <c r="P87" s="22">
        <v>254.9</v>
      </c>
      <c r="Q87" s="22">
        <v>0</v>
      </c>
      <c r="R87" s="22">
        <v>0</v>
      </c>
      <c r="S87" s="22">
        <v>55.1</v>
      </c>
      <c r="T87" s="22">
        <v>0</v>
      </c>
      <c r="U87" s="22">
        <v>5</v>
      </c>
      <c r="V87" s="22">
        <v>149.9</v>
      </c>
      <c r="W87" s="22">
        <v>49.9</v>
      </c>
      <c r="X87" s="22">
        <v>49.9</v>
      </c>
      <c r="Y87" s="22">
        <v>0</v>
      </c>
      <c r="Z87" s="22" t="s">
        <v>147</v>
      </c>
      <c r="AF87" s="22" t="s">
        <v>631</v>
      </c>
      <c r="AG87" s="22" t="s">
        <v>632</v>
      </c>
      <c r="AJ87" s="22" t="s">
        <v>631</v>
      </c>
      <c r="AK87" s="22" t="s">
        <v>632</v>
      </c>
      <c r="AL87" s="22" t="s">
        <v>124</v>
      </c>
      <c r="AM87" s="22">
        <v>99999</v>
      </c>
      <c r="AN87" s="22">
        <v>99999</v>
      </c>
      <c r="AO87" s="22">
        <v>799</v>
      </c>
      <c r="AP87" s="22" t="s">
        <v>166</v>
      </c>
      <c r="AQ87" s="22" t="s">
        <v>166</v>
      </c>
      <c r="AR87" s="22" t="s">
        <v>166</v>
      </c>
      <c r="AT87" s="22" t="s">
        <v>167</v>
      </c>
      <c r="AV87" s="22">
        <v>12</v>
      </c>
      <c r="AW87" s="22" t="s">
        <v>524</v>
      </c>
    </row>
    <row r="88" spans="1:49" s="22" customFormat="1" x14ac:dyDescent="0.25">
      <c r="A88" s="22" t="s">
        <v>163</v>
      </c>
      <c r="C88" s="22" t="s">
        <v>118</v>
      </c>
      <c r="D88" s="22">
        <v>99999</v>
      </c>
      <c r="G88" s="22" t="b">
        <v>1</v>
      </c>
      <c r="H88" s="22" t="s">
        <v>140</v>
      </c>
      <c r="K88" s="22" t="s">
        <v>157</v>
      </c>
      <c r="M88" s="22" t="s">
        <v>129</v>
      </c>
      <c r="N88" s="22" t="s">
        <v>122</v>
      </c>
      <c r="P88" s="22">
        <v>254.9</v>
      </c>
      <c r="Q88" s="22">
        <v>0</v>
      </c>
      <c r="R88" s="22">
        <v>0</v>
      </c>
      <c r="S88" s="22">
        <v>55.1</v>
      </c>
      <c r="T88" s="22">
        <v>0</v>
      </c>
      <c r="U88" s="22">
        <v>5</v>
      </c>
      <c r="V88" s="22">
        <v>149.9</v>
      </c>
      <c r="W88" s="22">
        <v>49.9</v>
      </c>
      <c r="X88" s="22">
        <v>49.9</v>
      </c>
      <c r="Y88" s="22">
        <v>0</v>
      </c>
      <c r="Z88" s="22" t="s">
        <v>147</v>
      </c>
      <c r="AG88" s="22" t="s">
        <v>632</v>
      </c>
      <c r="AK88" s="22" t="s">
        <v>632</v>
      </c>
      <c r="AL88" s="22" t="s">
        <v>124</v>
      </c>
      <c r="AM88" s="22">
        <v>99999</v>
      </c>
      <c r="AN88" s="22">
        <v>99999</v>
      </c>
      <c r="AO88" s="22">
        <v>799</v>
      </c>
      <c r="AP88" s="22" t="b">
        <v>1</v>
      </c>
      <c r="AQ88" s="22" t="b">
        <v>1</v>
      </c>
      <c r="AR88" s="22" t="b">
        <v>1</v>
      </c>
      <c r="AT88" s="22" t="s">
        <v>125</v>
      </c>
      <c r="AV88" s="22">
        <v>12</v>
      </c>
      <c r="AW88" s="22" t="s">
        <v>296</v>
      </c>
    </row>
    <row r="89" spans="1:49" x14ac:dyDescent="0.25">
      <c r="A89" t="s">
        <v>624</v>
      </c>
    </row>
  </sheetData>
  <sortState ref="A5:AW88">
    <sortCondition ref="AW5"/>
    <sortCondition ref="P5"/>
    <sortCondition ref="AT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11</xdr:col>
                    <xdr:colOff>447675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13</xdr:col>
                    <xdr:colOff>209550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3:AX84"/>
  <sheetViews>
    <sheetView topLeftCell="AJ20" workbookViewId="0">
      <selection activeCell="AW36" sqref="AW36"/>
    </sheetView>
  </sheetViews>
  <sheetFormatPr defaultRowHeight="15" x14ac:dyDescent="0.25"/>
  <sheetData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6" t="s">
        <v>25</v>
      </c>
      <c r="AA3" s="6" t="s">
        <v>26</v>
      </c>
      <c r="AB3" s="6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6" t="s">
        <v>33</v>
      </c>
      <c r="AI3" s="6" t="s">
        <v>34</v>
      </c>
      <c r="AJ3" s="6" t="s">
        <v>35</v>
      </c>
      <c r="AK3" s="6" t="s">
        <v>36</v>
      </c>
      <c r="AL3" s="6" t="s">
        <v>37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43</v>
      </c>
      <c r="AS3" s="5" t="s">
        <v>44</v>
      </c>
      <c r="AT3" s="6" t="s">
        <v>45</v>
      </c>
      <c r="AU3" s="6" t="s">
        <v>46</v>
      </c>
      <c r="AV3" s="5" t="s">
        <v>47</v>
      </c>
      <c r="AW3" s="5"/>
      <c r="AX3" s="5"/>
    </row>
    <row r="4" spans="1:50" x14ac:dyDescent="0.25">
      <c r="A4" s="7" t="s">
        <v>48</v>
      </c>
      <c r="B4" s="8" t="s">
        <v>1</v>
      </c>
      <c r="C4" s="9" t="s">
        <v>49</v>
      </c>
      <c r="D4" s="9" t="s">
        <v>50</v>
      </c>
      <c r="E4" s="9" t="s">
        <v>51</v>
      </c>
      <c r="F4" s="9" t="s">
        <v>52</v>
      </c>
      <c r="G4" s="9" t="s">
        <v>53</v>
      </c>
      <c r="H4" s="9" t="s">
        <v>7</v>
      </c>
      <c r="I4" s="9" t="s">
        <v>8</v>
      </c>
      <c r="J4" s="9" t="s">
        <v>54</v>
      </c>
      <c r="K4" s="9" t="s">
        <v>55</v>
      </c>
      <c r="L4" s="9" t="s">
        <v>56</v>
      </c>
      <c r="M4" s="9" t="s">
        <v>57</v>
      </c>
      <c r="N4" s="10" t="s">
        <v>58</v>
      </c>
      <c r="O4" s="11"/>
      <c r="P4" s="5" t="s">
        <v>59</v>
      </c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6" t="s">
        <v>25</v>
      </c>
      <c r="AA4" s="6" t="s">
        <v>69</v>
      </c>
      <c r="AB4" s="6" t="s">
        <v>70</v>
      </c>
      <c r="AC4" s="6" t="s">
        <v>71</v>
      </c>
      <c r="AD4" s="6" t="s">
        <v>72</v>
      </c>
      <c r="AE4" s="6" t="s">
        <v>73</v>
      </c>
      <c r="AF4" s="6" t="s">
        <v>74</v>
      </c>
      <c r="AG4" s="6" t="s">
        <v>75</v>
      </c>
      <c r="AH4" s="6" t="s">
        <v>76</v>
      </c>
      <c r="AI4" s="6" t="s">
        <v>77</v>
      </c>
      <c r="AJ4" s="6" t="s">
        <v>78</v>
      </c>
      <c r="AK4" s="6" t="s">
        <v>79</v>
      </c>
      <c r="AL4" s="6" t="s">
        <v>37</v>
      </c>
      <c r="AM4" s="5" t="s">
        <v>80</v>
      </c>
      <c r="AN4" s="5" t="s">
        <v>81</v>
      </c>
      <c r="AO4" s="5" t="s">
        <v>82</v>
      </c>
      <c r="AP4" s="5" t="s">
        <v>41</v>
      </c>
      <c r="AQ4" s="5" t="s">
        <v>42</v>
      </c>
      <c r="AR4" s="5" t="s">
        <v>43</v>
      </c>
      <c r="AS4" s="5" t="s">
        <v>44</v>
      </c>
      <c r="AT4" s="6" t="s">
        <v>83</v>
      </c>
      <c r="AU4" s="6" t="s">
        <v>84</v>
      </c>
      <c r="AV4" s="5" t="s">
        <v>47</v>
      </c>
      <c r="AW4" s="5" t="s">
        <v>541</v>
      </c>
      <c r="AX4" s="5" t="s">
        <v>542</v>
      </c>
    </row>
    <row r="5" spans="1:50" s="22" customFormat="1" x14ac:dyDescent="0.25">
      <c r="A5" s="22" t="s">
        <v>163</v>
      </c>
      <c r="C5" s="22" t="s">
        <v>118</v>
      </c>
      <c r="D5" s="22">
        <v>279.89999999999998</v>
      </c>
      <c r="G5" s="22" t="s">
        <v>165</v>
      </c>
      <c r="H5" s="22" t="s">
        <v>119</v>
      </c>
      <c r="K5" s="22" t="s">
        <v>157</v>
      </c>
      <c r="M5" s="22" t="s">
        <v>121</v>
      </c>
      <c r="N5" s="22" t="s">
        <v>122</v>
      </c>
      <c r="P5" s="22">
        <v>279.89999999999998</v>
      </c>
      <c r="Q5" s="22">
        <v>0</v>
      </c>
      <c r="R5" s="22">
        <v>0</v>
      </c>
      <c r="S5" s="22">
        <v>50.1</v>
      </c>
      <c r="T5" s="22">
        <v>0</v>
      </c>
      <c r="U5" s="22">
        <v>5</v>
      </c>
      <c r="V5" s="22">
        <v>179.9</v>
      </c>
      <c r="W5" s="22">
        <v>49.9</v>
      </c>
      <c r="X5" s="22">
        <v>49.9</v>
      </c>
      <c r="Y5" s="22">
        <v>0</v>
      </c>
      <c r="Z5" s="22" t="s">
        <v>147</v>
      </c>
      <c r="AF5" s="22" t="s">
        <v>629</v>
      </c>
      <c r="AG5" s="22" t="s">
        <v>630</v>
      </c>
      <c r="AJ5" s="22" t="s">
        <v>629</v>
      </c>
      <c r="AK5" s="22" t="s">
        <v>630</v>
      </c>
      <c r="AL5" s="22" t="s">
        <v>124</v>
      </c>
      <c r="AM5" s="22">
        <v>0</v>
      </c>
      <c r="AN5" s="22">
        <v>99999</v>
      </c>
      <c r="AO5" s="22">
        <v>699</v>
      </c>
      <c r="AP5" s="22" t="s">
        <v>166</v>
      </c>
      <c r="AQ5" s="22" t="s">
        <v>166</v>
      </c>
      <c r="AR5" s="22" t="s">
        <v>165</v>
      </c>
      <c r="AT5" s="22" t="s">
        <v>167</v>
      </c>
      <c r="AV5" s="22">
        <v>12</v>
      </c>
      <c r="AW5" s="22" t="s">
        <v>544</v>
      </c>
      <c r="AX5" s="22" t="s">
        <v>543</v>
      </c>
    </row>
    <row r="6" spans="1:50" s="22" customFormat="1" x14ac:dyDescent="0.25">
      <c r="C6" s="22" t="s">
        <v>118</v>
      </c>
      <c r="D6" s="22">
        <v>99999</v>
      </c>
      <c r="G6" s="22" t="b">
        <v>0</v>
      </c>
      <c r="H6" s="22" t="s">
        <v>119</v>
      </c>
      <c r="K6" s="22" t="s">
        <v>157</v>
      </c>
      <c r="M6" s="22" t="s">
        <v>121</v>
      </c>
      <c r="N6" s="22" t="s">
        <v>122</v>
      </c>
      <c r="P6" s="22">
        <v>279.89999999999998</v>
      </c>
      <c r="Q6" s="22">
        <v>0</v>
      </c>
      <c r="R6" s="22">
        <v>0</v>
      </c>
      <c r="S6" s="22">
        <v>50.1</v>
      </c>
      <c r="T6" s="22">
        <v>0</v>
      </c>
      <c r="U6" s="22">
        <v>5</v>
      </c>
      <c r="V6" s="22">
        <v>179.9</v>
      </c>
      <c r="W6" s="22">
        <v>49.9</v>
      </c>
      <c r="X6" s="22">
        <v>49.9</v>
      </c>
      <c r="Y6" s="22">
        <v>0</v>
      </c>
      <c r="Z6" s="22" t="s">
        <v>147</v>
      </c>
      <c r="AF6" s="22" t="s">
        <v>629</v>
      </c>
      <c r="AJ6" s="22" t="s">
        <v>629</v>
      </c>
      <c r="AL6" s="22" t="s">
        <v>124</v>
      </c>
      <c r="AM6" s="22">
        <v>0</v>
      </c>
      <c r="AN6" s="22">
        <v>99999</v>
      </c>
      <c r="AO6" s="22">
        <v>699</v>
      </c>
      <c r="AP6" s="22" t="b">
        <v>1</v>
      </c>
      <c r="AQ6" s="22" t="b">
        <v>1</v>
      </c>
      <c r="AR6" s="22" t="b">
        <v>0</v>
      </c>
      <c r="AT6" s="22" t="s">
        <v>125</v>
      </c>
      <c r="AV6" s="22">
        <v>12</v>
      </c>
      <c r="AW6" s="22" t="s">
        <v>545</v>
      </c>
      <c r="AX6" s="22" t="s">
        <v>543</v>
      </c>
    </row>
    <row r="7" spans="1:50" s="22" customFormat="1" x14ac:dyDescent="0.25">
      <c r="A7" s="22" t="s">
        <v>163</v>
      </c>
      <c r="C7" s="22" t="s">
        <v>118</v>
      </c>
      <c r="D7" s="22">
        <v>279.89999999999998</v>
      </c>
      <c r="G7" s="22" t="s">
        <v>165</v>
      </c>
      <c r="H7" s="22" t="s">
        <v>119</v>
      </c>
      <c r="K7" s="22" t="s">
        <v>157</v>
      </c>
      <c r="M7" s="22" t="s">
        <v>126</v>
      </c>
      <c r="N7" s="22" t="s">
        <v>122</v>
      </c>
      <c r="P7" s="22">
        <v>279.89999999999998</v>
      </c>
      <c r="Q7" s="22">
        <v>0</v>
      </c>
      <c r="R7" s="22">
        <v>0</v>
      </c>
      <c r="S7" s="22">
        <v>50.1</v>
      </c>
      <c r="T7" s="22">
        <v>0</v>
      </c>
      <c r="U7" s="22">
        <v>5</v>
      </c>
      <c r="V7" s="22">
        <v>179.9</v>
      </c>
      <c r="W7" s="22">
        <v>49.9</v>
      </c>
      <c r="X7" s="22">
        <v>49.9</v>
      </c>
      <c r="Y7" s="22">
        <v>0</v>
      </c>
      <c r="Z7" s="22" t="s">
        <v>147</v>
      </c>
      <c r="AF7" s="22" t="s">
        <v>629</v>
      </c>
      <c r="AG7" s="22" t="s">
        <v>630</v>
      </c>
      <c r="AJ7" s="22" t="s">
        <v>629</v>
      </c>
      <c r="AK7" s="22" t="s">
        <v>630</v>
      </c>
      <c r="AL7" s="22" t="s">
        <v>124</v>
      </c>
      <c r="AM7" s="22">
        <v>0</v>
      </c>
      <c r="AN7" s="22">
        <v>99999</v>
      </c>
      <c r="AO7" s="22">
        <v>699</v>
      </c>
      <c r="AP7" s="22" t="s">
        <v>166</v>
      </c>
      <c r="AQ7" s="22" t="s">
        <v>166</v>
      </c>
      <c r="AR7" s="22" t="s">
        <v>165</v>
      </c>
      <c r="AT7" s="22" t="s">
        <v>167</v>
      </c>
      <c r="AV7" s="22">
        <v>12</v>
      </c>
      <c r="AW7" s="22" t="s">
        <v>546</v>
      </c>
      <c r="AX7" s="22" t="s">
        <v>543</v>
      </c>
    </row>
    <row r="8" spans="1:50" s="22" customFormat="1" x14ac:dyDescent="0.25">
      <c r="C8" s="22" t="s">
        <v>118</v>
      </c>
      <c r="D8" s="22">
        <v>99999</v>
      </c>
      <c r="G8" s="22" t="b">
        <v>0</v>
      </c>
      <c r="H8" s="22" t="s">
        <v>119</v>
      </c>
      <c r="K8" s="22" t="s">
        <v>157</v>
      </c>
      <c r="M8" s="22" t="s">
        <v>126</v>
      </c>
      <c r="N8" s="22" t="s">
        <v>122</v>
      </c>
      <c r="P8" s="22">
        <v>279.89999999999998</v>
      </c>
      <c r="Q8" s="22">
        <v>0</v>
      </c>
      <c r="R8" s="22">
        <v>0</v>
      </c>
      <c r="S8" s="22">
        <v>50.1</v>
      </c>
      <c r="T8" s="22">
        <v>0</v>
      </c>
      <c r="U8" s="22">
        <v>5</v>
      </c>
      <c r="V8" s="22">
        <v>179.9</v>
      </c>
      <c r="W8" s="22">
        <v>49.9</v>
      </c>
      <c r="X8" s="22">
        <v>49.9</v>
      </c>
      <c r="Y8" s="22">
        <v>0</v>
      </c>
      <c r="Z8" s="22" t="s">
        <v>147</v>
      </c>
      <c r="AD8" s="22" t="s">
        <v>629</v>
      </c>
      <c r="AH8" s="22" t="s">
        <v>629</v>
      </c>
      <c r="AL8" s="22" t="s">
        <v>124</v>
      </c>
      <c r="AM8" s="22">
        <v>0</v>
      </c>
      <c r="AN8" s="22">
        <v>0</v>
      </c>
      <c r="AO8" s="22">
        <v>699</v>
      </c>
      <c r="AP8" s="22" t="b">
        <v>1</v>
      </c>
      <c r="AQ8" s="22" t="b">
        <v>1</v>
      </c>
      <c r="AR8" s="22" t="b">
        <v>0</v>
      </c>
      <c r="AT8" s="22" t="s">
        <v>125</v>
      </c>
      <c r="AV8" s="22">
        <v>12</v>
      </c>
      <c r="AW8" s="22" t="s">
        <v>547</v>
      </c>
      <c r="AX8" s="22" t="s">
        <v>543</v>
      </c>
    </row>
    <row r="9" spans="1:50" s="22" customFormat="1" x14ac:dyDescent="0.25">
      <c r="A9" s="22" t="s">
        <v>163</v>
      </c>
      <c r="C9" s="22" t="s">
        <v>118</v>
      </c>
      <c r="D9" s="22">
        <v>284.89999999999998</v>
      </c>
      <c r="G9" s="22" t="s">
        <v>165</v>
      </c>
      <c r="H9" s="22" t="s">
        <v>119</v>
      </c>
      <c r="K9" s="22" t="s">
        <v>157</v>
      </c>
      <c r="M9" s="22" t="s">
        <v>127</v>
      </c>
      <c r="N9" s="22" t="s">
        <v>122</v>
      </c>
      <c r="P9" s="22">
        <v>284.89999999999998</v>
      </c>
      <c r="Q9" s="22">
        <v>0</v>
      </c>
      <c r="R9" s="22">
        <v>0</v>
      </c>
      <c r="S9" s="22">
        <v>55.1</v>
      </c>
      <c r="T9" s="22">
        <v>0</v>
      </c>
      <c r="U9" s="22">
        <v>5</v>
      </c>
      <c r="V9" s="22">
        <v>179.9</v>
      </c>
      <c r="W9" s="22">
        <v>49.9</v>
      </c>
      <c r="X9" s="22">
        <v>49.9</v>
      </c>
      <c r="Y9" s="22">
        <v>0</v>
      </c>
      <c r="Z9" s="22" t="s">
        <v>147</v>
      </c>
      <c r="AF9" s="22" t="s">
        <v>629</v>
      </c>
      <c r="AG9" s="22" t="s">
        <v>630</v>
      </c>
      <c r="AJ9" s="22" t="s">
        <v>629</v>
      </c>
      <c r="AK9" s="22" t="s">
        <v>630</v>
      </c>
      <c r="AL9" s="22" t="s">
        <v>124</v>
      </c>
      <c r="AM9" s="22">
        <v>99999</v>
      </c>
      <c r="AN9" s="22">
        <v>99999</v>
      </c>
      <c r="AO9" s="22">
        <v>699</v>
      </c>
      <c r="AP9" s="22" t="s">
        <v>166</v>
      </c>
      <c r="AQ9" s="22" t="s">
        <v>166</v>
      </c>
      <c r="AR9" s="22" t="s">
        <v>165</v>
      </c>
      <c r="AT9" s="22" t="s">
        <v>167</v>
      </c>
      <c r="AV9" s="22">
        <v>12</v>
      </c>
      <c r="AW9" s="22" t="s">
        <v>548</v>
      </c>
      <c r="AX9" s="22" t="s">
        <v>543</v>
      </c>
    </row>
    <row r="10" spans="1:50" s="22" customFormat="1" x14ac:dyDescent="0.25">
      <c r="C10" s="22" t="s">
        <v>118</v>
      </c>
      <c r="D10" s="22">
        <v>99999</v>
      </c>
      <c r="G10" s="22" t="b">
        <v>0</v>
      </c>
      <c r="H10" s="22" t="s">
        <v>119</v>
      </c>
      <c r="K10" s="22" t="s">
        <v>157</v>
      </c>
      <c r="M10" s="22" t="s">
        <v>127</v>
      </c>
      <c r="N10" s="22" t="s">
        <v>122</v>
      </c>
      <c r="P10" s="22">
        <v>284.89999999999998</v>
      </c>
      <c r="Q10" s="22">
        <v>0</v>
      </c>
      <c r="R10" s="22">
        <v>0</v>
      </c>
      <c r="S10" s="22">
        <v>55.1</v>
      </c>
      <c r="T10" s="22">
        <v>0</v>
      </c>
      <c r="U10" s="22">
        <v>5</v>
      </c>
      <c r="V10" s="22">
        <v>179.9</v>
      </c>
      <c r="W10" s="22">
        <v>49.9</v>
      </c>
      <c r="X10" s="22">
        <v>49.9</v>
      </c>
      <c r="Y10" s="22">
        <v>0</v>
      </c>
      <c r="Z10" s="22" t="s">
        <v>147</v>
      </c>
      <c r="AE10" s="22" t="s">
        <v>630</v>
      </c>
      <c r="AI10" s="22" t="s">
        <v>630</v>
      </c>
      <c r="AL10" s="22" t="s">
        <v>124</v>
      </c>
      <c r="AM10" s="22">
        <v>99999</v>
      </c>
      <c r="AN10" s="22">
        <v>0</v>
      </c>
      <c r="AO10" s="22">
        <v>699</v>
      </c>
      <c r="AP10" s="22" t="b">
        <v>1</v>
      </c>
      <c r="AQ10" s="22" t="b">
        <v>1</v>
      </c>
      <c r="AR10" s="22" t="b">
        <v>0</v>
      </c>
      <c r="AT10" s="22" t="s">
        <v>125</v>
      </c>
      <c r="AV10" s="22">
        <v>12</v>
      </c>
      <c r="AW10" s="22" t="s">
        <v>549</v>
      </c>
      <c r="AX10" s="22" t="s">
        <v>543</v>
      </c>
    </row>
    <row r="11" spans="1:50" s="22" customFormat="1" x14ac:dyDescent="0.25">
      <c r="A11" s="22" t="s">
        <v>163</v>
      </c>
      <c r="C11" s="22" t="s">
        <v>118</v>
      </c>
      <c r="D11" s="22">
        <v>284.89999999999998</v>
      </c>
      <c r="G11" s="22" t="s">
        <v>165</v>
      </c>
      <c r="H11" s="22" t="s">
        <v>119</v>
      </c>
      <c r="K11" s="22" t="s">
        <v>157</v>
      </c>
      <c r="M11" s="22" t="s">
        <v>129</v>
      </c>
      <c r="N11" s="22" t="s">
        <v>122</v>
      </c>
      <c r="P11" s="22">
        <v>284.89999999999998</v>
      </c>
      <c r="Q11" s="22">
        <v>0</v>
      </c>
      <c r="R11" s="22">
        <v>0</v>
      </c>
      <c r="S11" s="22">
        <v>55.1</v>
      </c>
      <c r="T11" s="22">
        <v>0</v>
      </c>
      <c r="U11" s="22">
        <v>5</v>
      </c>
      <c r="V11" s="22">
        <v>179.9</v>
      </c>
      <c r="W11" s="22">
        <v>49.9</v>
      </c>
      <c r="X11" s="22">
        <v>49.9</v>
      </c>
      <c r="Y11" s="22">
        <v>0</v>
      </c>
      <c r="Z11" s="22" t="s">
        <v>147</v>
      </c>
      <c r="AF11" s="22" t="s">
        <v>629</v>
      </c>
      <c r="AG11" s="22" t="s">
        <v>630</v>
      </c>
      <c r="AJ11" s="22" t="s">
        <v>629</v>
      </c>
      <c r="AK11" s="22" t="s">
        <v>630</v>
      </c>
      <c r="AL11" s="22" t="s">
        <v>124</v>
      </c>
      <c r="AM11" s="22">
        <v>99999</v>
      </c>
      <c r="AN11" s="22">
        <v>99999</v>
      </c>
      <c r="AO11" s="22">
        <v>699</v>
      </c>
      <c r="AP11" s="22" t="s">
        <v>166</v>
      </c>
      <c r="AQ11" s="22" t="s">
        <v>166</v>
      </c>
      <c r="AR11" s="22" t="s">
        <v>165</v>
      </c>
      <c r="AT11" s="22" t="s">
        <v>167</v>
      </c>
      <c r="AV11" s="22">
        <v>12</v>
      </c>
      <c r="AW11" s="22" t="s">
        <v>550</v>
      </c>
      <c r="AX11" s="22" t="s">
        <v>543</v>
      </c>
    </row>
    <row r="12" spans="1:50" s="22" customFormat="1" x14ac:dyDescent="0.25">
      <c r="C12" s="22" t="s">
        <v>118</v>
      </c>
      <c r="D12" s="22">
        <v>99999</v>
      </c>
      <c r="G12" s="22" t="b">
        <v>0</v>
      </c>
      <c r="H12" s="22" t="s">
        <v>119</v>
      </c>
      <c r="K12" s="22" t="s">
        <v>157</v>
      </c>
      <c r="M12" s="22" t="s">
        <v>129</v>
      </c>
      <c r="N12" s="22" t="s">
        <v>122</v>
      </c>
      <c r="P12" s="22">
        <v>284.89999999999998</v>
      </c>
      <c r="Q12" s="22">
        <v>0</v>
      </c>
      <c r="R12" s="22">
        <v>0</v>
      </c>
      <c r="S12" s="22">
        <v>55.1</v>
      </c>
      <c r="T12" s="22">
        <v>0</v>
      </c>
      <c r="U12" s="22">
        <v>5</v>
      </c>
      <c r="V12" s="22">
        <v>179.9</v>
      </c>
      <c r="W12" s="22">
        <v>49.9</v>
      </c>
      <c r="X12" s="22">
        <v>49.9</v>
      </c>
      <c r="Y12" s="22">
        <v>0</v>
      </c>
      <c r="Z12" s="22" t="s">
        <v>147</v>
      </c>
      <c r="AG12" s="22" t="s">
        <v>630</v>
      </c>
      <c r="AK12" s="22" t="s">
        <v>630</v>
      </c>
      <c r="AL12" s="22" t="s">
        <v>124</v>
      </c>
      <c r="AM12" s="22">
        <v>99999</v>
      </c>
      <c r="AN12" s="22">
        <v>99999</v>
      </c>
      <c r="AO12" s="22">
        <v>699</v>
      </c>
      <c r="AP12" s="22" t="b">
        <v>1</v>
      </c>
      <c r="AQ12" s="22" t="b">
        <v>1</v>
      </c>
      <c r="AR12" s="22" t="b">
        <v>0</v>
      </c>
      <c r="AT12" s="22" t="s">
        <v>125</v>
      </c>
      <c r="AV12" s="22">
        <v>12</v>
      </c>
      <c r="AW12" s="22" t="s">
        <v>551</v>
      </c>
      <c r="AX12" s="22" t="s">
        <v>543</v>
      </c>
    </row>
    <row r="13" spans="1:50" s="22" customFormat="1" x14ac:dyDescent="0.25">
      <c r="A13" s="22" t="s">
        <v>163</v>
      </c>
      <c r="C13" s="22" t="s">
        <v>118</v>
      </c>
      <c r="D13" s="22">
        <v>234.9</v>
      </c>
      <c r="G13" s="22" t="s">
        <v>165</v>
      </c>
      <c r="H13" s="22" t="s">
        <v>130</v>
      </c>
      <c r="K13" s="22" t="s">
        <v>157</v>
      </c>
      <c r="M13" s="22" t="s">
        <v>121</v>
      </c>
      <c r="N13" s="22" t="s">
        <v>122</v>
      </c>
      <c r="P13" s="22">
        <v>234.9</v>
      </c>
      <c r="Q13" s="22">
        <v>0</v>
      </c>
      <c r="R13" s="22">
        <v>0</v>
      </c>
      <c r="S13" s="22">
        <v>50.1</v>
      </c>
      <c r="T13" s="22">
        <v>0</v>
      </c>
      <c r="U13" s="22">
        <v>5</v>
      </c>
      <c r="V13" s="22">
        <v>134.9</v>
      </c>
      <c r="W13" s="22">
        <v>49.9</v>
      </c>
      <c r="X13" s="22">
        <v>49.9</v>
      </c>
      <c r="Y13" s="22">
        <v>0</v>
      </c>
      <c r="Z13" s="22" t="s">
        <v>147</v>
      </c>
      <c r="AF13" s="22" t="s">
        <v>629</v>
      </c>
      <c r="AG13" s="22" t="s">
        <v>630</v>
      </c>
      <c r="AJ13" s="22" t="s">
        <v>629</v>
      </c>
      <c r="AK13" s="22" t="s">
        <v>630</v>
      </c>
      <c r="AL13" s="22" t="s">
        <v>124</v>
      </c>
      <c r="AM13" s="22">
        <v>0</v>
      </c>
      <c r="AN13" s="22">
        <v>99999</v>
      </c>
      <c r="AO13" s="22">
        <v>699</v>
      </c>
      <c r="AP13" s="22" t="s">
        <v>166</v>
      </c>
      <c r="AQ13" s="22" t="s">
        <v>166</v>
      </c>
      <c r="AR13" s="22" t="s">
        <v>165</v>
      </c>
      <c r="AT13" s="22" t="s">
        <v>167</v>
      </c>
      <c r="AV13" s="22">
        <v>12</v>
      </c>
      <c r="AW13" s="22" t="s">
        <v>552</v>
      </c>
      <c r="AX13" s="22" t="s">
        <v>543</v>
      </c>
    </row>
    <row r="14" spans="1:50" s="22" customFormat="1" x14ac:dyDescent="0.25">
      <c r="C14" s="22" t="s">
        <v>118</v>
      </c>
      <c r="D14" s="22">
        <v>99999</v>
      </c>
      <c r="G14" s="22" t="b">
        <v>0</v>
      </c>
      <c r="H14" s="22" t="s">
        <v>130</v>
      </c>
      <c r="K14" s="22" t="s">
        <v>157</v>
      </c>
      <c r="M14" s="22" t="s">
        <v>121</v>
      </c>
      <c r="N14" s="22" t="s">
        <v>122</v>
      </c>
      <c r="P14" s="22">
        <v>234.9</v>
      </c>
      <c r="Q14" s="22">
        <v>0</v>
      </c>
      <c r="R14" s="22">
        <v>0</v>
      </c>
      <c r="S14" s="22">
        <v>50.1</v>
      </c>
      <c r="T14" s="22">
        <v>0</v>
      </c>
      <c r="U14" s="22">
        <v>5</v>
      </c>
      <c r="V14" s="22">
        <v>134.9</v>
      </c>
      <c r="W14" s="22">
        <v>49.9</v>
      </c>
      <c r="X14" s="22">
        <v>49.9</v>
      </c>
      <c r="Y14" s="22">
        <v>0</v>
      </c>
      <c r="Z14" s="22" t="s">
        <v>147</v>
      </c>
      <c r="AF14" s="22" t="s">
        <v>629</v>
      </c>
      <c r="AJ14" s="22" t="s">
        <v>629</v>
      </c>
      <c r="AL14" s="22" t="s">
        <v>124</v>
      </c>
      <c r="AM14" s="22">
        <v>0</v>
      </c>
      <c r="AN14" s="22">
        <v>99999</v>
      </c>
      <c r="AO14" s="22">
        <v>699</v>
      </c>
      <c r="AP14" s="22" t="b">
        <v>1</v>
      </c>
      <c r="AQ14" s="22" t="b">
        <v>1</v>
      </c>
      <c r="AR14" s="22" t="b">
        <v>0</v>
      </c>
      <c r="AT14" s="22" t="s">
        <v>125</v>
      </c>
      <c r="AV14" s="22">
        <v>12</v>
      </c>
      <c r="AW14" s="22" t="s">
        <v>553</v>
      </c>
      <c r="AX14" s="22" t="s">
        <v>543</v>
      </c>
    </row>
    <row r="15" spans="1:50" s="22" customFormat="1" x14ac:dyDescent="0.25">
      <c r="A15" s="22" t="s">
        <v>163</v>
      </c>
      <c r="C15" s="22" t="s">
        <v>118</v>
      </c>
      <c r="D15" s="22">
        <v>234.9</v>
      </c>
      <c r="G15" s="22" t="s">
        <v>165</v>
      </c>
      <c r="H15" s="22" t="s">
        <v>130</v>
      </c>
      <c r="K15" s="22" t="s">
        <v>157</v>
      </c>
      <c r="M15" s="22" t="s">
        <v>126</v>
      </c>
      <c r="N15" s="22" t="s">
        <v>122</v>
      </c>
      <c r="P15" s="22">
        <v>234.9</v>
      </c>
      <c r="Q15" s="22">
        <v>0</v>
      </c>
      <c r="R15" s="22">
        <v>0</v>
      </c>
      <c r="S15" s="22">
        <v>50.1</v>
      </c>
      <c r="T15" s="22">
        <v>0</v>
      </c>
      <c r="U15" s="22">
        <v>5</v>
      </c>
      <c r="V15" s="22">
        <v>134.9</v>
      </c>
      <c r="W15" s="22">
        <v>49.9</v>
      </c>
      <c r="X15" s="22">
        <v>49.9</v>
      </c>
      <c r="Y15" s="22">
        <v>0</v>
      </c>
      <c r="Z15" s="22" t="s">
        <v>147</v>
      </c>
      <c r="AF15" s="22" t="s">
        <v>629</v>
      </c>
      <c r="AG15" s="22" t="s">
        <v>630</v>
      </c>
      <c r="AJ15" s="22" t="s">
        <v>629</v>
      </c>
      <c r="AK15" s="22" t="s">
        <v>630</v>
      </c>
      <c r="AL15" s="22" t="s">
        <v>124</v>
      </c>
      <c r="AM15" s="22">
        <v>0</v>
      </c>
      <c r="AN15" s="22">
        <v>99999</v>
      </c>
      <c r="AO15" s="22">
        <v>699</v>
      </c>
      <c r="AP15" s="22" t="s">
        <v>166</v>
      </c>
      <c r="AQ15" s="22" t="s">
        <v>166</v>
      </c>
      <c r="AR15" s="22" t="s">
        <v>165</v>
      </c>
      <c r="AT15" s="22" t="s">
        <v>167</v>
      </c>
      <c r="AV15" s="22">
        <v>12</v>
      </c>
      <c r="AW15" s="22" t="s">
        <v>554</v>
      </c>
      <c r="AX15" s="22" t="s">
        <v>543</v>
      </c>
    </row>
    <row r="16" spans="1:50" s="22" customFormat="1" x14ac:dyDescent="0.25">
      <c r="C16" s="22" t="s">
        <v>118</v>
      </c>
      <c r="D16" s="22">
        <v>99999</v>
      </c>
      <c r="G16" s="22" t="b">
        <v>0</v>
      </c>
      <c r="H16" s="22" t="s">
        <v>130</v>
      </c>
      <c r="K16" s="22" t="s">
        <v>157</v>
      </c>
      <c r="M16" s="22" t="s">
        <v>126</v>
      </c>
      <c r="N16" s="22" t="s">
        <v>122</v>
      </c>
      <c r="P16" s="22">
        <v>234.9</v>
      </c>
      <c r="Q16" s="22">
        <v>0</v>
      </c>
      <c r="R16" s="22">
        <v>0</v>
      </c>
      <c r="S16" s="22">
        <v>50.1</v>
      </c>
      <c r="T16" s="22">
        <v>0</v>
      </c>
      <c r="U16" s="22">
        <v>5</v>
      </c>
      <c r="V16" s="22">
        <v>134.9</v>
      </c>
      <c r="W16" s="22">
        <v>49.9</v>
      </c>
      <c r="X16" s="22">
        <v>49.9</v>
      </c>
      <c r="Y16" s="22">
        <v>0</v>
      </c>
      <c r="Z16" s="22" t="s">
        <v>147</v>
      </c>
      <c r="AD16" s="22" t="s">
        <v>629</v>
      </c>
      <c r="AH16" s="22" t="s">
        <v>629</v>
      </c>
      <c r="AL16" s="22" t="s">
        <v>124</v>
      </c>
      <c r="AM16" s="22">
        <v>0</v>
      </c>
      <c r="AN16" s="22">
        <v>0</v>
      </c>
      <c r="AO16" s="22">
        <v>699</v>
      </c>
      <c r="AP16" s="22" t="b">
        <v>1</v>
      </c>
      <c r="AQ16" s="22" t="b">
        <v>1</v>
      </c>
      <c r="AR16" s="22" t="b">
        <v>0</v>
      </c>
      <c r="AT16" s="22" t="s">
        <v>125</v>
      </c>
      <c r="AV16" s="22">
        <v>12</v>
      </c>
      <c r="AW16" s="22" t="s">
        <v>555</v>
      </c>
      <c r="AX16" s="22" t="s">
        <v>543</v>
      </c>
    </row>
    <row r="17" spans="1:50" s="22" customFormat="1" x14ac:dyDescent="0.25">
      <c r="A17" s="22" t="s">
        <v>163</v>
      </c>
      <c r="C17" s="22" t="s">
        <v>118</v>
      </c>
      <c r="D17" s="22">
        <v>239.9</v>
      </c>
      <c r="G17" s="22" t="s">
        <v>165</v>
      </c>
      <c r="H17" s="22" t="s">
        <v>130</v>
      </c>
      <c r="K17" s="22" t="s">
        <v>157</v>
      </c>
      <c r="M17" s="22" t="s">
        <v>127</v>
      </c>
      <c r="N17" s="22" t="s">
        <v>122</v>
      </c>
      <c r="P17" s="22">
        <v>239.9</v>
      </c>
      <c r="Q17" s="22">
        <v>0</v>
      </c>
      <c r="R17" s="22">
        <v>0</v>
      </c>
      <c r="S17" s="22">
        <v>55.1</v>
      </c>
      <c r="T17" s="22">
        <v>0</v>
      </c>
      <c r="U17" s="22">
        <v>5</v>
      </c>
      <c r="V17" s="22">
        <v>134.9</v>
      </c>
      <c r="W17" s="22">
        <v>49.9</v>
      </c>
      <c r="X17" s="22">
        <v>49.9</v>
      </c>
      <c r="Y17" s="22">
        <v>0</v>
      </c>
      <c r="Z17" s="22" t="s">
        <v>147</v>
      </c>
      <c r="AF17" s="22" t="s">
        <v>629</v>
      </c>
      <c r="AG17" s="22" t="s">
        <v>630</v>
      </c>
      <c r="AJ17" s="22" t="s">
        <v>629</v>
      </c>
      <c r="AK17" s="22" t="s">
        <v>630</v>
      </c>
      <c r="AL17" s="22" t="s">
        <v>124</v>
      </c>
      <c r="AM17" s="22">
        <v>99999</v>
      </c>
      <c r="AN17" s="22">
        <v>99999</v>
      </c>
      <c r="AO17" s="22">
        <v>699</v>
      </c>
      <c r="AP17" s="22" t="s">
        <v>166</v>
      </c>
      <c r="AQ17" s="22" t="s">
        <v>166</v>
      </c>
      <c r="AR17" s="22" t="s">
        <v>165</v>
      </c>
      <c r="AT17" s="22" t="s">
        <v>167</v>
      </c>
      <c r="AV17" s="22">
        <v>12</v>
      </c>
      <c r="AW17" s="22" t="s">
        <v>556</v>
      </c>
      <c r="AX17" s="22" t="s">
        <v>543</v>
      </c>
    </row>
    <row r="18" spans="1:50" s="22" customFormat="1" x14ac:dyDescent="0.25">
      <c r="C18" s="22" t="s">
        <v>118</v>
      </c>
      <c r="D18" s="22">
        <v>99999</v>
      </c>
      <c r="G18" s="22" t="b">
        <v>0</v>
      </c>
      <c r="H18" s="22" t="s">
        <v>130</v>
      </c>
      <c r="K18" s="22" t="s">
        <v>157</v>
      </c>
      <c r="M18" s="22" t="s">
        <v>127</v>
      </c>
      <c r="N18" s="22" t="s">
        <v>122</v>
      </c>
      <c r="P18" s="22">
        <v>239.9</v>
      </c>
      <c r="Q18" s="22">
        <v>0</v>
      </c>
      <c r="R18" s="22">
        <v>0</v>
      </c>
      <c r="S18" s="22">
        <v>55.1</v>
      </c>
      <c r="T18" s="22">
        <v>0</v>
      </c>
      <c r="U18" s="22">
        <v>5</v>
      </c>
      <c r="V18" s="22">
        <v>134.9</v>
      </c>
      <c r="W18" s="22">
        <v>49.9</v>
      </c>
      <c r="X18" s="22">
        <v>49.9</v>
      </c>
      <c r="Y18" s="22">
        <v>0</v>
      </c>
      <c r="Z18" s="22" t="s">
        <v>147</v>
      </c>
      <c r="AE18" s="22" t="s">
        <v>630</v>
      </c>
      <c r="AI18" s="22" t="s">
        <v>630</v>
      </c>
      <c r="AL18" s="22" t="s">
        <v>124</v>
      </c>
      <c r="AM18" s="22">
        <v>99999</v>
      </c>
      <c r="AN18" s="22">
        <v>0</v>
      </c>
      <c r="AO18" s="22">
        <v>699</v>
      </c>
      <c r="AP18" s="22" t="b">
        <v>1</v>
      </c>
      <c r="AQ18" s="22" t="b">
        <v>1</v>
      </c>
      <c r="AR18" s="22" t="b">
        <v>0</v>
      </c>
      <c r="AT18" s="22" t="s">
        <v>125</v>
      </c>
      <c r="AV18" s="22">
        <v>12</v>
      </c>
      <c r="AW18" s="22" t="s">
        <v>557</v>
      </c>
      <c r="AX18" s="22" t="s">
        <v>543</v>
      </c>
    </row>
    <row r="19" spans="1:50" s="22" customFormat="1" x14ac:dyDescent="0.25">
      <c r="A19" s="22" t="s">
        <v>163</v>
      </c>
      <c r="C19" s="22" t="s">
        <v>118</v>
      </c>
      <c r="D19" s="22">
        <v>239.9</v>
      </c>
      <c r="G19" s="22" t="s">
        <v>165</v>
      </c>
      <c r="H19" s="22" t="s">
        <v>130</v>
      </c>
      <c r="K19" s="22" t="s">
        <v>157</v>
      </c>
      <c r="M19" s="22" t="s">
        <v>129</v>
      </c>
      <c r="N19" s="22" t="s">
        <v>122</v>
      </c>
      <c r="P19" s="22">
        <v>239.9</v>
      </c>
      <c r="Q19" s="22">
        <v>0</v>
      </c>
      <c r="R19" s="22">
        <v>0</v>
      </c>
      <c r="S19" s="22">
        <v>55.1</v>
      </c>
      <c r="T19" s="22">
        <v>0</v>
      </c>
      <c r="U19" s="22">
        <v>5</v>
      </c>
      <c r="V19" s="22">
        <v>134.9</v>
      </c>
      <c r="W19" s="22">
        <v>49.9</v>
      </c>
      <c r="X19" s="22">
        <v>49.9</v>
      </c>
      <c r="Y19" s="22">
        <v>0</v>
      </c>
      <c r="Z19" s="22" t="s">
        <v>147</v>
      </c>
      <c r="AF19" s="22" t="s">
        <v>629</v>
      </c>
      <c r="AG19" s="22" t="s">
        <v>630</v>
      </c>
      <c r="AJ19" s="22" t="s">
        <v>629</v>
      </c>
      <c r="AK19" s="22" t="s">
        <v>630</v>
      </c>
      <c r="AL19" s="22" t="s">
        <v>124</v>
      </c>
      <c r="AM19" s="22">
        <v>99999</v>
      </c>
      <c r="AN19" s="22">
        <v>99999</v>
      </c>
      <c r="AO19" s="22">
        <v>699</v>
      </c>
      <c r="AP19" s="22" t="s">
        <v>166</v>
      </c>
      <c r="AQ19" s="22" t="s">
        <v>166</v>
      </c>
      <c r="AR19" s="22" t="s">
        <v>165</v>
      </c>
      <c r="AT19" s="22" t="s">
        <v>167</v>
      </c>
      <c r="AV19" s="22">
        <v>12</v>
      </c>
      <c r="AW19" s="22" t="s">
        <v>558</v>
      </c>
      <c r="AX19" s="22" t="s">
        <v>543</v>
      </c>
    </row>
    <row r="20" spans="1:50" s="22" customFormat="1" x14ac:dyDescent="0.25">
      <c r="C20" s="22" t="s">
        <v>118</v>
      </c>
      <c r="D20" s="22">
        <v>99999</v>
      </c>
      <c r="G20" s="22" t="b">
        <v>0</v>
      </c>
      <c r="H20" s="22" t="s">
        <v>130</v>
      </c>
      <c r="K20" s="22" t="s">
        <v>157</v>
      </c>
      <c r="M20" s="22" t="s">
        <v>129</v>
      </c>
      <c r="N20" s="22" t="s">
        <v>122</v>
      </c>
      <c r="P20" s="22">
        <v>239.9</v>
      </c>
      <c r="Q20" s="22">
        <v>0</v>
      </c>
      <c r="R20" s="22">
        <v>0</v>
      </c>
      <c r="S20" s="22">
        <v>55.1</v>
      </c>
      <c r="T20" s="22">
        <v>0</v>
      </c>
      <c r="U20" s="22">
        <v>5</v>
      </c>
      <c r="V20" s="22">
        <v>134.9</v>
      </c>
      <c r="W20" s="22">
        <v>49.9</v>
      </c>
      <c r="X20" s="22">
        <v>49.9</v>
      </c>
      <c r="Y20" s="22">
        <v>0</v>
      </c>
      <c r="Z20" s="22" t="s">
        <v>147</v>
      </c>
      <c r="AG20" s="22" t="s">
        <v>630</v>
      </c>
      <c r="AK20" s="22" t="s">
        <v>630</v>
      </c>
      <c r="AL20" s="22" t="s">
        <v>124</v>
      </c>
      <c r="AM20" s="22">
        <v>99999</v>
      </c>
      <c r="AN20" s="22">
        <v>99999</v>
      </c>
      <c r="AO20" s="22">
        <v>699</v>
      </c>
      <c r="AP20" s="22" t="b">
        <v>1</v>
      </c>
      <c r="AQ20" s="22" t="b">
        <v>1</v>
      </c>
      <c r="AR20" s="22" t="b">
        <v>0</v>
      </c>
      <c r="AT20" s="22" t="s">
        <v>125</v>
      </c>
      <c r="AV20" s="22">
        <v>12</v>
      </c>
      <c r="AW20" s="22" t="s">
        <v>559</v>
      </c>
      <c r="AX20" s="22" t="s">
        <v>543</v>
      </c>
    </row>
    <row r="21" spans="1:50" s="22" customFormat="1" x14ac:dyDescent="0.25">
      <c r="A21" s="22" t="s">
        <v>163</v>
      </c>
      <c r="C21" s="22" t="s">
        <v>118</v>
      </c>
      <c r="D21" s="22">
        <v>199.9</v>
      </c>
      <c r="H21" s="22" t="s">
        <v>131</v>
      </c>
      <c r="K21" s="22" t="s">
        <v>157</v>
      </c>
      <c r="M21" s="22" t="s">
        <v>121</v>
      </c>
      <c r="N21" s="22" t="s">
        <v>122</v>
      </c>
      <c r="P21" s="22">
        <v>199.9</v>
      </c>
      <c r="Q21" s="22">
        <v>0</v>
      </c>
      <c r="R21" s="22">
        <v>0</v>
      </c>
      <c r="S21" s="22">
        <v>50.1</v>
      </c>
      <c r="T21" s="22">
        <v>0</v>
      </c>
      <c r="U21" s="22">
        <v>5</v>
      </c>
      <c r="V21" s="22">
        <v>99.9</v>
      </c>
      <c r="W21" s="22">
        <v>49.9</v>
      </c>
      <c r="X21" s="22">
        <v>49.9</v>
      </c>
      <c r="Y21" s="22">
        <v>0</v>
      </c>
      <c r="Z21" s="22" t="s">
        <v>147</v>
      </c>
      <c r="AF21" s="22" t="s">
        <v>625</v>
      </c>
      <c r="AG21" s="22" t="s">
        <v>626</v>
      </c>
      <c r="AJ21" s="22" t="s">
        <v>625</v>
      </c>
      <c r="AK21" s="22" t="s">
        <v>626</v>
      </c>
      <c r="AL21" s="22" t="s">
        <v>133</v>
      </c>
      <c r="AM21" s="22">
        <v>0</v>
      </c>
      <c r="AN21" s="22">
        <v>99999</v>
      </c>
      <c r="AO21" s="22">
        <v>699</v>
      </c>
      <c r="AP21" s="22" t="s">
        <v>166</v>
      </c>
      <c r="AQ21" s="22" t="s">
        <v>166</v>
      </c>
      <c r="AR21" s="22" t="s">
        <v>165</v>
      </c>
      <c r="AT21" s="22" t="s">
        <v>167</v>
      </c>
      <c r="AV21" s="22">
        <v>12</v>
      </c>
      <c r="AW21" s="22" t="s">
        <v>560</v>
      </c>
      <c r="AX21" s="22" t="s">
        <v>543</v>
      </c>
    </row>
    <row r="22" spans="1:50" s="22" customFormat="1" x14ac:dyDescent="0.25">
      <c r="C22" s="22" t="s">
        <v>118</v>
      </c>
      <c r="D22" s="22">
        <v>99999</v>
      </c>
      <c r="H22" s="22" t="s">
        <v>131</v>
      </c>
      <c r="K22" s="22" t="s">
        <v>157</v>
      </c>
      <c r="M22" s="22" t="s">
        <v>121</v>
      </c>
      <c r="N22" s="22" t="s">
        <v>122</v>
      </c>
      <c r="P22" s="22">
        <v>199.9</v>
      </c>
      <c r="Q22" s="22">
        <v>0</v>
      </c>
      <c r="R22" s="22">
        <v>0</v>
      </c>
      <c r="S22" s="22">
        <v>50.1</v>
      </c>
      <c r="T22" s="22">
        <v>0</v>
      </c>
      <c r="U22" s="22">
        <v>5</v>
      </c>
      <c r="V22" s="22">
        <v>99.9</v>
      </c>
      <c r="W22" s="22">
        <v>49.9</v>
      </c>
      <c r="X22" s="22">
        <v>49.9</v>
      </c>
      <c r="Y22" s="22">
        <v>0</v>
      </c>
      <c r="Z22" s="22" t="s">
        <v>147</v>
      </c>
      <c r="AF22" s="22" t="s">
        <v>625</v>
      </c>
      <c r="AJ22" s="22" t="s">
        <v>625</v>
      </c>
      <c r="AL22" s="22" t="s">
        <v>133</v>
      </c>
      <c r="AM22" s="22">
        <v>0</v>
      </c>
      <c r="AN22" s="22">
        <v>99999</v>
      </c>
      <c r="AO22" s="22">
        <v>699</v>
      </c>
      <c r="AP22" s="22" t="b">
        <v>1</v>
      </c>
      <c r="AQ22" s="22" t="b">
        <v>1</v>
      </c>
      <c r="AR22" s="22" t="b">
        <v>0</v>
      </c>
      <c r="AT22" s="22" t="s">
        <v>125</v>
      </c>
      <c r="AV22" s="22">
        <v>12</v>
      </c>
      <c r="AW22" s="22" t="s">
        <v>561</v>
      </c>
      <c r="AX22" s="22" t="s">
        <v>543</v>
      </c>
    </row>
    <row r="23" spans="1:50" s="22" customFormat="1" x14ac:dyDescent="0.25">
      <c r="A23" s="22" t="s">
        <v>163</v>
      </c>
      <c r="C23" s="22" t="s">
        <v>118</v>
      </c>
      <c r="D23" s="22">
        <v>199.9</v>
      </c>
      <c r="H23" s="22" t="s">
        <v>131</v>
      </c>
      <c r="K23" s="22" t="s">
        <v>157</v>
      </c>
      <c r="M23" s="22" t="s">
        <v>126</v>
      </c>
      <c r="N23" s="22" t="s">
        <v>122</v>
      </c>
      <c r="P23" s="22">
        <v>199.9</v>
      </c>
      <c r="Q23" s="22">
        <v>0</v>
      </c>
      <c r="R23" s="22">
        <v>0</v>
      </c>
      <c r="S23" s="22">
        <v>50.1</v>
      </c>
      <c r="T23" s="22">
        <v>0</v>
      </c>
      <c r="U23" s="22">
        <v>5</v>
      </c>
      <c r="V23" s="22">
        <v>99.9</v>
      </c>
      <c r="W23" s="22">
        <v>49.9</v>
      </c>
      <c r="X23" s="22">
        <v>49.9</v>
      </c>
      <c r="Y23" s="22">
        <v>0</v>
      </c>
      <c r="Z23" s="22" t="s">
        <v>147</v>
      </c>
      <c r="AF23" s="22" t="s">
        <v>625</v>
      </c>
      <c r="AG23" s="22" t="s">
        <v>626</v>
      </c>
      <c r="AJ23" s="22" t="s">
        <v>625</v>
      </c>
      <c r="AK23" s="22" t="s">
        <v>626</v>
      </c>
      <c r="AL23" s="22" t="s">
        <v>133</v>
      </c>
      <c r="AM23" s="22">
        <v>0</v>
      </c>
      <c r="AN23" s="22">
        <v>99999</v>
      </c>
      <c r="AO23" s="22">
        <v>699</v>
      </c>
      <c r="AP23" s="22" t="s">
        <v>166</v>
      </c>
      <c r="AQ23" s="22" t="s">
        <v>166</v>
      </c>
      <c r="AR23" s="22" t="s">
        <v>165</v>
      </c>
      <c r="AT23" s="22" t="s">
        <v>167</v>
      </c>
      <c r="AV23" s="22">
        <v>12</v>
      </c>
      <c r="AW23" s="22" t="s">
        <v>562</v>
      </c>
      <c r="AX23" s="22" t="s">
        <v>543</v>
      </c>
    </row>
    <row r="24" spans="1:50" s="22" customFormat="1" x14ac:dyDescent="0.25">
      <c r="C24" s="22" t="s">
        <v>118</v>
      </c>
      <c r="D24" s="22">
        <v>99999</v>
      </c>
      <c r="H24" s="22" t="s">
        <v>131</v>
      </c>
      <c r="K24" s="22" t="s">
        <v>157</v>
      </c>
      <c r="M24" s="22" t="s">
        <v>126</v>
      </c>
      <c r="N24" s="22" t="s">
        <v>122</v>
      </c>
      <c r="P24" s="22">
        <v>199.9</v>
      </c>
      <c r="Q24" s="22">
        <v>0</v>
      </c>
      <c r="R24" s="22">
        <v>0</v>
      </c>
      <c r="S24" s="22">
        <v>50.1</v>
      </c>
      <c r="T24" s="22">
        <v>0</v>
      </c>
      <c r="U24" s="22">
        <v>5</v>
      </c>
      <c r="V24" s="22">
        <v>99.9</v>
      </c>
      <c r="W24" s="22">
        <v>49.9</v>
      </c>
      <c r="X24" s="22">
        <v>49.9</v>
      </c>
      <c r="Y24" s="22">
        <v>0</v>
      </c>
      <c r="Z24" s="22" t="s">
        <v>147</v>
      </c>
      <c r="AD24" s="22" t="s">
        <v>625</v>
      </c>
      <c r="AH24" s="22" t="s">
        <v>625</v>
      </c>
      <c r="AL24" s="22" t="s">
        <v>133</v>
      </c>
      <c r="AM24" s="22">
        <v>0</v>
      </c>
      <c r="AN24" s="22">
        <v>0</v>
      </c>
      <c r="AO24" s="22">
        <v>699</v>
      </c>
      <c r="AP24" s="22" t="b">
        <v>1</v>
      </c>
      <c r="AQ24" s="22" t="b">
        <v>1</v>
      </c>
      <c r="AR24" s="22" t="b">
        <v>0</v>
      </c>
      <c r="AT24" s="22" t="s">
        <v>125</v>
      </c>
      <c r="AV24" s="22">
        <v>12</v>
      </c>
      <c r="AW24" s="22" t="s">
        <v>563</v>
      </c>
      <c r="AX24" s="22" t="s">
        <v>543</v>
      </c>
    </row>
    <row r="25" spans="1:50" s="22" customFormat="1" x14ac:dyDescent="0.25">
      <c r="A25" s="22" t="s">
        <v>163</v>
      </c>
      <c r="C25" s="22" t="s">
        <v>118</v>
      </c>
      <c r="D25" s="22">
        <v>204.9</v>
      </c>
      <c r="H25" s="22" t="s">
        <v>131</v>
      </c>
      <c r="K25" s="22" t="s">
        <v>157</v>
      </c>
      <c r="M25" s="22" t="s">
        <v>127</v>
      </c>
      <c r="N25" s="22" t="s">
        <v>122</v>
      </c>
      <c r="P25" s="22">
        <v>204.9</v>
      </c>
      <c r="Q25" s="22">
        <v>0</v>
      </c>
      <c r="R25" s="22">
        <v>0</v>
      </c>
      <c r="S25" s="22">
        <v>55.1</v>
      </c>
      <c r="T25" s="22">
        <v>0</v>
      </c>
      <c r="U25" s="22">
        <v>5</v>
      </c>
      <c r="V25" s="22">
        <v>99.9</v>
      </c>
      <c r="W25" s="22">
        <v>49.9</v>
      </c>
      <c r="X25" s="22">
        <v>49.9</v>
      </c>
      <c r="Y25" s="22">
        <v>0</v>
      </c>
      <c r="Z25" s="22" t="s">
        <v>147</v>
      </c>
      <c r="AF25" s="22" t="s">
        <v>625</v>
      </c>
      <c r="AG25" s="22" t="s">
        <v>626</v>
      </c>
      <c r="AJ25" s="22" t="s">
        <v>625</v>
      </c>
      <c r="AK25" s="22" t="s">
        <v>626</v>
      </c>
      <c r="AL25" s="22" t="s">
        <v>133</v>
      </c>
      <c r="AM25" s="22">
        <v>99999</v>
      </c>
      <c r="AN25" s="22">
        <v>99999</v>
      </c>
      <c r="AO25" s="22">
        <v>699</v>
      </c>
      <c r="AP25" s="22" t="s">
        <v>166</v>
      </c>
      <c r="AQ25" s="22" t="s">
        <v>166</v>
      </c>
      <c r="AR25" s="22" t="s">
        <v>165</v>
      </c>
      <c r="AT25" s="22" t="s">
        <v>167</v>
      </c>
      <c r="AV25" s="22">
        <v>12</v>
      </c>
      <c r="AW25" s="22" t="s">
        <v>564</v>
      </c>
      <c r="AX25" s="22" t="s">
        <v>543</v>
      </c>
    </row>
    <row r="26" spans="1:50" s="22" customFormat="1" x14ac:dyDescent="0.25">
      <c r="C26" s="22" t="s">
        <v>118</v>
      </c>
      <c r="D26" s="22">
        <v>99999</v>
      </c>
      <c r="H26" s="22" t="s">
        <v>131</v>
      </c>
      <c r="K26" s="22" t="s">
        <v>157</v>
      </c>
      <c r="M26" s="22" t="s">
        <v>127</v>
      </c>
      <c r="N26" s="22" t="s">
        <v>122</v>
      </c>
      <c r="P26" s="22">
        <v>204.9</v>
      </c>
      <c r="Q26" s="22">
        <v>0</v>
      </c>
      <c r="R26" s="22">
        <v>0</v>
      </c>
      <c r="S26" s="22">
        <v>55.1</v>
      </c>
      <c r="T26" s="22">
        <v>0</v>
      </c>
      <c r="U26" s="22">
        <v>5</v>
      </c>
      <c r="V26" s="22">
        <v>99.9</v>
      </c>
      <c r="W26" s="22">
        <v>49.9</v>
      </c>
      <c r="X26" s="22">
        <v>49.9</v>
      </c>
      <c r="Y26" s="22">
        <v>0</v>
      </c>
      <c r="Z26" s="22" t="s">
        <v>147</v>
      </c>
      <c r="AE26" s="22" t="s">
        <v>626</v>
      </c>
      <c r="AI26" s="22" t="s">
        <v>626</v>
      </c>
      <c r="AL26" s="22" t="s">
        <v>133</v>
      </c>
      <c r="AM26" s="22">
        <v>99999</v>
      </c>
      <c r="AN26" s="22">
        <v>0</v>
      </c>
      <c r="AO26" s="22">
        <v>699</v>
      </c>
      <c r="AP26" s="22" t="b">
        <v>1</v>
      </c>
      <c r="AQ26" s="22" t="b">
        <v>1</v>
      </c>
      <c r="AR26" s="22" t="b">
        <v>0</v>
      </c>
      <c r="AT26" s="22" t="s">
        <v>125</v>
      </c>
      <c r="AV26" s="22">
        <v>12</v>
      </c>
      <c r="AW26" s="22" t="s">
        <v>565</v>
      </c>
      <c r="AX26" s="22" t="s">
        <v>543</v>
      </c>
    </row>
    <row r="27" spans="1:50" s="22" customFormat="1" x14ac:dyDescent="0.25">
      <c r="A27" s="22" t="s">
        <v>163</v>
      </c>
      <c r="C27" s="22" t="s">
        <v>118</v>
      </c>
      <c r="D27" s="22">
        <v>204.9</v>
      </c>
      <c r="H27" s="22" t="s">
        <v>131</v>
      </c>
      <c r="K27" s="22" t="s">
        <v>157</v>
      </c>
      <c r="M27" s="22" t="s">
        <v>129</v>
      </c>
      <c r="N27" s="22" t="s">
        <v>122</v>
      </c>
      <c r="P27" s="22">
        <v>204.9</v>
      </c>
      <c r="Q27" s="22">
        <v>0</v>
      </c>
      <c r="R27" s="22">
        <v>0</v>
      </c>
      <c r="S27" s="22">
        <v>55.1</v>
      </c>
      <c r="T27" s="22">
        <v>0</v>
      </c>
      <c r="U27" s="22">
        <v>5</v>
      </c>
      <c r="V27" s="22">
        <v>99.9</v>
      </c>
      <c r="W27" s="22">
        <v>49.9</v>
      </c>
      <c r="X27" s="22">
        <v>49.9</v>
      </c>
      <c r="Y27" s="22">
        <v>0</v>
      </c>
      <c r="Z27" s="22" t="s">
        <v>147</v>
      </c>
      <c r="AF27" s="22" t="s">
        <v>625</v>
      </c>
      <c r="AG27" s="22" t="s">
        <v>626</v>
      </c>
      <c r="AJ27" s="22" t="s">
        <v>625</v>
      </c>
      <c r="AK27" s="22" t="s">
        <v>626</v>
      </c>
      <c r="AL27" s="22" t="s">
        <v>133</v>
      </c>
      <c r="AM27" s="22">
        <v>99999</v>
      </c>
      <c r="AN27" s="22">
        <v>99999</v>
      </c>
      <c r="AO27" s="22">
        <v>699</v>
      </c>
      <c r="AP27" s="22" t="s">
        <v>166</v>
      </c>
      <c r="AQ27" s="22" t="s">
        <v>166</v>
      </c>
      <c r="AR27" s="22" t="s">
        <v>165</v>
      </c>
      <c r="AT27" s="22" t="s">
        <v>167</v>
      </c>
      <c r="AV27" s="22">
        <v>12</v>
      </c>
      <c r="AW27" s="22" t="s">
        <v>566</v>
      </c>
      <c r="AX27" s="22" t="s">
        <v>543</v>
      </c>
    </row>
    <row r="28" spans="1:50" s="22" customFormat="1" x14ac:dyDescent="0.25">
      <c r="C28" s="22" t="s">
        <v>118</v>
      </c>
      <c r="D28" s="22">
        <v>99999</v>
      </c>
      <c r="H28" s="22" t="s">
        <v>131</v>
      </c>
      <c r="K28" s="22" t="s">
        <v>157</v>
      </c>
      <c r="M28" s="22" t="s">
        <v>129</v>
      </c>
      <c r="N28" s="22" t="s">
        <v>122</v>
      </c>
      <c r="P28" s="22">
        <v>204.9</v>
      </c>
      <c r="Q28" s="22">
        <v>0</v>
      </c>
      <c r="R28" s="22">
        <v>0</v>
      </c>
      <c r="S28" s="22">
        <v>55.1</v>
      </c>
      <c r="T28" s="22">
        <v>0</v>
      </c>
      <c r="U28" s="22">
        <v>5</v>
      </c>
      <c r="V28" s="22">
        <v>99.9</v>
      </c>
      <c r="W28" s="22">
        <v>49.9</v>
      </c>
      <c r="X28" s="22">
        <v>49.9</v>
      </c>
      <c r="Y28" s="22">
        <v>0</v>
      </c>
      <c r="Z28" s="22" t="s">
        <v>147</v>
      </c>
      <c r="AG28" s="22" t="s">
        <v>626</v>
      </c>
      <c r="AK28" s="22" t="s">
        <v>626</v>
      </c>
      <c r="AL28" s="22" t="s">
        <v>133</v>
      </c>
      <c r="AM28" s="22">
        <v>99999</v>
      </c>
      <c r="AN28" s="22">
        <v>99999</v>
      </c>
      <c r="AO28" s="22">
        <v>699</v>
      </c>
      <c r="AP28" s="22" t="b">
        <v>1</v>
      </c>
      <c r="AQ28" s="22" t="b">
        <v>1</v>
      </c>
      <c r="AR28" s="22" t="b">
        <v>0</v>
      </c>
      <c r="AT28" s="22" t="s">
        <v>125</v>
      </c>
      <c r="AV28" s="22">
        <v>12</v>
      </c>
      <c r="AW28" s="22" t="s">
        <v>567</v>
      </c>
      <c r="AX28" s="22" t="s">
        <v>543</v>
      </c>
    </row>
    <row r="29" spans="1:50" s="22" customFormat="1" x14ac:dyDescent="0.25">
      <c r="A29" s="22" t="s">
        <v>163</v>
      </c>
      <c r="C29" s="22" t="s">
        <v>118</v>
      </c>
      <c r="D29" s="22">
        <v>244.9</v>
      </c>
      <c r="G29" s="22" t="s">
        <v>165</v>
      </c>
      <c r="H29" s="22" t="s">
        <v>135</v>
      </c>
      <c r="K29" s="22" t="s">
        <v>157</v>
      </c>
      <c r="M29" s="22" t="s">
        <v>121</v>
      </c>
      <c r="N29" s="22" t="s">
        <v>122</v>
      </c>
      <c r="P29" s="22">
        <v>244.9</v>
      </c>
      <c r="Q29" s="22">
        <v>0</v>
      </c>
      <c r="R29" s="22">
        <v>0</v>
      </c>
      <c r="S29" s="22">
        <v>50.1</v>
      </c>
      <c r="T29" s="22">
        <v>0</v>
      </c>
      <c r="U29" s="22">
        <v>5</v>
      </c>
      <c r="V29" s="22">
        <v>144.9</v>
      </c>
      <c r="W29" s="22">
        <v>49.9</v>
      </c>
      <c r="X29" s="22">
        <v>49.9</v>
      </c>
      <c r="Y29" s="22">
        <v>0</v>
      </c>
      <c r="Z29" s="22" t="s">
        <v>147</v>
      </c>
      <c r="AF29" s="22" t="s">
        <v>629</v>
      </c>
      <c r="AG29" s="22" t="s">
        <v>630</v>
      </c>
      <c r="AJ29" s="22" t="s">
        <v>629</v>
      </c>
      <c r="AK29" s="22" t="s">
        <v>630</v>
      </c>
      <c r="AL29" s="22" t="s">
        <v>124</v>
      </c>
      <c r="AM29" s="22">
        <v>0</v>
      </c>
      <c r="AN29" s="22">
        <v>99999</v>
      </c>
      <c r="AO29" s="22">
        <v>699</v>
      </c>
      <c r="AP29" s="22" t="s">
        <v>166</v>
      </c>
      <c r="AQ29" s="22" t="s">
        <v>166</v>
      </c>
      <c r="AR29" s="22" t="s">
        <v>165</v>
      </c>
      <c r="AT29" s="22" t="s">
        <v>167</v>
      </c>
      <c r="AV29" s="22">
        <v>12</v>
      </c>
      <c r="AW29" s="22" t="s">
        <v>568</v>
      </c>
      <c r="AX29" s="22" t="s">
        <v>543</v>
      </c>
    </row>
    <row r="30" spans="1:50" s="22" customFormat="1" x14ac:dyDescent="0.25">
      <c r="C30" s="22" t="s">
        <v>118</v>
      </c>
      <c r="D30" s="22">
        <v>99999</v>
      </c>
      <c r="G30" s="22" t="b">
        <v>0</v>
      </c>
      <c r="H30" s="22" t="s">
        <v>135</v>
      </c>
      <c r="K30" s="22" t="s">
        <v>157</v>
      </c>
      <c r="M30" s="22" t="s">
        <v>121</v>
      </c>
      <c r="N30" s="22" t="s">
        <v>122</v>
      </c>
      <c r="P30" s="22">
        <v>244.9</v>
      </c>
      <c r="Q30" s="22">
        <v>0</v>
      </c>
      <c r="R30" s="22">
        <v>0</v>
      </c>
      <c r="S30" s="22">
        <v>50.1</v>
      </c>
      <c r="T30" s="22">
        <v>0</v>
      </c>
      <c r="U30" s="22">
        <v>5</v>
      </c>
      <c r="V30" s="22">
        <v>144.9</v>
      </c>
      <c r="W30" s="22">
        <v>49.9</v>
      </c>
      <c r="X30" s="22">
        <v>49.9</v>
      </c>
      <c r="Y30" s="22">
        <v>0</v>
      </c>
      <c r="Z30" s="22" t="s">
        <v>147</v>
      </c>
      <c r="AF30" s="22" t="s">
        <v>629</v>
      </c>
      <c r="AJ30" s="22" t="s">
        <v>629</v>
      </c>
      <c r="AL30" s="22" t="s">
        <v>124</v>
      </c>
      <c r="AM30" s="22">
        <v>0</v>
      </c>
      <c r="AN30" s="22">
        <v>99999</v>
      </c>
      <c r="AO30" s="22">
        <v>699</v>
      </c>
      <c r="AP30" s="22" t="b">
        <v>1</v>
      </c>
      <c r="AQ30" s="22" t="b">
        <v>1</v>
      </c>
      <c r="AR30" s="22" t="b">
        <v>0</v>
      </c>
      <c r="AT30" s="22" t="s">
        <v>125</v>
      </c>
      <c r="AV30" s="22">
        <v>12</v>
      </c>
      <c r="AW30" s="22" t="s">
        <v>569</v>
      </c>
      <c r="AX30" s="22" t="s">
        <v>543</v>
      </c>
    </row>
    <row r="31" spans="1:50" s="22" customFormat="1" x14ac:dyDescent="0.25">
      <c r="A31" s="22" t="s">
        <v>163</v>
      </c>
      <c r="C31" s="22" t="s">
        <v>118</v>
      </c>
      <c r="D31" s="22">
        <v>244.9</v>
      </c>
      <c r="G31" s="22" t="s">
        <v>165</v>
      </c>
      <c r="H31" s="22" t="s">
        <v>135</v>
      </c>
      <c r="K31" s="22" t="s">
        <v>157</v>
      </c>
      <c r="M31" s="22" t="s">
        <v>126</v>
      </c>
      <c r="N31" s="22" t="s">
        <v>122</v>
      </c>
      <c r="P31" s="22">
        <v>244.9</v>
      </c>
      <c r="Q31" s="22">
        <v>0</v>
      </c>
      <c r="R31" s="22">
        <v>0</v>
      </c>
      <c r="S31" s="22">
        <v>50.1</v>
      </c>
      <c r="T31" s="22">
        <v>0</v>
      </c>
      <c r="U31" s="22">
        <v>5</v>
      </c>
      <c r="V31" s="22">
        <v>144.9</v>
      </c>
      <c r="W31" s="22">
        <v>49.9</v>
      </c>
      <c r="X31" s="22">
        <v>49.9</v>
      </c>
      <c r="Y31" s="22">
        <v>0</v>
      </c>
      <c r="Z31" s="22" t="s">
        <v>147</v>
      </c>
      <c r="AF31" s="22" t="s">
        <v>629</v>
      </c>
      <c r="AG31" s="22" t="s">
        <v>630</v>
      </c>
      <c r="AJ31" s="22" t="s">
        <v>629</v>
      </c>
      <c r="AK31" s="22" t="s">
        <v>630</v>
      </c>
      <c r="AL31" s="22" t="s">
        <v>124</v>
      </c>
      <c r="AM31" s="22">
        <v>0</v>
      </c>
      <c r="AN31" s="22">
        <v>99999</v>
      </c>
      <c r="AO31" s="22">
        <v>699</v>
      </c>
      <c r="AP31" s="22" t="s">
        <v>166</v>
      </c>
      <c r="AQ31" s="22" t="s">
        <v>166</v>
      </c>
      <c r="AR31" s="22" t="s">
        <v>165</v>
      </c>
      <c r="AT31" s="22" t="s">
        <v>167</v>
      </c>
      <c r="AV31" s="22">
        <v>12</v>
      </c>
      <c r="AW31" s="22" t="s">
        <v>570</v>
      </c>
      <c r="AX31" s="22" t="s">
        <v>543</v>
      </c>
    </row>
    <row r="32" spans="1:50" s="22" customFormat="1" x14ac:dyDescent="0.25">
      <c r="C32" s="22" t="s">
        <v>118</v>
      </c>
      <c r="D32" s="22">
        <v>99999</v>
      </c>
      <c r="G32" s="22" t="b">
        <v>0</v>
      </c>
      <c r="H32" s="22" t="s">
        <v>135</v>
      </c>
      <c r="K32" s="22" t="s">
        <v>157</v>
      </c>
      <c r="M32" s="22" t="s">
        <v>126</v>
      </c>
      <c r="N32" s="22" t="s">
        <v>122</v>
      </c>
      <c r="P32" s="22">
        <v>244.9</v>
      </c>
      <c r="Q32" s="22">
        <v>0</v>
      </c>
      <c r="R32" s="22">
        <v>0</v>
      </c>
      <c r="S32" s="22">
        <v>50.1</v>
      </c>
      <c r="T32" s="22">
        <v>0</v>
      </c>
      <c r="U32" s="22">
        <v>5</v>
      </c>
      <c r="V32" s="22">
        <v>144.9</v>
      </c>
      <c r="W32" s="22">
        <v>49.9</v>
      </c>
      <c r="X32" s="22">
        <v>49.9</v>
      </c>
      <c r="Y32" s="22">
        <v>0</v>
      </c>
      <c r="Z32" s="22" t="s">
        <v>147</v>
      </c>
      <c r="AD32" s="22" t="s">
        <v>629</v>
      </c>
      <c r="AH32" s="22" t="s">
        <v>629</v>
      </c>
      <c r="AL32" s="22" t="s">
        <v>124</v>
      </c>
      <c r="AM32" s="22">
        <v>0</v>
      </c>
      <c r="AN32" s="22">
        <v>0</v>
      </c>
      <c r="AO32" s="22">
        <v>699</v>
      </c>
      <c r="AP32" s="22" t="b">
        <v>1</v>
      </c>
      <c r="AQ32" s="22" t="b">
        <v>1</v>
      </c>
      <c r="AR32" s="22" t="b">
        <v>0</v>
      </c>
      <c r="AT32" s="22" t="s">
        <v>125</v>
      </c>
      <c r="AV32" s="22">
        <v>12</v>
      </c>
      <c r="AW32" s="22" t="s">
        <v>571</v>
      </c>
      <c r="AX32" s="22" t="s">
        <v>543</v>
      </c>
    </row>
    <row r="33" spans="1:50" s="22" customFormat="1" x14ac:dyDescent="0.25">
      <c r="A33" s="22" t="s">
        <v>163</v>
      </c>
      <c r="C33" s="22" t="s">
        <v>118</v>
      </c>
      <c r="D33" s="22">
        <v>249.9</v>
      </c>
      <c r="G33" s="22" t="s">
        <v>165</v>
      </c>
      <c r="H33" s="22" t="s">
        <v>135</v>
      </c>
      <c r="K33" s="22" t="s">
        <v>157</v>
      </c>
      <c r="M33" s="22" t="s">
        <v>127</v>
      </c>
      <c r="N33" s="22" t="s">
        <v>122</v>
      </c>
      <c r="P33" s="22">
        <v>249.9</v>
      </c>
      <c r="Q33" s="22">
        <v>0</v>
      </c>
      <c r="R33" s="22">
        <v>0</v>
      </c>
      <c r="S33" s="22">
        <v>55.1</v>
      </c>
      <c r="T33" s="22">
        <v>0</v>
      </c>
      <c r="U33" s="22">
        <v>5</v>
      </c>
      <c r="V33" s="22">
        <v>144.9</v>
      </c>
      <c r="W33" s="22">
        <v>49.9</v>
      </c>
      <c r="X33" s="22">
        <v>49.9</v>
      </c>
      <c r="Y33" s="22">
        <v>0</v>
      </c>
      <c r="Z33" s="22" t="s">
        <v>147</v>
      </c>
      <c r="AF33" s="22" t="s">
        <v>629</v>
      </c>
      <c r="AG33" s="22" t="s">
        <v>630</v>
      </c>
      <c r="AJ33" s="22" t="s">
        <v>629</v>
      </c>
      <c r="AK33" s="22" t="s">
        <v>630</v>
      </c>
      <c r="AL33" s="22" t="s">
        <v>124</v>
      </c>
      <c r="AM33" s="22">
        <v>99999</v>
      </c>
      <c r="AN33" s="22">
        <v>99999</v>
      </c>
      <c r="AO33" s="22">
        <v>699</v>
      </c>
      <c r="AP33" s="22" t="s">
        <v>166</v>
      </c>
      <c r="AQ33" s="22" t="s">
        <v>166</v>
      </c>
      <c r="AR33" s="22" t="s">
        <v>165</v>
      </c>
      <c r="AT33" s="22" t="s">
        <v>167</v>
      </c>
      <c r="AV33" s="22">
        <v>12</v>
      </c>
      <c r="AW33" s="22" t="s">
        <v>572</v>
      </c>
      <c r="AX33" s="22" t="s">
        <v>543</v>
      </c>
    </row>
    <row r="34" spans="1:50" s="22" customFormat="1" x14ac:dyDescent="0.25">
      <c r="C34" s="22" t="s">
        <v>118</v>
      </c>
      <c r="D34" s="22">
        <v>99999</v>
      </c>
      <c r="G34" s="22" t="b">
        <v>0</v>
      </c>
      <c r="H34" s="22" t="s">
        <v>135</v>
      </c>
      <c r="K34" s="22" t="s">
        <v>157</v>
      </c>
      <c r="M34" s="22" t="s">
        <v>127</v>
      </c>
      <c r="N34" s="22" t="s">
        <v>122</v>
      </c>
      <c r="P34" s="22">
        <v>249.9</v>
      </c>
      <c r="Q34" s="22">
        <v>0</v>
      </c>
      <c r="R34" s="22">
        <v>0</v>
      </c>
      <c r="S34" s="22">
        <v>55.1</v>
      </c>
      <c r="T34" s="22">
        <v>0</v>
      </c>
      <c r="U34" s="22">
        <v>5</v>
      </c>
      <c r="V34" s="22">
        <v>144.9</v>
      </c>
      <c r="W34" s="22">
        <v>49.9</v>
      </c>
      <c r="X34" s="22">
        <v>49.9</v>
      </c>
      <c r="Y34" s="22">
        <v>0</v>
      </c>
      <c r="Z34" s="22" t="s">
        <v>147</v>
      </c>
      <c r="AE34" s="22" t="s">
        <v>630</v>
      </c>
      <c r="AI34" s="22" t="s">
        <v>630</v>
      </c>
      <c r="AL34" s="22" t="s">
        <v>124</v>
      </c>
      <c r="AM34" s="22">
        <v>99999</v>
      </c>
      <c r="AN34" s="22">
        <v>0</v>
      </c>
      <c r="AO34" s="22">
        <v>699</v>
      </c>
      <c r="AP34" s="22" t="b">
        <v>1</v>
      </c>
      <c r="AQ34" s="22" t="b">
        <v>1</v>
      </c>
      <c r="AR34" s="22" t="b">
        <v>0</v>
      </c>
      <c r="AT34" s="22" t="s">
        <v>125</v>
      </c>
      <c r="AV34" s="22">
        <v>12</v>
      </c>
      <c r="AW34" s="22" t="s">
        <v>573</v>
      </c>
      <c r="AX34" s="22" t="s">
        <v>543</v>
      </c>
    </row>
    <row r="35" spans="1:50" s="22" customFormat="1" x14ac:dyDescent="0.25">
      <c r="A35" s="22" t="s">
        <v>163</v>
      </c>
      <c r="C35" s="22" t="s">
        <v>118</v>
      </c>
      <c r="D35" s="22">
        <v>249.9</v>
      </c>
      <c r="G35" s="22" t="s">
        <v>165</v>
      </c>
      <c r="H35" s="22" t="s">
        <v>135</v>
      </c>
      <c r="K35" s="22" t="s">
        <v>157</v>
      </c>
      <c r="M35" s="22" t="s">
        <v>129</v>
      </c>
      <c r="N35" s="22" t="s">
        <v>122</v>
      </c>
      <c r="P35" s="22">
        <v>249.9</v>
      </c>
      <c r="Q35" s="22">
        <v>0</v>
      </c>
      <c r="R35" s="22">
        <v>0</v>
      </c>
      <c r="S35" s="22">
        <v>55.1</v>
      </c>
      <c r="T35" s="22">
        <v>0</v>
      </c>
      <c r="U35" s="22">
        <v>5</v>
      </c>
      <c r="V35" s="22">
        <v>144.9</v>
      </c>
      <c r="W35" s="22">
        <v>49.9</v>
      </c>
      <c r="X35" s="22">
        <v>49.9</v>
      </c>
      <c r="Y35" s="22">
        <v>0</v>
      </c>
      <c r="Z35" s="22" t="s">
        <v>147</v>
      </c>
      <c r="AF35" s="22" t="s">
        <v>629</v>
      </c>
      <c r="AG35" s="22" t="s">
        <v>630</v>
      </c>
      <c r="AJ35" s="22" t="s">
        <v>629</v>
      </c>
      <c r="AK35" s="22" t="s">
        <v>630</v>
      </c>
      <c r="AL35" s="22" t="s">
        <v>124</v>
      </c>
      <c r="AM35" s="22">
        <v>99999</v>
      </c>
      <c r="AN35" s="22">
        <v>99999</v>
      </c>
      <c r="AO35" s="22">
        <v>699</v>
      </c>
      <c r="AP35" s="22" t="s">
        <v>166</v>
      </c>
      <c r="AQ35" s="22" t="s">
        <v>166</v>
      </c>
      <c r="AR35" s="22" t="s">
        <v>165</v>
      </c>
      <c r="AT35" s="22" t="s">
        <v>167</v>
      </c>
      <c r="AV35" s="22">
        <v>12</v>
      </c>
      <c r="AW35" s="22" t="s">
        <v>574</v>
      </c>
      <c r="AX35" s="22" t="s">
        <v>543</v>
      </c>
    </row>
    <row r="36" spans="1:50" s="22" customFormat="1" x14ac:dyDescent="0.25">
      <c r="C36" s="22" t="s">
        <v>118</v>
      </c>
      <c r="D36" s="22">
        <v>99999</v>
      </c>
      <c r="G36" s="22" t="b">
        <v>0</v>
      </c>
      <c r="H36" s="22" t="s">
        <v>135</v>
      </c>
      <c r="K36" s="22" t="s">
        <v>157</v>
      </c>
      <c r="M36" s="22" t="s">
        <v>129</v>
      </c>
      <c r="N36" s="22" t="s">
        <v>122</v>
      </c>
      <c r="P36" s="22">
        <v>249.9</v>
      </c>
      <c r="Q36" s="22">
        <v>0</v>
      </c>
      <c r="R36" s="22">
        <v>0</v>
      </c>
      <c r="S36" s="22">
        <v>55.1</v>
      </c>
      <c r="T36" s="22">
        <v>0</v>
      </c>
      <c r="U36" s="22">
        <v>5</v>
      </c>
      <c r="V36" s="22">
        <v>144.9</v>
      </c>
      <c r="W36" s="22">
        <v>49.9</v>
      </c>
      <c r="X36" s="22">
        <v>49.9</v>
      </c>
      <c r="Y36" s="22">
        <v>0</v>
      </c>
      <c r="Z36" s="22" t="s">
        <v>147</v>
      </c>
      <c r="AG36" s="22" t="s">
        <v>630</v>
      </c>
      <c r="AK36" s="22" t="s">
        <v>630</v>
      </c>
      <c r="AL36" s="22" t="s">
        <v>124</v>
      </c>
      <c r="AM36" s="22">
        <v>99999</v>
      </c>
      <c r="AN36" s="22">
        <v>99999</v>
      </c>
      <c r="AO36" s="22">
        <v>699</v>
      </c>
      <c r="AP36" s="22" t="b">
        <v>1</v>
      </c>
      <c r="AQ36" s="22" t="b">
        <v>1</v>
      </c>
      <c r="AR36" s="22" t="b">
        <v>0</v>
      </c>
      <c r="AT36" s="22" t="s">
        <v>125</v>
      </c>
      <c r="AV36" s="22">
        <v>12</v>
      </c>
      <c r="AW36" s="22" t="s">
        <v>575</v>
      </c>
      <c r="AX36" s="22" t="s">
        <v>543</v>
      </c>
    </row>
    <row r="37" spans="1:50" s="22" customFormat="1" x14ac:dyDescent="0.25">
      <c r="A37" s="22" t="s">
        <v>163</v>
      </c>
      <c r="C37" s="22" t="s">
        <v>118</v>
      </c>
      <c r="D37" s="22">
        <v>229.9</v>
      </c>
      <c r="G37" s="22" t="s">
        <v>165</v>
      </c>
      <c r="H37" s="22" t="s">
        <v>140</v>
      </c>
      <c r="K37" s="22" t="s">
        <v>157</v>
      </c>
      <c r="M37" s="22" t="s">
        <v>121</v>
      </c>
      <c r="N37" s="22" t="s">
        <v>122</v>
      </c>
      <c r="P37" s="22">
        <v>229.9</v>
      </c>
      <c r="Q37" s="22">
        <v>0</v>
      </c>
      <c r="R37" s="22">
        <v>0</v>
      </c>
      <c r="S37" s="22">
        <v>50.1</v>
      </c>
      <c r="T37" s="22">
        <v>0</v>
      </c>
      <c r="U37" s="22">
        <v>5</v>
      </c>
      <c r="V37" s="22">
        <v>129.9</v>
      </c>
      <c r="W37" s="22">
        <v>49.9</v>
      </c>
      <c r="X37" s="22">
        <v>49.9</v>
      </c>
      <c r="Y37" s="22">
        <v>0</v>
      </c>
      <c r="Z37" s="22" t="s">
        <v>147</v>
      </c>
      <c r="AF37" s="22" t="s">
        <v>631</v>
      </c>
      <c r="AG37" s="22" t="s">
        <v>632</v>
      </c>
      <c r="AJ37" s="22" t="s">
        <v>631</v>
      </c>
      <c r="AK37" s="22" t="s">
        <v>632</v>
      </c>
      <c r="AL37" s="22" t="s">
        <v>124</v>
      </c>
      <c r="AM37" s="22">
        <v>0</v>
      </c>
      <c r="AN37" s="22">
        <v>99999</v>
      </c>
      <c r="AO37" s="22">
        <v>799</v>
      </c>
      <c r="AP37" s="22" t="s">
        <v>166</v>
      </c>
      <c r="AQ37" s="22" t="s">
        <v>166</v>
      </c>
      <c r="AR37" s="22" t="s">
        <v>165</v>
      </c>
      <c r="AT37" s="22" t="s">
        <v>167</v>
      </c>
      <c r="AV37" s="22">
        <v>12</v>
      </c>
      <c r="AW37" s="22" t="s">
        <v>576</v>
      </c>
      <c r="AX37" s="22" t="s">
        <v>543</v>
      </c>
    </row>
    <row r="38" spans="1:50" s="22" customFormat="1" x14ac:dyDescent="0.25">
      <c r="C38" s="22" t="s">
        <v>118</v>
      </c>
      <c r="D38" s="22">
        <v>99999</v>
      </c>
      <c r="G38" s="22" t="b">
        <v>0</v>
      </c>
      <c r="H38" s="22" t="s">
        <v>140</v>
      </c>
      <c r="K38" s="22" t="s">
        <v>157</v>
      </c>
      <c r="M38" s="22" t="s">
        <v>121</v>
      </c>
      <c r="N38" s="22" t="s">
        <v>122</v>
      </c>
      <c r="P38" s="22">
        <v>229.9</v>
      </c>
      <c r="Q38" s="22">
        <v>0</v>
      </c>
      <c r="R38" s="22">
        <v>0</v>
      </c>
      <c r="S38" s="22">
        <v>50.1</v>
      </c>
      <c r="T38" s="22">
        <v>0</v>
      </c>
      <c r="U38" s="22">
        <v>5</v>
      </c>
      <c r="V38" s="22">
        <v>129.9</v>
      </c>
      <c r="W38" s="22">
        <v>49.9</v>
      </c>
      <c r="X38" s="22">
        <v>49.9</v>
      </c>
      <c r="Y38" s="22">
        <v>0</v>
      </c>
      <c r="Z38" s="22" t="s">
        <v>147</v>
      </c>
      <c r="AF38" s="22" t="s">
        <v>631</v>
      </c>
      <c r="AJ38" s="22" t="s">
        <v>631</v>
      </c>
      <c r="AL38" s="22" t="s">
        <v>124</v>
      </c>
      <c r="AM38" s="22">
        <v>0</v>
      </c>
      <c r="AN38" s="22">
        <v>99999</v>
      </c>
      <c r="AO38" s="22">
        <v>799</v>
      </c>
      <c r="AP38" s="22" t="b">
        <v>1</v>
      </c>
      <c r="AQ38" s="22" t="b">
        <v>1</v>
      </c>
      <c r="AR38" s="22" t="b">
        <v>0</v>
      </c>
      <c r="AT38" s="22" t="s">
        <v>125</v>
      </c>
      <c r="AV38" s="22">
        <v>12</v>
      </c>
      <c r="AW38" s="22" t="s">
        <v>577</v>
      </c>
      <c r="AX38" s="22" t="s">
        <v>543</v>
      </c>
    </row>
    <row r="39" spans="1:50" s="22" customFormat="1" x14ac:dyDescent="0.25">
      <c r="A39" s="22" t="s">
        <v>163</v>
      </c>
      <c r="C39" s="22" t="s">
        <v>118</v>
      </c>
      <c r="D39" s="22">
        <v>229.9</v>
      </c>
      <c r="G39" s="22" t="s">
        <v>165</v>
      </c>
      <c r="H39" s="22" t="s">
        <v>140</v>
      </c>
      <c r="K39" s="22" t="s">
        <v>157</v>
      </c>
      <c r="M39" s="22" t="s">
        <v>126</v>
      </c>
      <c r="N39" s="22" t="s">
        <v>122</v>
      </c>
      <c r="P39" s="22">
        <v>229.9</v>
      </c>
      <c r="Q39" s="22">
        <v>0</v>
      </c>
      <c r="R39" s="22">
        <v>0</v>
      </c>
      <c r="S39" s="22">
        <v>50.1</v>
      </c>
      <c r="T39" s="22">
        <v>0</v>
      </c>
      <c r="U39" s="22">
        <v>5</v>
      </c>
      <c r="V39" s="22">
        <v>129.9</v>
      </c>
      <c r="W39" s="22">
        <v>49.9</v>
      </c>
      <c r="X39" s="22">
        <v>49.9</v>
      </c>
      <c r="Y39" s="22">
        <v>0</v>
      </c>
      <c r="Z39" s="22" t="s">
        <v>147</v>
      </c>
      <c r="AF39" s="22" t="s">
        <v>631</v>
      </c>
      <c r="AG39" s="22" t="s">
        <v>632</v>
      </c>
      <c r="AJ39" s="22" t="s">
        <v>631</v>
      </c>
      <c r="AK39" s="22" t="s">
        <v>632</v>
      </c>
      <c r="AL39" s="22" t="s">
        <v>124</v>
      </c>
      <c r="AM39" s="22">
        <v>0</v>
      </c>
      <c r="AN39" s="22">
        <v>99999</v>
      </c>
      <c r="AO39" s="22">
        <v>799</v>
      </c>
      <c r="AP39" s="22" t="s">
        <v>166</v>
      </c>
      <c r="AQ39" s="22" t="s">
        <v>166</v>
      </c>
      <c r="AR39" s="22" t="s">
        <v>165</v>
      </c>
      <c r="AT39" s="22" t="s">
        <v>167</v>
      </c>
      <c r="AV39" s="22">
        <v>12</v>
      </c>
      <c r="AW39" s="22" t="s">
        <v>578</v>
      </c>
      <c r="AX39" s="22" t="s">
        <v>543</v>
      </c>
    </row>
    <row r="40" spans="1:50" s="22" customFormat="1" x14ac:dyDescent="0.25">
      <c r="C40" s="22" t="s">
        <v>118</v>
      </c>
      <c r="D40" s="22">
        <v>99999</v>
      </c>
      <c r="G40" s="22" t="b">
        <v>0</v>
      </c>
      <c r="H40" s="22" t="s">
        <v>140</v>
      </c>
      <c r="K40" s="22" t="s">
        <v>157</v>
      </c>
      <c r="M40" s="22" t="s">
        <v>126</v>
      </c>
      <c r="N40" s="22" t="s">
        <v>122</v>
      </c>
      <c r="P40" s="22">
        <v>229.9</v>
      </c>
      <c r="Q40" s="22">
        <v>0</v>
      </c>
      <c r="R40" s="22">
        <v>0</v>
      </c>
      <c r="S40" s="22">
        <v>50.1</v>
      </c>
      <c r="T40" s="22">
        <v>0</v>
      </c>
      <c r="U40" s="22">
        <v>5</v>
      </c>
      <c r="V40" s="22">
        <v>129.9</v>
      </c>
      <c r="W40" s="22">
        <v>49.9</v>
      </c>
      <c r="X40" s="22">
        <v>49.9</v>
      </c>
      <c r="Y40" s="22">
        <v>0</v>
      </c>
      <c r="Z40" s="22" t="s">
        <v>147</v>
      </c>
      <c r="AD40" s="22" t="s">
        <v>631</v>
      </c>
      <c r="AH40" s="22" t="s">
        <v>631</v>
      </c>
      <c r="AL40" s="22" t="s">
        <v>124</v>
      </c>
      <c r="AM40" s="22">
        <v>0</v>
      </c>
      <c r="AN40" s="22">
        <v>0</v>
      </c>
      <c r="AO40" s="22">
        <v>799</v>
      </c>
      <c r="AP40" s="22" t="b">
        <v>1</v>
      </c>
      <c r="AQ40" s="22" t="b">
        <v>1</v>
      </c>
      <c r="AR40" s="22" t="b">
        <v>0</v>
      </c>
      <c r="AT40" s="22" t="s">
        <v>125</v>
      </c>
      <c r="AV40" s="22">
        <v>12</v>
      </c>
      <c r="AW40" s="22" t="s">
        <v>579</v>
      </c>
      <c r="AX40" s="22" t="s">
        <v>543</v>
      </c>
    </row>
    <row r="41" spans="1:50" s="22" customFormat="1" x14ac:dyDescent="0.25">
      <c r="A41" s="22" t="s">
        <v>163</v>
      </c>
      <c r="C41" s="22" t="s">
        <v>118</v>
      </c>
      <c r="D41" s="22">
        <v>234.9</v>
      </c>
      <c r="G41" s="22" t="s">
        <v>165</v>
      </c>
      <c r="H41" s="22" t="s">
        <v>140</v>
      </c>
      <c r="K41" s="22" t="s">
        <v>157</v>
      </c>
      <c r="M41" s="22" t="s">
        <v>127</v>
      </c>
      <c r="N41" s="22" t="s">
        <v>122</v>
      </c>
      <c r="P41" s="22">
        <v>234.9</v>
      </c>
      <c r="Q41" s="22">
        <v>0</v>
      </c>
      <c r="R41" s="22">
        <v>0</v>
      </c>
      <c r="S41" s="22">
        <v>55.1</v>
      </c>
      <c r="T41" s="22">
        <v>0</v>
      </c>
      <c r="U41" s="22">
        <v>5</v>
      </c>
      <c r="V41" s="22">
        <v>129.9</v>
      </c>
      <c r="W41" s="22">
        <v>49.9</v>
      </c>
      <c r="X41" s="22">
        <v>49.9</v>
      </c>
      <c r="Y41" s="22">
        <v>0</v>
      </c>
      <c r="Z41" s="22" t="s">
        <v>147</v>
      </c>
      <c r="AF41" s="22" t="s">
        <v>631</v>
      </c>
      <c r="AG41" s="22" t="s">
        <v>632</v>
      </c>
      <c r="AJ41" s="22" t="s">
        <v>631</v>
      </c>
      <c r="AK41" s="22" t="s">
        <v>632</v>
      </c>
      <c r="AL41" s="22" t="s">
        <v>124</v>
      </c>
      <c r="AM41" s="22">
        <v>99999</v>
      </c>
      <c r="AN41" s="22">
        <v>99999</v>
      </c>
      <c r="AO41" s="22">
        <v>799</v>
      </c>
      <c r="AP41" s="22" t="s">
        <v>166</v>
      </c>
      <c r="AQ41" s="22" t="s">
        <v>166</v>
      </c>
      <c r="AR41" s="22" t="s">
        <v>165</v>
      </c>
      <c r="AT41" s="22" t="s">
        <v>167</v>
      </c>
      <c r="AV41" s="22">
        <v>12</v>
      </c>
      <c r="AW41" s="22" t="s">
        <v>580</v>
      </c>
      <c r="AX41" s="22" t="s">
        <v>543</v>
      </c>
    </row>
    <row r="42" spans="1:50" s="22" customFormat="1" x14ac:dyDescent="0.25">
      <c r="C42" s="22" t="s">
        <v>118</v>
      </c>
      <c r="D42" s="22">
        <v>99999</v>
      </c>
      <c r="G42" s="22" t="b">
        <v>0</v>
      </c>
      <c r="H42" s="22" t="s">
        <v>140</v>
      </c>
      <c r="K42" s="22" t="s">
        <v>157</v>
      </c>
      <c r="M42" s="22" t="s">
        <v>127</v>
      </c>
      <c r="N42" s="22" t="s">
        <v>122</v>
      </c>
      <c r="P42" s="22">
        <v>234.9</v>
      </c>
      <c r="Q42" s="22">
        <v>0</v>
      </c>
      <c r="R42" s="22">
        <v>0</v>
      </c>
      <c r="S42" s="22">
        <v>55.1</v>
      </c>
      <c r="T42" s="22">
        <v>0</v>
      </c>
      <c r="U42" s="22">
        <v>5</v>
      </c>
      <c r="V42" s="22">
        <v>129.9</v>
      </c>
      <c r="W42" s="22">
        <v>49.9</v>
      </c>
      <c r="X42" s="22">
        <v>49.9</v>
      </c>
      <c r="Y42" s="22">
        <v>0</v>
      </c>
      <c r="Z42" s="22" t="s">
        <v>147</v>
      </c>
      <c r="AE42" s="22" t="s">
        <v>632</v>
      </c>
      <c r="AI42" s="22" t="s">
        <v>632</v>
      </c>
      <c r="AL42" s="22" t="s">
        <v>124</v>
      </c>
      <c r="AM42" s="22">
        <v>99999</v>
      </c>
      <c r="AN42" s="22">
        <v>0</v>
      </c>
      <c r="AO42" s="22">
        <v>799</v>
      </c>
      <c r="AP42" s="22" t="b">
        <v>1</v>
      </c>
      <c r="AQ42" s="22" t="b">
        <v>1</v>
      </c>
      <c r="AR42" s="22" t="b">
        <v>0</v>
      </c>
      <c r="AT42" s="22" t="s">
        <v>125</v>
      </c>
      <c r="AV42" s="22">
        <v>12</v>
      </c>
      <c r="AW42" s="22" t="s">
        <v>581</v>
      </c>
      <c r="AX42" s="22" t="s">
        <v>543</v>
      </c>
    </row>
    <row r="43" spans="1:50" s="22" customFormat="1" x14ac:dyDescent="0.25">
      <c r="A43" s="22" t="s">
        <v>163</v>
      </c>
      <c r="C43" s="22" t="s">
        <v>118</v>
      </c>
      <c r="D43" s="22">
        <v>234.9</v>
      </c>
      <c r="G43" s="22" t="s">
        <v>165</v>
      </c>
      <c r="H43" s="22" t="s">
        <v>140</v>
      </c>
      <c r="K43" s="22" t="s">
        <v>157</v>
      </c>
      <c r="M43" s="22" t="s">
        <v>129</v>
      </c>
      <c r="N43" s="22" t="s">
        <v>122</v>
      </c>
      <c r="P43" s="22">
        <v>234.9</v>
      </c>
      <c r="Q43" s="22">
        <v>0</v>
      </c>
      <c r="R43" s="22">
        <v>0</v>
      </c>
      <c r="S43" s="22">
        <v>55.1</v>
      </c>
      <c r="T43" s="22">
        <v>0</v>
      </c>
      <c r="U43" s="22">
        <v>5</v>
      </c>
      <c r="V43" s="22">
        <v>129.9</v>
      </c>
      <c r="W43" s="22">
        <v>49.9</v>
      </c>
      <c r="X43" s="22">
        <v>49.9</v>
      </c>
      <c r="Y43" s="22">
        <v>0</v>
      </c>
      <c r="Z43" s="22" t="s">
        <v>147</v>
      </c>
      <c r="AF43" s="22" t="s">
        <v>631</v>
      </c>
      <c r="AG43" s="22" t="s">
        <v>632</v>
      </c>
      <c r="AJ43" s="22" t="s">
        <v>631</v>
      </c>
      <c r="AK43" s="22" t="s">
        <v>632</v>
      </c>
      <c r="AL43" s="22" t="s">
        <v>124</v>
      </c>
      <c r="AM43" s="22">
        <v>99999</v>
      </c>
      <c r="AN43" s="22">
        <v>99999</v>
      </c>
      <c r="AO43" s="22">
        <v>799</v>
      </c>
      <c r="AP43" s="22" t="s">
        <v>166</v>
      </c>
      <c r="AQ43" s="22" t="s">
        <v>166</v>
      </c>
      <c r="AR43" s="22" t="s">
        <v>165</v>
      </c>
      <c r="AT43" s="22" t="s">
        <v>167</v>
      </c>
      <c r="AV43" s="22">
        <v>12</v>
      </c>
      <c r="AW43" s="22" t="s">
        <v>582</v>
      </c>
      <c r="AX43" s="22" t="s">
        <v>543</v>
      </c>
    </row>
    <row r="44" spans="1:50" s="22" customFormat="1" x14ac:dyDescent="0.25">
      <c r="C44" s="22" t="s">
        <v>118</v>
      </c>
      <c r="D44" s="22">
        <v>99999</v>
      </c>
      <c r="G44" s="22" t="b">
        <v>0</v>
      </c>
      <c r="H44" s="22" t="s">
        <v>140</v>
      </c>
      <c r="K44" s="22" t="s">
        <v>157</v>
      </c>
      <c r="M44" s="22" t="s">
        <v>129</v>
      </c>
      <c r="N44" s="22" t="s">
        <v>122</v>
      </c>
      <c r="P44" s="22">
        <v>234.9</v>
      </c>
      <c r="Q44" s="22">
        <v>0</v>
      </c>
      <c r="R44" s="22">
        <v>0</v>
      </c>
      <c r="S44" s="22">
        <v>55.1</v>
      </c>
      <c r="T44" s="22">
        <v>0</v>
      </c>
      <c r="U44" s="22">
        <v>5</v>
      </c>
      <c r="V44" s="22">
        <v>129.9</v>
      </c>
      <c r="W44" s="22">
        <v>49.9</v>
      </c>
      <c r="X44" s="22">
        <v>49.9</v>
      </c>
      <c r="Y44" s="22">
        <v>0</v>
      </c>
      <c r="Z44" s="22" t="s">
        <v>147</v>
      </c>
      <c r="AG44" s="22" t="s">
        <v>632</v>
      </c>
      <c r="AK44" s="22" t="s">
        <v>632</v>
      </c>
      <c r="AL44" s="22" t="s">
        <v>124</v>
      </c>
      <c r="AM44" s="22">
        <v>99999</v>
      </c>
      <c r="AN44" s="22">
        <v>99999</v>
      </c>
      <c r="AO44" s="22">
        <v>799</v>
      </c>
      <c r="AP44" s="22" t="b">
        <v>1</v>
      </c>
      <c r="AQ44" s="22" t="b">
        <v>1</v>
      </c>
      <c r="AR44" s="22" t="b">
        <v>0</v>
      </c>
      <c r="AT44" s="22" t="s">
        <v>125</v>
      </c>
      <c r="AV44" s="22">
        <v>12</v>
      </c>
      <c r="AW44" s="22" t="s">
        <v>583</v>
      </c>
      <c r="AX44" s="22" t="s">
        <v>543</v>
      </c>
    </row>
    <row r="45" spans="1:50" s="22" customFormat="1" x14ac:dyDescent="0.25">
      <c r="A45" s="22" t="s">
        <v>163</v>
      </c>
      <c r="C45" s="22" t="s">
        <v>118</v>
      </c>
      <c r="D45" s="22">
        <v>299.89999999999998</v>
      </c>
      <c r="G45" s="22" t="s">
        <v>166</v>
      </c>
      <c r="H45" s="22" t="s">
        <v>119</v>
      </c>
      <c r="K45" s="22" t="s">
        <v>157</v>
      </c>
      <c r="M45" s="22" t="s">
        <v>121</v>
      </c>
      <c r="N45" s="22" t="s">
        <v>122</v>
      </c>
      <c r="P45" s="22">
        <v>299.89999999999998</v>
      </c>
      <c r="Q45" s="22">
        <v>0</v>
      </c>
      <c r="R45" s="22">
        <v>0</v>
      </c>
      <c r="S45" s="22">
        <v>50.1</v>
      </c>
      <c r="T45" s="22">
        <v>0</v>
      </c>
      <c r="U45" s="22">
        <v>5</v>
      </c>
      <c r="V45" s="22">
        <v>199.9</v>
      </c>
      <c r="W45" s="22">
        <v>49.9</v>
      </c>
      <c r="X45" s="22">
        <v>49.9</v>
      </c>
      <c r="Y45" s="22">
        <v>0</v>
      </c>
      <c r="Z45" s="22" t="s">
        <v>147</v>
      </c>
      <c r="AF45" s="22" t="s">
        <v>629</v>
      </c>
      <c r="AG45" s="22" t="s">
        <v>630</v>
      </c>
      <c r="AJ45" s="22" t="s">
        <v>629</v>
      </c>
      <c r="AK45" s="22" t="s">
        <v>630</v>
      </c>
      <c r="AL45" s="22" t="s">
        <v>124</v>
      </c>
      <c r="AM45" s="22">
        <v>0</v>
      </c>
      <c r="AN45" s="22">
        <v>99999</v>
      </c>
      <c r="AO45" s="22">
        <v>699</v>
      </c>
      <c r="AP45" s="22" t="s">
        <v>166</v>
      </c>
      <c r="AQ45" s="22" t="s">
        <v>166</v>
      </c>
      <c r="AR45" s="22" t="s">
        <v>166</v>
      </c>
      <c r="AT45" s="22" t="s">
        <v>167</v>
      </c>
      <c r="AV45" s="22">
        <v>12</v>
      </c>
      <c r="AW45" s="22" t="s">
        <v>584</v>
      </c>
      <c r="AX45" s="22" t="s">
        <v>543</v>
      </c>
    </row>
    <row r="46" spans="1:50" s="22" customFormat="1" x14ac:dyDescent="0.25">
      <c r="C46" s="22" t="s">
        <v>118</v>
      </c>
      <c r="D46" s="22">
        <v>99999</v>
      </c>
      <c r="G46" s="22" t="b">
        <v>1</v>
      </c>
      <c r="H46" s="22" t="s">
        <v>119</v>
      </c>
      <c r="K46" s="22" t="s">
        <v>157</v>
      </c>
      <c r="M46" s="22" t="s">
        <v>121</v>
      </c>
      <c r="N46" s="22" t="s">
        <v>122</v>
      </c>
      <c r="P46" s="22">
        <v>299.89999999999998</v>
      </c>
      <c r="Q46" s="22">
        <v>0</v>
      </c>
      <c r="R46" s="22">
        <v>0</v>
      </c>
      <c r="S46" s="22">
        <v>50.1</v>
      </c>
      <c r="T46" s="22">
        <v>0</v>
      </c>
      <c r="U46" s="22">
        <v>5</v>
      </c>
      <c r="V46" s="22">
        <v>199.9</v>
      </c>
      <c r="W46" s="22">
        <v>49.9</v>
      </c>
      <c r="X46" s="22">
        <v>49.9</v>
      </c>
      <c r="Y46" s="22">
        <v>0</v>
      </c>
      <c r="Z46" s="22" t="s">
        <v>147</v>
      </c>
      <c r="AF46" s="22" t="s">
        <v>629</v>
      </c>
      <c r="AJ46" s="22" t="s">
        <v>629</v>
      </c>
      <c r="AL46" s="22" t="s">
        <v>124</v>
      </c>
      <c r="AM46" s="22">
        <v>0</v>
      </c>
      <c r="AN46" s="22">
        <v>99999</v>
      </c>
      <c r="AO46" s="22">
        <v>699</v>
      </c>
      <c r="AP46" s="22" t="b">
        <v>1</v>
      </c>
      <c r="AQ46" s="22" t="b">
        <v>1</v>
      </c>
      <c r="AR46" s="22" t="b">
        <v>1</v>
      </c>
      <c r="AT46" s="22" t="s">
        <v>125</v>
      </c>
      <c r="AV46" s="22">
        <v>12</v>
      </c>
      <c r="AW46" s="22" t="s">
        <v>585</v>
      </c>
      <c r="AX46" s="22" t="s">
        <v>543</v>
      </c>
    </row>
    <row r="47" spans="1:50" s="22" customFormat="1" x14ac:dyDescent="0.25">
      <c r="A47" s="22" t="s">
        <v>163</v>
      </c>
      <c r="C47" s="22" t="s">
        <v>118</v>
      </c>
      <c r="D47" s="22">
        <v>299.89999999999998</v>
      </c>
      <c r="G47" s="22" t="s">
        <v>166</v>
      </c>
      <c r="H47" s="22" t="s">
        <v>119</v>
      </c>
      <c r="K47" s="22" t="s">
        <v>157</v>
      </c>
      <c r="M47" s="22" t="s">
        <v>126</v>
      </c>
      <c r="N47" s="22" t="s">
        <v>122</v>
      </c>
      <c r="P47" s="22">
        <v>299.89999999999998</v>
      </c>
      <c r="Q47" s="22">
        <v>0</v>
      </c>
      <c r="R47" s="22">
        <v>0</v>
      </c>
      <c r="S47" s="22">
        <v>50.1</v>
      </c>
      <c r="T47" s="22">
        <v>0</v>
      </c>
      <c r="U47" s="22">
        <v>5</v>
      </c>
      <c r="V47" s="22">
        <v>199.9</v>
      </c>
      <c r="W47" s="22">
        <v>49.9</v>
      </c>
      <c r="X47" s="22">
        <v>49.9</v>
      </c>
      <c r="Y47" s="22">
        <v>0</v>
      </c>
      <c r="Z47" s="22" t="s">
        <v>147</v>
      </c>
      <c r="AF47" s="22" t="s">
        <v>629</v>
      </c>
      <c r="AG47" s="22" t="s">
        <v>630</v>
      </c>
      <c r="AJ47" s="22" t="s">
        <v>629</v>
      </c>
      <c r="AK47" s="22" t="s">
        <v>630</v>
      </c>
      <c r="AL47" s="22" t="s">
        <v>124</v>
      </c>
      <c r="AM47" s="22">
        <v>0</v>
      </c>
      <c r="AN47" s="22">
        <v>99999</v>
      </c>
      <c r="AO47" s="22">
        <v>699</v>
      </c>
      <c r="AP47" s="22" t="s">
        <v>166</v>
      </c>
      <c r="AQ47" s="22" t="s">
        <v>166</v>
      </c>
      <c r="AR47" s="22" t="s">
        <v>166</v>
      </c>
      <c r="AT47" s="22" t="s">
        <v>167</v>
      </c>
      <c r="AV47" s="22">
        <v>12</v>
      </c>
      <c r="AW47" s="22" t="s">
        <v>586</v>
      </c>
      <c r="AX47" s="22" t="s">
        <v>543</v>
      </c>
    </row>
    <row r="48" spans="1:50" s="22" customFormat="1" x14ac:dyDescent="0.25">
      <c r="C48" s="22" t="s">
        <v>118</v>
      </c>
      <c r="D48" s="22">
        <v>99999</v>
      </c>
      <c r="G48" s="22" t="b">
        <v>1</v>
      </c>
      <c r="H48" s="22" t="s">
        <v>119</v>
      </c>
      <c r="K48" s="22" t="s">
        <v>157</v>
      </c>
      <c r="M48" s="22" t="s">
        <v>126</v>
      </c>
      <c r="N48" s="22" t="s">
        <v>122</v>
      </c>
      <c r="P48" s="22">
        <v>299.89999999999998</v>
      </c>
      <c r="Q48" s="22">
        <v>0</v>
      </c>
      <c r="R48" s="22">
        <v>0</v>
      </c>
      <c r="S48" s="22">
        <v>50.1</v>
      </c>
      <c r="T48" s="22">
        <v>0</v>
      </c>
      <c r="U48" s="22">
        <v>5</v>
      </c>
      <c r="V48" s="22">
        <v>199.9</v>
      </c>
      <c r="W48" s="22">
        <v>49.9</v>
      </c>
      <c r="X48" s="22">
        <v>49.9</v>
      </c>
      <c r="Y48" s="22">
        <v>0</v>
      </c>
      <c r="Z48" s="22" t="s">
        <v>147</v>
      </c>
      <c r="AD48" s="22" t="s">
        <v>629</v>
      </c>
      <c r="AH48" s="22" t="s">
        <v>629</v>
      </c>
      <c r="AL48" s="22" t="s">
        <v>124</v>
      </c>
      <c r="AM48" s="22">
        <v>0</v>
      </c>
      <c r="AN48" s="22">
        <v>0</v>
      </c>
      <c r="AO48" s="22">
        <v>699</v>
      </c>
      <c r="AP48" s="22" t="b">
        <v>1</v>
      </c>
      <c r="AQ48" s="22" t="b">
        <v>1</v>
      </c>
      <c r="AR48" s="22" t="b">
        <v>1</v>
      </c>
      <c r="AT48" s="22" t="s">
        <v>125</v>
      </c>
      <c r="AV48" s="22">
        <v>12</v>
      </c>
      <c r="AW48" s="22" t="s">
        <v>587</v>
      </c>
      <c r="AX48" s="22" t="s">
        <v>543</v>
      </c>
    </row>
    <row r="49" spans="1:50" s="22" customFormat="1" x14ac:dyDescent="0.25">
      <c r="A49" s="22" t="s">
        <v>163</v>
      </c>
      <c r="C49" s="22" t="s">
        <v>118</v>
      </c>
      <c r="D49" s="22">
        <v>304.89999999999998</v>
      </c>
      <c r="G49" s="22" t="s">
        <v>166</v>
      </c>
      <c r="H49" s="22" t="s">
        <v>119</v>
      </c>
      <c r="K49" s="22" t="s">
        <v>157</v>
      </c>
      <c r="M49" s="22" t="s">
        <v>127</v>
      </c>
      <c r="N49" s="22" t="s">
        <v>122</v>
      </c>
      <c r="P49" s="22">
        <v>304.89999999999998</v>
      </c>
      <c r="Q49" s="22">
        <v>0</v>
      </c>
      <c r="R49" s="22">
        <v>0</v>
      </c>
      <c r="S49" s="22">
        <v>55.1</v>
      </c>
      <c r="T49" s="22">
        <v>0</v>
      </c>
      <c r="U49" s="22">
        <v>5</v>
      </c>
      <c r="V49" s="22">
        <v>199.9</v>
      </c>
      <c r="W49" s="22">
        <v>49.9</v>
      </c>
      <c r="X49" s="22">
        <v>49.9</v>
      </c>
      <c r="Y49" s="22">
        <v>0</v>
      </c>
      <c r="Z49" s="22" t="s">
        <v>147</v>
      </c>
      <c r="AF49" s="22" t="s">
        <v>629</v>
      </c>
      <c r="AG49" s="22" t="s">
        <v>630</v>
      </c>
      <c r="AJ49" s="22" t="s">
        <v>629</v>
      </c>
      <c r="AK49" s="22" t="s">
        <v>630</v>
      </c>
      <c r="AL49" s="22" t="s">
        <v>124</v>
      </c>
      <c r="AM49" s="22">
        <v>99999</v>
      </c>
      <c r="AN49" s="22">
        <v>99999</v>
      </c>
      <c r="AO49" s="22">
        <v>699</v>
      </c>
      <c r="AP49" s="22" t="s">
        <v>166</v>
      </c>
      <c r="AQ49" s="22" t="s">
        <v>166</v>
      </c>
      <c r="AR49" s="22" t="s">
        <v>166</v>
      </c>
      <c r="AT49" s="22" t="s">
        <v>167</v>
      </c>
      <c r="AV49" s="22">
        <v>12</v>
      </c>
      <c r="AW49" s="22" t="s">
        <v>588</v>
      </c>
      <c r="AX49" s="22" t="s">
        <v>543</v>
      </c>
    </row>
    <row r="50" spans="1:50" s="22" customFormat="1" x14ac:dyDescent="0.25">
      <c r="C50" s="22" t="s">
        <v>118</v>
      </c>
      <c r="D50" s="22">
        <v>99999</v>
      </c>
      <c r="G50" s="22" t="b">
        <v>1</v>
      </c>
      <c r="H50" s="22" t="s">
        <v>119</v>
      </c>
      <c r="K50" s="22" t="s">
        <v>157</v>
      </c>
      <c r="M50" s="22" t="s">
        <v>127</v>
      </c>
      <c r="N50" s="22" t="s">
        <v>122</v>
      </c>
      <c r="P50" s="22">
        <v>304.89999999999998</v>
      </c>
      <c r="Q50" s="22">
        <v>0</v>
      </c>
      <c r="R50" s="22">
        <v>0</v>
      </c>
      <c r="S50" s="22">
        <v>55.1</v>
      </c>
      <c r="T50" s="22">
        <v>0</v>
      </c>
      <c r="U50" s="22">
        <v>5</v>
      </c>
      <c r="V50" s="22">
        <v>199.9</v>
      </c>
      <c r="W50" s="22">
        <v>49.9</v>
      </c>
      <c r="X50" s="22">
        <v>49.9</v>
      </c>
      <c r="Y50" s="22">
        <v>0</v>
      </c>
      <c r="Z50" s="22" t="s">
        <v>147</v>
      </c>
      <c r="AE50" s="22" t="s">
        <v>630</v>
      </c>
      <c r="AI50" s="22" t="s">
        <v>630</v>
      </c>
      <c r="AL50" s="22" t="s">
        <v>124</v>
      </c>
      <c r="AM50" s="22">
        <v>99999</v>
      </c>
      <c r="AN50" s="22">
        <v>0</v>
      </c>
      <c r="AO50" s="22">
        <v>699</v>
      </c>
      <c r="AP50" s="22" t="b">
        <v>1</v>
      </c>
      <c r="AQ50" s="22" t="b">
        <v>1</v>
      </c>
      <c r="AR50" s="22" t="b">
        <v>1</v>
      </c>
      <c r="AT50" s="22" t="s">
        <v>125</v>
      </c>
      <c r="AV50" s="22">
        <v>12</v>
      </c>
      <c r="AW50" s="22" t="s">
        <v>589</v>
      </c>
      <c r="AX50" s="22" t="s">
        <v>543</v>
      </c>
    </row>
    <row r="51" spans="1:50" s="22" customFormat="1" x14ac:dyDescent="0.25">
      <c r="A51" s="22" t="s">
        <v>163</v>
      </c>
      <c r="C51" s="22" t="s">
        <v>118</v>
      </c>
      <c r="D51" s="22">
        <v>304.89999999999998</v>
      </c>
      <c r="G51" s="22" t="s">
        <v>166</v>
      </c>
      <c r="H51" s="22" t="s">
        <v>119</v>
      </c>
      <c r="K51" s="22" t="s">
        <v>157</v>
      </c>
      <c r="M51" s="22" t="s">
        <v>129</v>
      </c>
      <c r="N51" s="22" t="s">
        <v>122</v>
      </c>
      <c r="P51" s="22">
        <v>304.89999999999998</v>
      </c>
      <c r="Q51" s="22">
        <v>0</v>
      </c>
      <c r="R51" s="22">
        <v>0</v>
      </c>
      <c r="S51" s="22">
        <v>55.1</v>
      </c>
      <c r="T51" s="22">
        <v>0</v>
      </c>
      <c r="U51" s="22">
        <v>5</v>
      </c>
      <c r="V51" s="22">
        <v>199.9</v>
      </c>
      <c r="W51" s="22">
        <v>49.9</v>
      </c>
      <c r="X51" s="22">
        <v>49.9</v>
      </c>
      <c r="Y51" s="22">
        <v>0</v>
      </c>
      <c r="Z51" s="22" t="s">
        <v>147</v>
      </c>
      <c r="AF51" s="22" t="s">
        <v>629</v>
      </c>
      <c r="AG51" s="22" t="s">
        <v>630</v>
      </c>
      <c r="AJ51" s="22" t="s">
        <v>629</v>
      </c>
      <c r="AK51" s="22" t="s">
        <v>630</v>
      </c>
      <c r="AL51" s="22" t="s">
        <v>124</v>
      </c>
      <c r="AM51" s="22">
        <v>99999</v>
      </c>
      <c r="AN51" s="22">
        <v>99999</v>
      </c>
      <c r="AO51" s="22">
        <v>699</v>
      </c>
      <c r="AP51" s="22" t="s">
        <v>166</v>
      </c>
      <c r="AQ51" s="22" t="s">
        <v>166</v>
      </c>
      <c r="AR51" s="22" t="s">
        <v>166</v>
      </c>
      <c r="AT51" s="22" t="s">
        <v>167</v>
      </c>
      <c r="AV51" s="22">
        <v>12</v>
      </c>
      <c r="AW51" s="22" t="s">
        <v>590</v>
      </c>
      <c r="AX51" s="22" t="s">
        <v>543</v>
      </c>
    </row>
    <row r="52" spans="1:50" s="22" customFormat="1" x14ac:dyDescent="0.25">
      <c r="C52" s="22" t="s">
        <v>118</v>
      </c>
      <c r="D52" s="22">
        <v>99999</v>
      </c>
      <c r="G52" s="22" t="b">
        <v>1</v>
      </c>
      <c r="H52" s="22" t="s">
        <v>119</v>
      </c>
      <c r="K52" s="22" t="s">
        <v>157</v>
      </c>
      <c r="M52" s="22" t="s">
        <v>129</v>
      </c>
      <c r="N52" s="22" t="s">
        <v>122</v>
      </c>
      <c r="P52" s="22">
        <v>304.89999999999998</v>
      </c>
      <c r="Q52" s="22">
        <v>0</v>
      </c>
      <c r="R52" s="22">
        <v>0</v>
      </c>
      <c r="S52" s="22">
        <v>55.1</v>
      </c>
      <c r="T52" s="22">
        <v>0</v>
      </c>
      <c r="U52" s="22">
        <v>5</v>
      </c>
      <c r="V52" s="22">
        <v>199.9</v>
      </c>
      <c r="W52" s="22">
        <v>49.9</v>
      </c>
      <c r="X52" s="22">
        <v>49.9</v>
      </c>
      <c r="Y52" s="22">
        <v>0</v>
      </c>
      <c r="Z52" s="22" t="s">
        <v>147</v>
      </c>
      <c r="AG52" s="22" t="s">
        <v>630</v>
      </c>
      <c r="AK52" s="22" t="s">
        <v>630</v>
      </c>
      <c r="AL52" s="22" t="s">
        <v>124</v>
      </c>
      <c r="AM52" s="22">
        <v>99999</v>
      </c>
      <c r="AN52" s="22">
        <v>99999</v>
      </c>
      <c r="AO52" s="22">
        <v>699</v>
      </c>
      <c r="AP52" s="22" t="b">
        <v>1</v>
      </c>
      <c r="AQ52" s="22" t="b">
        <v>1</v>
      </c>
      <c r="AR52" s="22" t="b">
        <v>1</v>
      </c>
      <c r="AT52" s="22" t="s">
        <v>125</v>
      </c>
      <c r="AV52" s="22">
        <v>12</v>
      </c>
      <c r="AW52" s="22" t="s">
        <v>591</v>
      </c>
      <c r="AX52" s="22" t="s">
        <v>543</v>
      </c>
    </row>
    <row r="53" spans="1:50" s="22" customFormat="1" x14ac:dyDescent="0.25">
      <c r="A53" s="22" t="s">
        <v>163</v>
      </c>
      <c r="C53" s="22" t="s">
        <v>118</v>
      </c>
      <c r="D53" s="22">
        <v>254.9</v>
      </c>
      <c r="G53" s="22" t="s">
        <v>166</v>
      </c>
      <c r="H53" s="22" t="s">
        <v>130</v>
      </c>
      <c r="K53" s="22" t="s">
        <v>157</v>
      </c>
      <c r="M53" s="22" t="s">
        <v>121</v>
      </c>
      <c r="N53" s="22" t="s">
        <v>122</v>
      </c>
      <c r="P53" s="22">
        <v>254.9</v>
      </c>
      <c r="Q53" s="22">
        <v>0</v>
      </c>
      <c r="R53" s="22">
        <v>0</v>
      </c>
      <c r="S53" s="22">
        <v>50.1</v>
      </c>
      <c r="T53" s="22">
        <v>0</v>
      </c>
      <c r="U53" s="22">
        <v>5</v>
      </c>
      <c r="V53" s="22">
        <v>154.9</v>
      </c>
      <c r="W53" s="22">
        <v>49.9</v>
      </c>
      <c r="X53" s="22">
        <v>49.9</v>
      </c>
      <c r="Y53" s="22">
        <v>0</v>
      </c>
      <c r="Z53" s="22" t="s">
        <v>147</v>
      </c>
      <c r="AF53" s="22" t="s">
        <v>629</v>
      </c>
      <c r="AG53" s="22" t="s">
        <v>630</v>
      </c>
      <c r="AJ53" s="22" t="s">
        <v>629</v>
      </c>
      <c r="AK53" s="22" t="s">
        <v>630</v>
      </c>
      <c r="AL53" s="22" t="s">
        <v>124</v>
      </c>
      <c r="AM53" s="22">
        <v>0</v>
      </c>
      <c r="AN53" s="22">
        <v>99999</v>
      </c>
      <c r="AO53" s="22">
        <v>699</v>
      </c>
      <c r="AP53" s="22" t="s">
        <v>166</v>
      </c>
      <c r="AQ53" s="22" t="s">
        <v>166</v>
      </c>
      <c r="AR53" s="22" t="s">
        <v>166</v>
      </c>
      <c r="AT53" s="22" t="s">
        <v>167</v>
      </c>
      <c r="AV53" s="22">
        <v>12</v>
      </c>
      <c r="AW53" s="22" t="s">
        <v>592</v>
      </c>
      <c r="AX53" s="22" t="s">
        <v>543</v>
      </c>
    </row>
    <row r="54" spans="1:50" s="22" customFormat="1" x14ac:dyDescent="0.25">
      <c r="C54" s="22" t="s">
        <v>118</v>
      </c>
      <c r="D54" s="22">
        <v>99999</v>
      </c>
      <c r="G54" s="22" t="b">
        <v>1</v>
      </c>
      <c r="H54" s="22" t="s">
        <v>130</v>
      </c>
      <c r="K54" s="22" t="s">
        <v>157</v>
      </c>
      <c r="M54" s="22" t="s">
        <v>121</v>
      </c>
      <c r="N54" s="22" t="s">
        <v>122</v>
      </c>
      <c r="P54" s="22">
        <v>254.9</v>
      </c>
      <c r="Q54" s="22">
        <v>0</v>
      </c>
      <c r="R54" s="22">
        <v>0</v>
      </c>
      <c r="S54" s="22">
        <v>50.1</v>
      </c>
      <c r="T54" s="22">
        <v>0</v>
      </c>
      <c r="U54" s="22">
        <v>5</v>
      </c>
      <c r="V54" s="22">
        <v>154.9</v>
      </c>
      <c r="W54" s="22">
        <v>49.9</v>
      </c>
      <c r="X54" s="22">
        <v>49.9</v>
      </c>
      <c r="Y54" s="22">
        <v>0</v>
      </c>
      <c r="Z54" s="22" t="s">
        <v>147</v>
      </c>
      <c r="AF54" s="22" t="s">
        <v>629</v>
      </c>
      <c r="AJ54" s="22" t="s">
        <v>629</v>
      </c>
      <c r="AL54" s="22" t="s">
        <v>124</v>
      </c>
      <c r="AM54" s="22">
        <v>0</v>
      </c>
      <c r="AN54" s="22">
        <v>99999</v>
      </c>
      <c r="AO54" s="22">
        <v>699</v>
      </c>
      <c r="AP54" s="22" t="b">
        <v>1</v>
      </c>
      <c r="AQ54" s="22" t="b">
        <v>1</v>
      </c>
      <c r="AR54" s="22" t="b">
        <v>1</v>
      </c>
      <c r="AT54" s="22" t="s">
        <v>125</v>
      </c>
      <c r="AV54" s="22">
        <v>12</v>
      </c>
      <c r="AW54" s="22" t="s">
        <v>593</v>
      </c>
      <c r="AX54" s="22" t="s">
        <v>543</v>
      </c>
    </row>
    <row r="55" spans="1:50" s="22" customFormat="1" x14ac:dyDescent="0.25">
      <c r="A55" s="22" t="s">
        <v>163</v>
      </c>
      <c r="C55" s="22" t="s">
        <v>118</v>
      </c>
      <c r="D55" s="22">
        <v>254.9</v>
      </c>
      <c r="G55" s="22" t="s">
        <v>166</v>
      </c>
      <c r="H55" s="22" t="s">
        <v>130</v>
      </c>
      <c r="K55" s="22" t="s">
        <v>157</v>
      </c>
      <c r="M55" s="22" t="s">
        <v>126</v>
      </c>
      <c r="N55" s="22" t="s">
        <v>122</v>
      </c>
      <c r="P55" s="22">
        <v>254.9</v>
      </c>
      <c r="Q55" s="22">
        <v>0</v>
      </c>
      <c r="R55" s="22">
        <v>0</v>
      </c>
      <c r="S55" s="22">
        <v>50.1</v>
      </c>
      <c r="T55" s="22">
        <v>0</v>
      </c>
      <c r="U55" s="22">
        <v>5</v>
      </c>
      <c r="V55" s="22">
        <v>154.9</v>
      </c>
      <c r="W55" s="22">
        <v>49.9</v>
      </c>
      <c r="X55" s="22">
        <v>49.9</v>
      </c>
      <c r="Y55" s="22">
        <v>0</v>
      </c>
      <c r="Z55" s="22" t="s">
        <v>147</v>
      </c>
      <c r="AF55" s="22" t="s">
        <v>629</v>
      </c>
      <c r="AG55" s="22" t="s">
        <v>630</v>
      </c>
      <c r="AJ55" s="22" t="s">
        <v>629</v>
      </c>
      <c r="AK55" s="22" t="s">
        <v>630</v>
      </c>
      <c r="AL55" s="22" t="s">
        <v>124</v>
      </c>
      <c r="AM55" s="22">
        <v>0</v>
      </c>
      <c r="AN55" s="22">
        <v>99999</v>
      </c>
      <c r="AO55" s="22">
        <v>699</v>
      </c>
      <c r="AP55" s="22" t="s">
        <v>166</v>
      </c>
      <c r="AQ55" s="22" t="s">
        <v>166</v>
      </c>
      <c r="AR55" s="22" t="s">
        <v>166</v>
      </c>
      <c r="AT55" s="22" t="s">
        <v>167</v>
      </c>
      <c r="AV55" s="22">
        <v>12</v>
      </c>
      <c r="AW55" s="22" t="s">
        <v>594</v>
      </c>
      <c r="AX55" s="22" t="s">
        <v>543</v>
      </c>
    </row>
    <row r="56" spans="1:50" s="22" customFormat="1" x14ac:dyDescent="0.25">
      <c r="C56" s="22" t="s">
        <v>118</v>
      </c>
      <c r="D56" s="22">
        <v>99999</v>
      </c>
      <c r="G56" s="22" t="b">
        <v>1</v>
      </c>
      <c r="H56" s="22" t="s">
        <v>130</v>
      </c>
      <c r="K56" s="22" t="s">
        <v>157</v>
      </c>
      <c r="M56" s="22" t="s">
        <v>126</v>
      </c>
      <c r="N56" s="22" t="s">
        <v>122</v>
      </c>
      <c r="P56" s="22">
        <v>254.9</v>
      </c>
      <c r="Q56" s="22">
        <v>0</v>
      </c>
      <c r="R56" s="22">
        <v>0</v>
      </c>
      <c r="S56" s="22">
        <v>50.1</v>
      </c>
      <c r="T56" s="22">
        <v>0</v>
      </c>
      <c r="U56" s="22">
        <v>5</v>
      </c>
      <c r="V56" s="22">
        <v>154.9</v>
      </c>
      <c r="W56" s="22">
        <v>49.9</v>
      </c>
      <c r="X56" s="22">
        <v>49.9</v>
      </c>
      <c r="Y56" s="22">
        <v>0</v>
      </c>
      <c r="Z56" s="22" t="s">
        <v>147</v>
      </c>
      <c r="AD56" s="22" t="s">
        <v>629</v>
      </c>
      <c r="AH56" s="22" t="s">
        <v>629</v>
      </c>
      <c r="AL56" s="22" t="s">
        <v>124</v>
      </c>
      <c r="AM56" s="22">
        <v>0</v>
      </c>
      <c r="AN56" s="22">
        <v>0</v>
      </c>
      <c r="AO56" s="22">
        <v>699</v>
      </c>
      <c r="AP56" s="22" t="b">
        <v>1</v>
      </c>
      <c r="AQ56" s="22" t="b">
        <v>1</v>
      </c>
      <c r="AR56" s="22" t="b">
        <v>1</v>
      </c>
      <c r="AT56" s="22" t="s">
        <v>125</v>
      </c>
      <c r="AV56" s="22">
        <v>12</v>
      </c>
      <c r="AW56" s="22" t="s">
        <v>595</v>
      </c>
      <c r="AX56" s="22" t="s">
        <v>543</v>
      </c>
    </row>
    <row r="57" spans="1:50" s="22" customFormat="1" x14ac:dyDescent="0.25">
      <c r="A57" s="22" t="s">
        <v>163</v>
      </c>
      <c r="C57" s="22" t="s">
        <v>118</v>
      </c>
      <c r="D57" s="22">
        <v>259.89999999999998</v>
      </c>
      <c r="G57" s="22" t="s">
        <v>166</v>
      </c>
      <c r="H57" s="22" t="s">
        <v>130</v>
      </c>
      <c r="K57" s="22" t="s">
        <v>157</v>
      </c>
      <c r="M57" s="22" t="s">
        <v>127</v>
      </c>
      <c r="N57" s="22" t="s">
        <v>122</v>
      </c>
      <c r="P57" s="22">
        <v>259.89999999999998</v>
      </c>
      <c r="Q57" s="22">
        <v>0</v>
      </c>
      <c r="R57" s="22">
        <v>0</v>
      </c>
      <c r="S57" s="22">
        <v>55.1</v>
      </c>
      <c r="T57" s="22">
        <v>0</v>
      </c>
      <c r="U57" s="22">
        <v>5</v>
      </c>
      <c r="V57" s="22">
        <v>154.9</v>
      </c>
      <c r="W57" s="22">
        <v>49.9</v>
      </c>
      <c r="X57" s="22">
        <v>49.9</v>
      </c>
      <c r="Y57" s="22">
        <v>0</v>
      </c>
      <c r="Z57" s="22" t="s">
        <v>147</v>
      </c>
      <c r="AF57" s="22" t="s">
        <v>629</v>
      </c>
      <c r="AG57" s="22" t="s">
        <v>630</v>
      </c>
      <c r="AJ57" s="22" t="s">
        <v>629</v>
      </c>
      <c r="AK57" s="22" t="s">
        <v>630</v>
      </c>
      <c r="AL57" s="22" t="s">
        <v>124</v>
      </c>
      <c r="AM57" s="22">
        <v>99999</v>
      </c>
      <c r="AN57" s="22">
        <v>99999</v>
      </c>
      <c r="AO57" s="22">
        <v>699</v>
      </c>
      <c r="AP57" s="22" t="s">
        <v>166</v>
      </c>
      <c r="AQ57" s="22" t="s">
        <v>166</v>
      </c>
      <c r="AR57" s="22" t="s">
        <v>166</v>
      </c>
      <c r="AT57" s="22" t="s">
        <v>167</v>
      </c>
      <c r="AV57" s="22">
        <v>12</v>
      </c>
      <c r="AW57" s="22" t="s">
        <v>596</v>
      </c>
      <c r="AX57" s="22" t="s">
        <v>543</v>
      </c>
    </row>
    <row r="58" spans="1:50" s="22" customFormat="1" x14ac:dyDescent="0.25">
      <c r="C58" s="22" t="s">
        <v>118</v>
      </c>
      <c r="D58" s="22">
        <v>99999</v>
      </c>
      <c r="G58" s="22" t="b">
        <v>1</v>
      </c>
      <c r="H58" s="22" t="s">
        <v>130</v>
      </c>
      <c r="K58" s="22" t="s">
        <v>157</v>
      </c>
      <c r="M58" s="22" t="s">
        <v>127</v>
      </c>
      <c r="N58" s="22" t="s">
        <v>122</v>
      </c>
      <c r="P58" s="22">
        <v>259.89999999999998</v>
      </c>
      <c r="Q58" s="22">
        <v>0</v>
      </c>
      <c r="R58" s="22">
        <v>0</v>
      </c>
      <c r="S58" s="22">
        <v>55.1</v>
      </c>
      <c r="T58" s="22">
        <v>0</v>
      </c>
      <c r="U58" s="22">
        <v>5</v>
      </c>
      <c r="V58" s="22">
        <v>154.9</v>
      </c>
      <c r="W58" s="22">
        <v>49.9</v>
      </c>
      <c r="X58" s="22">
        <v>49.9</v>
      </c>
      <c r="Y58" s="22">
        <v>0</v>
      </c>
      <c r="Z58" s="22" t="s">
        <v>147</v>
      </c>
      <c r="AE58" s="22" t="s">
        <v>630</v>
      </c>
      <c r="AI58" s="22" t="s">
        <v>630</v>
      </c>
      <c r="AL58" s="22" t="s">
        <v>124</v>
      </c>
      <c r="AM58" s="22">
        <v>99999</v>
      </c>
      <c r="AN58" s="22">
        <v>0</v>
      </c>
      <c r="AO58" s="22">
        <v>699</v>
      </c>
      <c r="AP58" s="22" t="b">
        <v>1</v>
      </c>
      <c r="AQ58" s="22" t="b">
        <v>1</v>
      </c>
      <c r="AR58" s="22" t="b">
        <v>1</v>
      </c>
      <c r="AT58" s="22" t="s">
        <v>125</v>
      </c>
      <c r="AV58" s="22">
        <v>12</v>
      </c>
      <c r="AW58" s="22" t="s">
        <v>597</v>
      </c>
      <c r="AX58" s="22" t="s">
        <v>543</v>
      </c>
    </row>
    <row r="59" spans="1:50" s="22" customFormat="1" x14ac:dyDescent="0.25">
      <c r="A59" s="22" t="s">
        <v>163</v>
      </c>
      <c r="C59" s="22" t="s">
        <v>118</v>
      </c>
      <c r="D59" s="22">
        <v>259.89999999999998</v>
      </c>
      <c r="G59" s="22" t="s">
        <v>166</v>
      </c>
      <c r="H59" s="22" t="s">
        <v>130</v>
      </c>
      <c r="K59" s="22" t="s">
        <v>157</v>
      </c>
      <c r="M59" s="22" t="s">
        <v>129</v>
      </c>
      <c r="N59" s="22" t="s">
        <v>122</v>
      </c>
      <c r="P59" s="22">
        <v>259.89999999999998</v>
      </c>
      <c r="Q59" s="22">
        <v>0</v>
      </c>
      <c r="R59" s="22">
        <v>0</v>
      </c>
      <c r="S59" s="22">
        <v>55.1</v>
      </c>
      <c r="T59" s="22">
        <v>0</v>
      </c>
      <c r="U59" s="22">
        <v>5</v>
      </c>
      <c r="V59" s="22">
        <v>154.9</v>
      </c>
      <c r="W59" s="22">
        <v>49.9</v>
      </c>
      <c r="X59" s="22">
        <v>49.9</v>
      </c>
      <c r="Y59" s="22">
        <v>0</v>
      </c>
      <c r="Z59" s="22" t="s">
        <v>147</v>
      </c>
      <c r="AF59" s="22" t="s">
        <v>629</v>
      </c>
      <c r="AG59" s="22" t="s">
        <v>630</v>
      </c>
      <c r="AJ59" s="22" t="s">
        <v>629</v>
      </c>
      <c r="AK59" s="22" t="s">
        <v>630</v>
      </c>
      <c r="AL59" s="22" t="s">
        <v>124</v>
      </c>
      <c r="AM59" s="22">
        <v>99999</v>
      </c>
      <c r="AN59" s="22">
        <v>99999</v>
      </c>
      <c r="AO59" s="22">
        <v>699</v>
      </c>
      <c r="AP59" s="22" t="s">
        <v>166</v>
      </c>
      <c r="AQ59" s="22" t="s">
        <v>166</v>
      </c>
      <c r="AR59" s="22" t="s">
        <v>166</v>
      </c>
      <c r="AT59" s="22" t="s">
        <v>167</v>
      </c>
      <c r="AV59" s="22">
        <v>12</v>
      </c>
      <c r="AW59" s="22" t="s">
        <v>598</v>
      </c>
      <c r="AX59" s="22" t="s">
        <v>543</v>
      </c>
    </row>
    <row r="60" spans="1:50" s="22" customFormat="1" x14ac:dyDescent="0.25">
      <c r="C60" s="22" t="s">
        <v>118</v>
      </c>
      <c r="D60" s="22">
        <v>99999</v>
      </c>
      <c r="G60" s="22" t="b">
        <v>1</v>
      </c>
      <c r="H60" s="22" t="s">
        <v>130</v>
      </c>
      <c r="K60" s="22" t="s">
        <v>157</v>
      </c>
      <c r="M60" s="22" t="s">
        <v>129</v>
      </c>
      <c r="N60" s="22" t="s">
        <v>122</v>
      </c>
      <c r="P60" s="22">
        <v>259.89999999999998</v>
      </c>
      <c r="Q60" s="22">
        <v>0</v>
      </c>
      <c r="R60" s="22">
        <v>0</v>
      </c>
      <c r="S60" s="22">
        <v>55.1</v>
      </c>
      <c r="T60" s="22">
        <v>0</v>
      </c>
      <c r="U60" s="22">
        <v>5</v>
      </c>
      <c r="V60" s="22">
        <v>154.9</v>
      </c>
      <c r="W60" s="22">
        <v>49.9</v>
      </c>
      <c r="X60" s="22">
        <v>49.9</v>
      </c>
      <c r="Y60" s="22">
        <v>0</v>
      </c>
      <c r="Z60" s="22" t="s">
        <v>147</v>
      </c>
      <c r="AG60" s="22" t="s">
        <v>630</v>
      </c>
      <c r="AK60" s="22" t="s">
        <v>630</v>
      </c>
      <c r="AL60" s="22" t="s">
        <v>124</v>
      </c>
      <c r="AM60" s="22">
        <v>99999</v>
      </c>
      <c r="AN60" s="22">
        <v>99999</v>
      </c>
      <c r="AO60" s="22">
        <v>699</v>
      </c>
      <c r="AP60" s="22" t="b">
        <v>1</v>
      </c>
      <c r="AQ60" s="22" t="b">
        <v>1</v>
      </c>
      <c r="AR60" s="22" t="b">
        <v>1</v>
      </c>
      <c r="AT60" s="22" t="s">
        <v>125</v>
      </c>
      <c r="AV60" s="22">
        <v>12</v>
      </c>
      <c r="AW60" s="22" t="s">
        <v>599</v>
      </c>
      <c r="AX60" s="22" t="s">
        <v>543</v>
      </c>
    </row>
    <row r="61" spans="1:50" s="22" customFormat="1" x14ac:dyDescent="0.25">
      <c r="A61" t="s">
        <v>163</v>
      </c>
      <c r="B61"/>
      <c r="C61" t="s">
        <v>118</v>
      </c>
      <c r="D61">
        <v>264.89999999999998</v>
      </c>
      <c r="E61"/>
      <c r="F61"/>
      <c r="G61" t="s">
        <v>166</v>
      </c>
      <c r="H61" t="s">
        <v>135</v>
      </c>
      <c r="I61"/>
      <c r="J61"/>
      <c r="K61" t="s">
        <v>157</v>
      </c>
      <c r="L61"/>
      <c r="M61" t="s">
        <v>121</v>
      </c>
      <c r="N61" t="s">
        <v>122</v>
      </c>
      <c r="O61"/>
      <c r="P61">
        <v>264.89999999999998</v>
      </c>
      <c r="Q61">
        <v>0</v>
      </c>
      <c r="R61">
        <v>0</v>
      </c>
      <c r="S61">
        <v>50.1</v>
      </c>
      <c r="T61">
        <v>0</v>
      </c>
      <c r="U61">
        <v>5</v>
      </c>
      <c r="V61">
        <v>164.9</v>
      </c>
      <c r="W61">
        <v>49.9</v>
      </c>
      <c r="X61">
        <v>49.9</v>
      </c>
      <c r="Y61">
        <v>0</v>
      </c>
      <c r="Z61" t="s">
        <v>147</v>
      </c>
      <c r="AA61"/>
      <c r="AB61"/>
      <c r="AC61"/>
      <c r="AD61"/>
      <c r="AE61"/>
      <c r="AF61" t="s">
        <v>629</v>
      </c>
      <c r="AG61" t="s">
        <v>630</v>
      </c>
      <c r="AH61"/>
      <c r="AI61"/>
      <c r="AJ61" t="s">
        <v>629</v>
      </c>
      <c r="AK61" t="s">
        <v>630</v>
      </c>
      <c r="AL61" t="s">
        <v>124</v>
      </c>
      <c r="AM61">
        <v>0</v>
      </c>
      <c r="AN61">
        <v>99999</v>
      </c>
      <c r="AO61">
        <v>699</v>
      </c>
      <c r="AP61" t="s">
        <v>166</v>
      </c>
      <c r="AQ61" t="s">
        <v>166</v>
      </c>
      <c r="AR61" t="s">
        <v>166</v>
      </c>
      <c r="AS61"/>
      <c r="AT61" t="s">
        <v>167</v>
      </c>
      <c r="AU61"/>
      <c r="AV61">
        <v>12</v>
      </c>
      <c r="AW61" t="s">
        <v>600</v>
      </c>
      <c r="AX61" s="22" t="s">
        <v>543</v>
      </c>
    </row>
    <row r="62" spans="1:50" s="22" customFormat="1" x14ac:dyDescent="0.25">
      <c r="C62" s="22" t="s">
        <v>118</v>
      </c>
      <c r="D62" s="22">
        <v>99999</v>
      </c>
      <c r="G62" s="22" t="b">
        <v>1</v>
      </c>
      <c r="H62" s="22" t="s">
        <v>135</v>
      </c>
      <c r="K62" s="22" t="s">
        <v>157</v>
      </c>
      <c r="M62" s="22" t="s">
        <v>121</v>
      </c>
      <c r="N62" s="22" t="s">
        <v>122</v>
      </c>
      <c r="P62" s="22">
        <v>264.89999999999998</v>
      </c>
      <c r="Q62" s="22">
        <v>0</v>
      </c>
      <c r="R62" s="22">
        <v>0</v>
      </c>
      <c r="S62" s="22">
        <v>50.1</v>
      </c>
      <c r="T62" s="22">
        <v>0</v>
      </c>
      <c r="U62" s="22">
        <v>5</v>
      </c>
      <c r="V62" s="22">
        <v>164.9</v>
      </c>
      <c r="W62" s="22">
        <v>49.9</v>
      </c>
      <c r="X62" s="22">
        <v>49.9</v>
      </c>
      <c r="Y62" s="22">
        <v>0</v>
      </c>
      <c r="Z62" s="22" t="s">
        <v>147</v>
      </c>
      <c r="AF62" s="22" t="s">
        <v>629</v>
      </c>
      <c r="AJ62" s="22" t="s">
        <v>629</v>
      </c>
      <c r="AL62" s="22" t="s">
        <v>124</v>
      </c>
      <c r="AM62" s="22">
        <v>0</v>
      </c>
      <c r="AN62" s="22">
        <v>99999</v>
      </c>
      <c r="AO62" s="22">
        <v>699</v>
      </c>
      <c r="AP62" s="22" t="b">
        <v>1</v>
      </c>
      <c r="AQ62" s="22" t="b">
        <v>1</v>
      </c>
      <c r="AR62" s="22" t="b">
        <v>1</v>
      </c>
      <c r="AT62" s="22" t="s">
        <v>125</v>
      </c>
      <c r="AV62" s="22">
        <v>12</v>
      </c>
      <c r="AW62" s="22" t="s">
        <v>601</v>
      </c>
      <c r="AX62" s="22" t="s">
        <v>543</v>
      </c>
    </row>
    <row r="63" spans="1:50" s="22" customFormat="1" x14ac:dyDescent="0.25">
      <c r="A63" t="s">
        <v>163</v>
      </c>
      <c r="B63"/>
      <c r="C63" t="s">
        <v>118</v>
      </c>
      <c r="D63">
        <v>264.89999999999998</v>
      </c>
      <c r="E63"/>
      <c r="F63"/>
      <c r="G63" t="s">
        <v>166</v>
      </c>
      <c r="H63" t="s">
        <v>135</v>
      </c>
      <c r="I63"/>
      <c r="J63"/>
      <c r="K63" t="s">
        <v>157</v>
      </c>
      <c r="L63"/>
      <c r="M63" t="s">
        <v>126</v>
      </c>
      <c r="N63" t="s">
        <v>122</v>
      </c>
      <c r="O63"/>
      <c r="P63">
        <v>264.89999999999998</v>
      </c>
      <c r="Q63">
        <v>0</v>
      </c>
      <c r="R63">
        <v>0</v>
      </c>
      <c r="S63">
        <v>50.1</v>
      </c>
      <c r="T63">
        <v>0</v>
      </c>
      <c r="U63">
        <v>5</v>
      </c>
      <c r="V63">
        <v>164.9</v>
      </c>
      <c r="W63">
        <v>49.9</v>
      </c>
      <c r="X63">
        <v>49.9</v>
      </c>
      <c r="Y63">
        <v>0</v>
      </c>
      <c r="Z63" t="s">
        <v>147</v>
      </c>
      <c r="AA63"/>
      <c r="AB63"/>
      <c r="AC63"/>
      <c r="AD63"/>
      <c r="AE63"/>
      <c r="AF63" t="s">
        <v>629</v>
      </c>
      <c r="AG63" t="s">
        <v>630</v>
      </c>
      <c r="AH63"/>
      <c r="AI63"/>
      <c r="AJ63" t="s">
        <v>629</v>
      </c>
      <c r="AK63" t="s">
        <v>630</v>
      </c>
      <c r="AL63" t="s">
        <v>124</v>
      </c>
      <c r="AM63">
        <v>0</v>
      </c>
      <c r="AN63">
        <v>99999</v>
      </c>
      <c r="AO63">
        <v>699</v>
      </c>
      <c r="AP63" t="s">
        <v>166</v>
      </c>
      <c r="AQ63" t="s">
        <v>166</v>
      </c>
      <c r="AR63" t="s">
        <v>166</v>
      </c>
      <c r="AS63"/>
      <c r="AT63" t="s">
        <v>167</v>
      </c>
      <c r="AU63"/>
      <c r="AV63">
        <v>12</v>
      </c>
      <c r="AW63" t="s">
        <v>602</v>
      </c>
      <c r="AX63" s="22" t="s">
        <v>543</v>
      </c>
    </row>
    <row r="64" spans="1:50" s="22" customFormat="1" x14ac:dyDescent="0.25">
      <c r="C64" s="22" t="s">
        <v>118</v>
      </c>
      <c r="D64" s="22">
        <v>99999</v>
      </c>
      <c r="G64" s="22" t="b">
        <v>1</v>
      </c>
      <c r="H64" s="22" t="s">
        <v>135</v>
      </c>
      <c r="K64" s="22" t="s">
        <v>157</v>
      </c>
      <c r="M64" s="22" t="s">
        <v>126</v>
      </c>
      <c r="N64" s="22" t="s">
        <v>122</v>
      </c>
      <c r="P64" s="22">
        <v>264.89999999999998</v>
      </c>
      <c r="Q64" s="22">
        <v>0</v>
      </c>
      <c r="R64" s="22">
        <v>0</v>
      </c>
      <c r="S64" s="22">
        <v>50.1</v>
      </c>
      <c r="T64" s="22">
        <v>0</v>
      </c>
      <c r="U64" s="22">
        <v>5</v>
      </c>
      <c r="V64" s="22">
        <v>164.9</v>
      </c>
      <c r="W64" s="22">
        <v>49.9</v>
      </c>
      <c r="X64" s="22">
        <v>49.9</v>
      </c>
      <c r="Y64" s="22">
        <v>0</v>
      </c>
      <c r="Z64" s="22" t="s">
        <v>147</v>
      </c>
      <c r="AD64" s="22" t="s">
        <v>629</v>
      </c>
      <c r="AH64" s="22" t="s">
        <v>629</v>
      </c>
      <c r="AL64" s="22" t="s">
        <v>124</v>
      </c>
      <c r="AM64" s="22">
        <v>0</v>
      </c>
      <c r="AN64" s="22">
        <v>0</v>
      </c>
      <c r="AO64" s="22">
        <v>699</v>
      </c>
      <c r="AP64" s="22" t="b">
        <v>1</v>
      </c>
      <c r="AQ64" s="22" t="b">
        <v>1</v>
      </c>
      <c r="AR64" s="22" t="b">
        <v>1</v>
      </c>
      <c r="AT64" s="22" t="s">
        <v>125</v>
      </c>
      <c r="AV64" s="22">
        <v>12</v>
      </c>
      <c r="AW64" s="22" t="s">
        <v>603</v>
      </c>
      <c r="AX64" s="22" t="s">
        <v>543</v>
      </c>
    </row>
    <row r="65" spans="1:50" s="22" customFormat="1" x14ac:dyDescent="0.25">
      <c r="A65" t="s">
        <v>163</v>
      </c>
      <c r="B65"/>
      <c r="C65" t="s">
        <v>118</v>
      </c>
      <c r="D65">
        <v>269.89999999999998</v>
      </c>
      <c r="E65"/>
      <c r="F65"/>
      <c r="G65" t="s">
        <v>166</v>
      </c>
      <c r="H65" t="s">
        <v>135</v>
      </c>
      <c r="I65"/>
      <c r="J65"/>
      <c r="K65" t="s">
        <v>157</v>
      </c>
      <c r="L65"/>
      <c r="M65" t="s">
        <v>127</v>
      </c>
      <c r="N65" t="s">
        <v>122</v>
      </c>
      <c r="O65"/>
      <c r="P65">
        <v>269.89999999999998</v>
      </c>
      <c r="Q65">
        <v>0</v>
      </c>
      <c r="R65">
        <v>0</v>
      </c>
      <c r="S65">
        <v>55.1</v>
      </c>
      <c r="T65">
        <v>0</v>
      </c>
      <c r="U65">
        <v>5</v>
      </c>
      <c r="V65">
        <v>164.9</v>
      </c>
      <c r="W65">
        <v>49.9</v>
      </c>
      <c r="X65">
        <v>49.9</v>
      </c>
      <c r="Y65">
        <v>0</v>
      </c>
      <c r="Z65" t="s">
        <v>147</v>
      </c>
      <c r="AA65"/>
      <c r="AB65"/>
      <c r="AC65"/>
      <c r="AD65"/>
      <c r="AE65"/>
      <c r="AF65" t="s">
        <v>629</v>
      </c>
      <c r="AG65" t="s">
        <v>630</v>
      </c>
      <c r="AH65"/>
      <c r="AI65"/>
      <c r="AJ65" t="s">
        <v>629</v>
      </c>
      <c r="AK65" t="s">
        <v>630</v>
      </c>
      <c r="AL65" t="s">
        <v>124</v>
      </c>
      <c r="AM65">
        <v>99999</v>
      </c>
      <c r="AN65">
        <v>99999</v>
      </c>
      <c r="AO65">
        <v>699</v>
      </c>
      <c r="AP65" t="s">
        <v>166</v>
      </c>
      <c r="AQ65" t="s">
        <v>166</v>
      </c>
      <c r="AR65" t="s">
        <v>166</v>
      </c>
      <c r="AS65"/>
      <c r="AT65" t="s">
        <v>167</v>
      </c>
      <c r="AU65"/>
      <c r="AV65">
        <v>12</v>
      </c>
      <c r="AW65" t="s">
        <v>604</v>
      </c>
      <c r="AX65" s="22" t="s">
        <v>543</v>
      </c>
    </row>
    <row r="66" spans="1:50" s="22" customFormat="1" x14ac:dyDescent="0.25">
      <c r="C66" s="22" t="s">
        <v>118</v>
      </c>
      <c r="D66" s="22">
        <v>99999</v>
      </c>
      <c r="G66" s="22" t="b">
        <v>1</v>
      </c>
      <c r="H66" s="22" t="s">
        <v>135</v>
      </c>
      <c r="K66" s="22" t="s">
        <v>157</v>
      </c>
      <c r="M66" s="22" t="s">
        <v>127</v>
      </c>
      <c r="N66" s="22" t="s">
        <v>122</v>
      </c>
      <c r="P66" s="22">
        <v>269.89999999999998</v>
      </c>
      <c r="Q66" s="22">
        <v>0</v>
      </c>
      <c r="R66" s="22">
        <v>0</v>
      </c>
      <c r="S66" s="22">
        <v>55.1</v>
      </c>
      <c r="T66" s="22">
        <v>0</v>
      </c>
      <c r="U66" s="22">
        <v>5</v>
      </c>
      <c r="V66" s="22">
        <v>164.9</v>
      </c>
      <c r="W66" s="22">
        <v>49.9</v>
      </c>
      <c r="X66" s="22">
        <v>49.9</v>
      </c>
      <c r="Y66" s="22">
        <v>0</v>
      </c>
      <c r="Z66" s="22" t="s">
        <v>147</v>
      </c>
      <c r="AE66" s="22" t="s">
        <v>630</v>
      </c>
      <c r="AI66" s="22" t="s">
        <v>630</v>
      </c>
      <c r="AL66" s="22" t="s">
        <v>124</v>
      </c>
      <c r="AM66" s="22">
        <v>99999</v>
      </c>
      <c r="AN66" s="22">
        <v>0</v>
      </c>
      <c r="AO66" s="22">
        <v>699</v>
      </c>
      <c r="AP66" s="22" t="b">
        <v>1</v>
      </c>
      <c r="AQ66" s="22" t="b">
        <v>1</v>
      </c>
      <c r="AR66" s="22" t="b">
        <v>1</v>
      </c>
      <c r="AT66" s="22" t="s">
        <v>125</v>
      </c>
      <c r="AV66" s="22">
        <v>12</v>
      </c>
      <c r="AW66" s="22" t="s">
        <v>605</v>
      </c>
      <c r="AX66" s="22" t="s">
        <v>543</v>
      </c>
    </row>
    <row r="67" spans="1:50" s="22" customFormat="1" x14ac:dyDescent="0.25">
      <c r="A67" t="s">
        <v>163</v>
      </c>
      <c r="B67"/>
      <c r="C67" t="s">
        <v>118</v>
      </c>
      <c r="D67">
        <v>269.89999999999998</v>
      </c>
      <c r="E67"/>
      <c r="F67"/>
      <c r="G67" t="s">
        <v>166</v>
      </c>
      <c r="H67" t="s">
        <v>135</v>
      </c>
      <c r="I67"/>
      <c r="J67"/>
      <c r="K67" t="s">
        <v>157</v>
      </c>
      <c r="L67"/>
      <c r="M67" t="s">
        <v>129</v>
      </c>
      <c r="N67" t="s">
        <v>122</v>
      </c>
      <c r="O67"/>
      <c r="P67">
        <v>269.89999999999998</v>
      </c>
      <c r="Q67">
        <v>0</v>
      </c>
      <c r="R67">
        <v>0</v>
      </c>
      <c r="S67">
        <v>55.1</v>
      </c>
      <c r="T67">
        <v>0</v>
      </c>
      <c r="U67">
        <v>5</v>
      </c>
      <c r="V67">
        <v>164.9</v>
      </c>
      <c r="W67">
        <v>49.9</v>
      </c>
      <c r="X67">
        <v>49.9</v>
      </c>
      <c r="Y67">
        <v>0</v>
      </c>
      <c r="Z67" t="s">
        <v>147</v>
      </c>
      <c r="AA67"/>
      <c r="AB67"/>
      <c r="AC67"/>
      <c r="AD67"/>
      <c r="AE67"/>
      <c r="AF67" t="s">
        <v>629</v>
      </c>
      <c r="AG67" t="s">
        <v>630</v>
      </c>
      <c r="AH67"/>
      <c r="AI67"/>
      <c r="AJ67" t="s">
        <v>629</v>
      </c>
      <c r="AK67" t="s">
        <v>630</v>
      </c>
      <c r="AL67" t="s">
        <v>124</v>
      </c>
      <c r="AM67">
        <v>99999</v>
      </c>
      <c r="AN67">
        <v>99999</v>
      </c>
      <c r="AO67">
        <v>699</v>
      </c>
      <c r="AP67" t="s">
        <v>166</v>
      </c>
      <c r="AQ67" t="s">
        <v>166</v>
      </c>
      <c r="AR67" t="s">
        <v>166</v>
      </c>
      <c r="AS67"/>
      <c r="AT67" t="s">
        <v>167</v>
      </c>
      <c r="AU67"/>
      <c r="AV67">
        <v>12</v>
      </c>
      <c r="AW67" t="s">
        <v>606</v>
      </c>
      <c r="AX67" s="22" t="s">
        <v>543</v>
      </c>
    </row>
    <row r="68" spans="1:50" s="22" customFormat="1" x14ac:dyDescent="0.25">
      <c r="C68" s="22" t="s">
        <v>118</v>
      </c>
      <c r="D68" s="22">
        <v>99999</v>
      </c>
      <c r="G68" s="22" t="b">
        <v>1</v>
      </c>
      <c r="H68" s="22" t="s">
        <v>135</v>
      </c>
      <c r="K68" s="22" t="s">
        <v>157</v>
      </c>
      <c r="M68" s="22" t="s">
        <v>129</v>
      </c>
      <c r="N68" s="22" t="s">
        <v>122</v>
      </c>
      <c r="P68" s="22">
        <v>269.89999999999998</v>
      </c>
      <c r="Q68" s="22">
        <v>0</v>
      </c>
      <c r="R68" s="22">
        <v>0</v>
      </c>
      <c r="S68" s="22">
        <v>55.1</v>
      </c>
      <c r="T68" s="22">
        <v>0</v>
      </c>
      <c r="U68" s="22">
        <v>5</v>
      </c>
      <c r="V68" s="22">
        <v>164.9</v>
      </c>
      <c r="W68" s="22">
        <v>49.9</v>
      </c>
      <c r="X68" s="22">
        <v>49.9</v>
      </c>
      <c r="Y68" s="22">
        <v>0</v>
      </c>
      <c r="Z68" s="22" t="s">
        <v>147</v>
      </c>
      <c r="AG68" s="22" t="s">
        <v>630</v>
      </c>
      <c r="AK68" s="22" t="s">
        <v>630</v>
      </c>
      <c r="AL68" s="22" t="s">
        <v>124</v>
      </c>
      <c r="AM68" s="22">
        <v>99999</v>
      </c>
      <c r="AN68" s="22">
        <v>99999</v>
      </c>
      <c r="AO68" s="22">
        <v>699</v>
      </c>
      <c r="AP68" s="22" t="b">
        <v>1</v>
      </c>
      <c r="AQ68" s="22" t="b">
        <v>1</v>
      </c>
      <c r="AR68" s="22" t="b">
        <v>1</v>
      </c>
      <c r="AT68" s="22" t="s">
        <v>125</v>
      </c>
      <c r="AV68" s="22">
        <v>12</v>
      </c>
      <c r="AW68" s="22" t="s">
        <v>607</v>
      </c>
      <c r="AX68" s="22" t="s">
        <v>543</v>
      </c>
    </row>
    <row r="69" spans="1:50" s="22" customFormat="1" x14ac:dyDescent="0.25">
      <c r="A69" s="22" t="s">
        <v>163</v>
      </c>
      <c r="C69" s="22" t="s">
        <v>118</v>
      </c>
      <c r="D69" s="22">
        <v>289.89999999999998</v>
      </c>
      <c r="H69" s="22" t="s">
        <v>143</v>
      </c>
      <c r="K69" s="22" t="s">
        <v>157</v>
      </c>
      <c r="M69" s="22" t="s">
        <v>121</v>
      </c>
      <c r="N69" s="22" t="s">
        <v>122</v>
      </c>
      <c r="P69" s="22">
        <v>289.89999999999998</v>
      </c>
      <c r="Q69" s="22">
        <v>0</v>
      </c>
      <c r="R69" s="22">
        <v>0</v>
      </c>
      <c r="S69" s="22">
        <v>50.1</v>
      </c>
      <c r="T69" s="22">
        <v>0</v>
      </c>
      <c r="U69" s="22">
        <v>5</v>
      </c>
      <c r="V69" s="22">
        <v>189.9</v>
      </c>
      <c r="W69" s="22">
        <v>49.9</v>
      </c>
      <c r="X69" s="22">
        <v>49.9</v>
      </c>
      <c r="Y69" s="22">
        <v>0</v>
      </c>
      <c r="Z69" s="22" t="s">
        <v>154</v>
      </c>
      <c r="AF69" s="22" t="s">
        <v>627</v>
      </c>
      <c r="AG69" s="22" t="s">
        <v>628</v>
      </c>
      <c r="AJ69" s="22" t="s">
        <v>627</v>
      </c>
      <c r="AK69" s="22" t="s">
        <v>628</v>
      </c>
      <c r="AL69" s="22" t="s">
        <v>124</v>
      </c>
      <c r="AM69" s="22">
        <v>0</v>
      </c>
      <c r="AN69" s="22">
        <v>99999</v>
      </c>
      <c r="AO69" s="22">
        <v>899</v>
      </c>
      <c r="AP69" s="22" t="s">
        <v>166</v>
      </c>
      <c r="AQ69" s="22" t="s">
        <v>166</v>
      </c>
      <c r="AR69" s="22" t="s">
        <v>166</v>
      </c>
      <c r="AT69" s="22" t="s">
        <v>167</v>
      </c>
      <c r="AV69" s="22">
        <v>12</v>
      </c>
      <c r="AW69" s="22" t="s">
        <v>608</v>
      </c>
      <c r="AX69" s="22" t="s">
        <v>543</v>
      </c>
    </row>
    <row r="70" spans="1:50" s="22" customFormat="1" x14ac:dyDescent="0.25">
      <c r="C70" s="22" t="s">
        <v>118</v>
      </c>
      <c r="D70" s="22">
        <v>99999</v>
      </c>
      <c r="H70" s="22" t="s">
        <v>143</v>
      </c>
      <c r="K70" s="22" t="s">
        <v>157</v>
      </c>
      <c r="M70" s="22" t="s">
        <v>121</v>
      </c>
      <c r="N70" s="22" t="s">
        <v>122</v>
      </c>
      <c r="P70" s="22">
        <v>289.89999999999998</v>
      </c>
      <c r="Q70" s="22">
        <v>0</v>
      </c>
      <c r="R70" s="22">
        <v>0</v>
      </c>
      <c r="S70" s="22">
        <v>50.1</v>
      </c>
      <c r="T70" s="22">
        <v>0</v>
      </c>
      <c r="U70" s="22">
        <v>5</v>
      </c>
      <c r="V70" s="22">
        <v>189.9</v>
      </c>
      <c r="W70" s="22">
        <v>49.9</v>
      </c>
      <c r="X70" s="22">
        <v>49.9</v>
      </c>
      <c r="Y70" s="22">
        <v>0</v>
      </c>
      <c r="Z70" s="22" t="s">
        <v>154</v>
      </c>
      <c r="AF70" s="22" t="s">
        <v>627</v>
      </c>
      <c r="AJ70" s="22" t="s">
        <v>627</v>
      </c>
      <c r="AL70" s="22" t="s">
        <v>124</v>
      </c>
      <c r="AM70" s="22">
        <v>0</v>
      </c>
      <c r="AN70" s="22">
        <v>99999</v>
      </c>
      <c r="AO70" s="22">
        <v>899</v>
      </c>
      <c r="AP70" s="22" t="b">
        <v>1</v>
      </c>
      <c r="AQ70" s="22" t="b">
        <v>1</v>
      </c>
      <c r="AR70" s="22" t="b">
        <v>1</v>
      </c>
      <c r="AT70" s="22" t="s">
        <v>125</v>
      </c>
      <c r="AV70" s="22">
        <v>12</v>
      </c>
      <c r="AW70" s="22" t="s">
        <v>609</v>
      </c>
      <c r="AX70" s="22" t="s">
        <v>543</v>
      </c>
    </row>
    <row r="71" spans="1:50" s="22" customFormat="1" x14ac:dyDescent="0.25">
      <c r="A71" s="22" t="s">
        <v>163</v>
      </c>
      <c r="C71" s="22" t="s">
        <v>118</v>
      </c>
      <c r="D71" s="22">
        <v>289.89999999999998</v>
      </c>
      <c r="H71" s="22" t="s">
        <v>143</v>
      </c>
      <c r="K71" s="22" t="s">
        <v>157</v>
      </c>
      <c r="M71" s="22" t="s">
        <v>126</v>
      </c>
      <c r="N71" s="22" t="s">
        <v>122</v>
      </c>
      <c r="P71" s="22">
        <v>289.89999999999998</v>
      </c>
      <c r="Q71" s="22">
        <v>0</v>
      </c>
      <c r="R71" s="22">
        <v>0</v>
      </c>
      <c r="S71" s="22">
        <v>50.1</v>
      </c>
      <c r="T71" s="22">
        <v>0</v>
      </c>
      <c r="U71" s="22">
        <v>5</v>
      </c>
      <c r="V71" s="22">
        <v>189.9</v>
      </c>
      <c r="W71" s="22">
        <v>49.9</v>
      </c>
      <c r="X71" s="22">
        <v>49.9</v>
      </c>
      <c r="Y71" s="22">
        <v>0</v>
      </c>
      <c r="Z71" s="22" t="s">
        <v>154</v>
      </c>
      <c r="AF71" s="22" t="s">
        <v>627</v>
      </c>
      <c r="AG71" s="22" t="s">
        <v>628</v>
      </c>
      <c r="AJ71" s="22" t="s">
        <v>627</v>
      </c>
      <c r="AK71" s="22" t="s">
        <v>628</v>
      </c>
      <c r="AL71" s="22" t="s">
        <v>124</v>
      </c>
      <c r="AM71" s="22">
        <v>0</v>
      </c>
      <c r="AN71" s="22">
        <v>99999</v>
      </c>
      <c r="AO71" s="22">
        <v>899</v>
      </c>
      <c r="AP71" s="22" t="s">
        <v>166</v>
      </c>
      <c r="AQ71" s="22" t="s">
        <v>166</v>
      </c>
      <c r="AR71" s="22" t="s">
        <v>166</v>
      </c>
      <c r="AT71" s="22" t="s">
        <v>167</v>
      </c>
      <c r="AV71" s="22">
        <v>12</v>
      </c>
      <c r="AW71" s="22" t="s">
        <v>610</v>
      </c>
      <c r="AX71" s="22" t="s">
        <v>543</v>
      </c>
    </row>
    <row r="72" spans="1:50" s="22" customFormat="1" x14ac:dyDescent="0.25">
      <c r="C72" s="22" t="s">
        <v>118</v>
      </c>
      <c r="D72" s="22">
        <v>99999</v>
      </c>
      <c r="H72" s="22" t="s">
        <v>143</v>
      </c>
      <c r="K72" s="22" t="s">
        <v>157</v>
      </c>
      <c r="M72" s="22" t="s">
        <v>126</v>
      </c>
      <c r="N72" s="22" t="s">
        <v>122</v>
      </c>
      <c r="P72" s="22">
        <v>289.89999999999998</v>
      </c>
      <c r="Q72" s="22">
        <v>0</v>
      </c>
      <c r="R72" s="22">
        <v>0</v>
      </c>
      <c r="S72" s="22">
        <v>50.1</v>
      </c>
      <c r="T72" s="22">
        <v>0</v>
      </c>
      <c r="U72" s="22">
        <v>5</v>
      </c>
      <c r="V72" s="22">
        <v>189.9</v>
      </c>
      <c r="W72" s="22">
        <v>49.9</v>
      </c>
      <c r="X72" s="22">
        <v>49.9</v>
      </c>
      <c r="Y72" s="22">
        <v>0</v>
      </c>
      <c r="Z72" s="22" t="s">
        <v>154</v>
      </c>
      <c r="AD72" s="22" t="s">
        <v>627</v>
      </c>
      <c r="AH72" s="22" t="s">
        <v>627</v>
      </c>
      <c r="AL72" s="22" t="s">
        <v>124</v>
      </c>
      <c r="AM72" s="22">
        <v>0</v>
      </c>
      <c r="AN72" s="22">
        <v>0</v>
      </c>
      <c r="AO72" s="22">
        <v>899</v>
      </c>
      <c r="AP72" s="22" t="b">
        <v>1</v>
      </c>
      <c r="AQ72" s="22" t="b">
        <v>1</v>
      </c>
      <c r="AR72" s="22" t="b">
        <v>1</v>
      </c>
      <c r="AT72" s="22" t="s">
        <v>125</v>
      </c>
      <c r="AV72" s="22">
        <v>12</v>
      </c>
      <c r="AW72" s="22" t="s">
        <v>611</v>
      </c>
      <c r="AX72" s="22" t="s">
        <v>543</v>
      </c>
    </row>
    <row r="73" spans="1:50" s="22" customFormat="1" x14ac:dyDescent="0.25">
      <c r="A73" s="22" t="s">
        <v>163</v>
      </c>
      <c r="C73" s="22" t="s">
        <v>118</v>
      </c>
      <c r="D73" s="22">
        <v>294.89999999999998</v>
      </c>
      <c r="H73" s="22" t="s">
        <v>143</v>
      </c>
      <c r="K73" s="22" t="s">
        <v>157</v>
      </c>
      <c r="M73" s="22" t="s">
        <v>127</v>
      </c>
      <c r="N73" s="22" t="s">
        <v>122</v>
      </c>
      <c r="P73" s="22">
        <v>294.89999999999998</v>
      </c>
      <c r="Q73" s="22">
        <v>0</v>
      </c>
      <c r="R73" s="22">
        <v>0</v>
      </c>
      <c r="S73" s="22">
        <v>55.1</v>
      </c>
      <c r="T73" s="22">
        <v>0</v>
      </c>
      <c r="U73" s="22">
        <v>5</v>
      </c>
      <c r="V73" s="22">
        <v>189.9</v>
      </c>
      <c r="W73" s="22">
        <v>49.9</v>
      </c>
      <c r="X73" s="22">
        <v>49.9</v>
      </c>
      <c r="Y73" s="22">
        <v>0</v>
      </c>
      <c r="Z73" s="22" t="s">
        <v>154</v>
      </c>
      <c r="AF73" s="22" t="s">
        <v>627</v>
      </c>
      <c r="AG73" s="22" t="s">
        <v>628</v>
      </c>
      <c r="AJ73" s="22" t="s">
        <v>627</v>
      </c>
      <c r="AK73" s="22" t="s">
        <v>628</v>
      </c>
      <c r="AL73" s="22" t="s">
        <v>124</v>
      </c>
      <c r="AM73" s="22">
        <v>99999</v>
      </c>
      <c r="AN73" s="22">
        <v>99999</v>
      </c>
      <c r="AO73" s="22">
        <v>899</v>
      </c>
      <c r="AP73" s="22" t="s">
        <v>166</v>
      </c>
      <c r="AQ73" s="22" t="s">
        <v>166</v>
      </c>
      <c r="AR73" s="22" t="s">
        <v>166</v>
      </c>
      <c r="AT73" s="22" t="s">
        <v>167</v>
      </c>
      <c r="AV73" s="22">
        <v>12</v>
      </c>
      <c r="AW73" s="22" t="s">
        <v>614</v>
      </c>
      <c r="AX73" s="22" t="s">
        <v>543</v>
      </c>
    </row>
    <row r="74" spans="1:50" s="22" customFormat="1" x14ac:dyDescent="0.25">
      <c r="C74" s="22" t="s">
        <v>118</v>
      </c>
      <c r="D74" s="22">
        <v>99999</v>
      </c>
      <c r="H74" s="22" t="s">
        <v>143</v>
      </c>
      <c r="K74" s="22" t="s">
        <v>157</v>
      </c>
      <c r="M74" s="22" t="s">
        <v>127</v>
      </c>
      <c r="N74" s="22" t="s">
        <v>122</v>
      </c>
      <c r="P74" s="22">
        <v>294.89999999999998</v>
      </c>
      <c r="Q74" s="22">
        <v>0</v>
      </c>
      <c r="R74" s="22">
        <v>0</v>
      </c>
      <c r="S74" s="22">
        <v>55.1</v>
      </c>
      <c r="T74" s="22">
        <v>0</v>
      </c>
      <c r="U74" s="22">
        <v>5</v>
      </c>
      <c r="V74" s="22">
        <v>189.9</v>
      </c>
      <c r="W74" s="22">
        <v>49.9</v>
      </c>
      <c r="X74" s="22">
        <v>49.9</v>
      </c>
      <c r="Y74" s="22">
        <v>0</v>
      </c>
      <c r="Z74" s="22" t="s">
        <v>154</v>
      </c>
      <c r="AE74" s="22" t="s">
        <v>628</v>
      </c>
      <c r="AI74" s="22" t="s">
        <v>628</v>
      </c>
      <c r="AL74" s="22" t="s">
        <v>124</v>
      </c>
      <c r="AM74" s="22">
        <v>99999</v>
      </c>
      <c r="AN74" s="22">
        <v>0</v>
      </c>
      <c r="AO74" s="22">
        <v>899</v>
      </c>
      <c r="AP74" s="22" t="b">
        <v>1</v>
      </c>
      <c r="AQ74" s="22" t="b">
        <v>1</v>
      </c>
      <c r="AR74" s="22" t="b">
        <v>1</v>
      </c>
      <c r="AT74" s="22" t="s">
        <v>125</v>
      </c>
      <c r="AV74" s="22">
        <v>12</v>
      </c>
      <c r="AW74" s="22" t="s">
        <v>615</v>
      </c>
      <c r="AX74" s="22" t="s">
        <v>543</v>
      </c>
    </row>
    <row r="75" spans="1:50" s="22" customFormat="1" x14ac:dyDescent="0.25">
      <c r="A75" s="22" t="s">
        <v>163</v>
      </c>
      <c r="C75" s="22" t="s">
        <v>118</v>
      </c>
      <c r="D75" s="22">
        <v>294.89999999999998</v>
      </c>
      <c r="H75" s="22" t="s">
        <v>143</v>
      </c>
      <c r="K75" s="22" t="s">
        <v>157</v>
      </c>
      <c r="M75" s="22" t="s">
        <v>129</v>
      </c>
      <c r="N75" s="22" t="s">
        <v>122</v>
      </c>
      <c r="P75" s="22">
        <v>294.89999999999998</v>
      </c>
      <c r="Q75" s="22">
        <v>0</v>
      </c>
      <c r="R75" s="22">
        <v>0</v>
      </c>
      <c r="S75" s="22">
        <v>55.1</v>
      </c>
      <c r="T75" s="22">
        <v>0</v>
      </c>
      <c r="U75" s="22">
        <v>5</v>
      </c>
      <c r="V75" s="22">
        <v>189.9</v>
      </c>
      <c r="W75" s="22">
        <v>49.9</v>
      </c>
      <c r="X75" s="22">
        <v>49.9</v>
      </c>
      <c r="Y75" s="22">
        <v>0</v>
      </c>
      <c r="Z75" s="22" t="s">
        <v>154</v>
      </c>
      <c r="AF75" s="22" t="s">
        <v>627</v>
      </c>
      <c r="AG75" s="22" t="s">
        <v>628</v>
      </c>
      <c r="AJ75" s="22" t="s">
        <v>627</v>
      </c>
      <c r="AK75" s="22" t="s">
        <v>628</v>
      </c>
      <c r="AL75" s="22" t="s">
        <v>124</v>
      </c>
      <c r="AM75" s="22">
        <v>99999</v>
      </c>
      <c r="AN75" s="22">
        <v>99999</v>
      </c>
      <c r="AO75" s="22">
        <v>899</v>
      </c>
      <c r="AP75" s="22" t="s">
        <v>166</v>
      </c>
      <c r="AQ75" s="22" t="s">
        <v>166</v>
      </c>
      <c r="AR75" s="22" t="s">
        <v>166</v>
      </c>
      <c r="AT75" s="22" t="s">
        <v>167</v>
      </c>
      <c r="AV75" s="22">
        <v>12</v>
      </c>
      <c r="AW75" s="22" t="s">
        <v>616</v>
      </c>
      <c r="AX75" s="22" t="s">
        <v>543</v>
      </c>
    </row>
    <row r="76" spans="1:50" s="22" customFormat="1" x14ac:dyDescent="0.25">
      <c r="C76" s="22" t="s">
        <v>118</v>
      </c>
      <c r="D76" s="22">
        <v>99999</v>
      </c>
      <c r="H76" s="22" t="s">
        <v>143</v>
      </c>
      <c r="K76" s="22" t="s">
        <v>157</v>
      </c>
      <c r="M76" s="22" t="s">
        <v>129</v>
      </c>
      <c r="N76" s="22" t="s">
        <v>122</v>
      </c>
      <c r="P76" s="22">
        <v>294.89999999999998</v>
      </c>
      <c r="Q76" s="22">
        <v>0</v>
      </c>
      <c r="R76" s="22">
        <v>0</v>
      </c>
      <c r="S76" s="22">
        <v>55.1</v>
      </c>
      <c r="T76" s="22">
        <v>0</v>
      </c>
      <c r="U76" s="22">
        <v>5</v>
      </c>
      <c r="V76" s="22">
        <v>189.9</v>
      </c>
      <c r="W76" s="22">
        <v>49.9</v>
      </c>
      <c r="X76" s="22">
        <v>49.9</v>
      </c>
      <c r="Y76" s="22">
        <v>0</v>
      </c>
      <c r="Z76" s="22" t="s">
        <v>154</v>
      </c>
      <c r="AG76" s="22" t="s">
        <v>628</v>
      </c>
      <c r="AK76" s="22" t="s">
        <v>628</v>
      </c>
      <c r="AL76" s="22" t="s">
        <v>124</v>
      </c>
      <c r="AM76" s="22">
        <v>99999</v>
      </c>
      <c r="AN76" s="22">
        <v>99999</v>
      </c>
      <c r="AO76" s="22">
        <v>899</v>
      </c>
      <c r="AP76" s="22" t="b">
        <v>1</v>
      </c>
      <c r="AQ76" s="22" t="b">
        <v>1</v>
      </c>
      <c r="AR76" s="22" t="b">
        <v>1</v>
      </c>
      <c r="AT76" s="22" t="s">
        <v>125</v>
      </c>
      <c r="AV76" s="22">
        <v>12</v>
      </c>
      <c r="AW76" s="22" t="s">
        <v>617</v>
      </c>
      <c r="AX76" s="22" t="s">
        <v>543</v>
      </c>
    </row>
    <row r="77" spans="1:50" s="22" customFormat="1" x14ac:dyDescent="0.25">
      <c r="A77" s="22" t="s">
        <v>163</v>
      </c>
      <c r="C77" s="22" t="s">
        <v>118</v>
      </c>
      <c r="D77" s="22">
        <v>249.9</v>
      </c>
      <c r="G77" s="22" t="s">
        <v>166</v>
      </c>
      <c r="H77" s="22" t="s">
        <v>140</v>
      </c>
      <c r="K77" s="22" t="s">
        <v>157</v>
      </c>
      <c r="M77" s="22" t="s">
        <v>121</v>
      </c>
      <c r="N77" s="22" t="s">
        <v>122</v>
      </c>
      <c r="P77" s="22">
        <v>249.9</v>
      </c>
      <c r="Q77" s="22">
        <v>0</v>
      </c>
      <c r="R77" s="22">
        <v>0</v>
      </c>
      <c r="S77" s="22">
        <v>50.1</v>
      </c>
      <c r="T77" s="22">
        <v>0</v>
      </c>
      <c r="U77" s="22">
        <v>5</v>
      </c>
      <c r="V77" s="22">
        <v>149.9</v>
      </c>
      <c r="W77" s="22">
        <v>49.9</v>
      </c>
      <c r="X77" s="22">
        <v>49.9</v>
      </c>
      <c r="Y77" s="22">
        <v>0</v>
      </c>
      <c r="Z77" s="22" t="s">
        <v>147</v>
      </c>
      <c r="AF77" s="22" t="s">
        <v>631</v>
      </c>
      <c r="AG77" s="22" t="s">
        <v>632</v>
      </c>
      <c r="AJ77" s="22" t="s">
        <v>631</v>
      </c>
      <c r="AK77" s="22" t="s">
        <v>632</v>
      </c>
      <c r="AL77" s="22" t="s">
        <v>124</v>
      </c>
      <c r="AM77" s="22">
        <v>0</v>
      </c>
      <c r="AN77" s="22">
        <v>99999</v>
      </c>
      <c r="AO77" s="22">
        <v>799</v>
      </c>
      <c r="AP77" s="22" t="s">
        <v>166</v>
      </c>
      <c r="AQ77" s="22" t="s">
        <v>166</v>
      </c>
      <c r="AR77" s="22" t="s">
        <v>166</v>
      </c>
      <c r="AT77" s="22" t="s">
        <v>167</v>
      </c>
      <c r="AV77" s="22">
        <v>12</v>
      </c>
      <c r="AW77" s="22" t="s">
        <v>612</v>
      </c>
      <c r="AX77" s="22" t="s">
        <v>543</v>
      </c>
    </row>
    <row r="78" spans="1:50" s="22" customFormat="1" x14ac:dyDescent="0.25">
      <c r="C78" s="22" t="s">
        <v>118</v>
      </c>
      <c r="D78" s="22">
        <v>99999</v>
      </c>
      <c r="G78" s="22" t="b">
        <v>1</v>
      </c>
      <c r="H78" s="22" t="s">
        <v>140</v>
      </c>
      <c r="K78" s="22" t="s">
        <v>157</v>
      </c>
      <c r="M78" s="22" t="s">
        <v>121</v>
      </c>
      <c r="N78" s="22" t="s">
        <v>122</v>
      </c>
      <c r="P78" s="22">
        <v>249.9</v>
      </c>
      <c r="Q78" s="22">
        <v>0</v>
      </c>
      <c r="R78" s="22">
        <v>0</v>
      </c>
      <c r="S78" s="22">
        <v>50.1</v>
      </c>
      <c r="T78" s="22">
        <v>0</v>
      </c>
      <c r="U78" s="22">
        <v>5</v>
      </c>
      <c r="V78" s="22">
        <v>149.9</v>
      </c>
      <c r="W78" s="22">
        <v>49.9</v>
      </c>
      <c r="X78" s="22">
        <v>49.9</v>
      </c>
      <c r="Y78" s="22">
        <v>0</v>
      </c>
      <c r="Z78" s="22" t="s">
        <v>147</v>
      </c>
      <c r="AF78" s="22" t="s">
        <v>631</v>
      </c>
      <c r="AJ78" s="22" t="s">
        <v>631</v>
      </c>
      <c r="AL78" s="22" t="s">
        <v>124</v>
      </c>
      <c r="AM78" s="22">
        <v>0</v>
      </c>
      <c r="AN78" s="22">
        <v>99999</v>
      </c>
      <c r="AO78" s="22">
        <v>799</v>
      </c>
      <c r="AP78" s="22" t="b">
        <v>1</v>
      </c>
      <c r="AQ78" s="22" t="b">
        <v>1</v>
      </c>
      <c r="AR78" s="22" t="b">
        <v>1</v>
      </c>
      <c r="AT78" s="22" t="s">
        <v>125</v>
      </c>
      <c r="AV78" s="22">
        <v>12</v>
      </c>
      <c r="AW78" s="22" t="s">
        <v>613</v>
      </c>
      <c r="AX78" s="22" t="s">
        <v>543</v>
      </c>
    </row>
    <row r="79" spans="1:50" s="22" customFormat="1" x14ac:dyDescent="0.25">
      <c r="A79" s="22" t="s">
        <v>163</v>
      </c>
      <c r="C79" s="22" t="s">
        <v>118</v>
      </c>
      <c r="D79" s="22">
        <v>249.9</v>
      </c>
      <c r="G79" s="22" t="s">
        <v>166</v>
      </c>
      <c r="H79" s="22" t="s">
        <v>140</v>
      </c>
      <c r="K79" s="22" t="s">
        <v>157</v>
      </c>
      <c r="M79" s="22" t="s">
        <v>126</v>
      </c>
      <c r="N79" s="22" t="s">
        <v>122</v>
      </c>
      <c r="P79" s="22">
        <v>249.9</v>
      </c>
      <c r="Q79" s="22">
        <v>0</v>
      </c>
      <c r="R79" s="22">
        <v>0</v>
      </c>
      <c r="S79" s="22">
        <v>50.1</v>
      </c>
      <c r="T79" s="22">
        <v>0</v>
      </c>
      <c r="U79" s="22">
        <v>5</v>
      </c>
      <c r="V79" s="22">
        <v>149.9</v>
      </c>
      <c r="W79" s="22">
        <v>49.9</v>
      </c>
      <c r="X79" s="22">
        <v>49.9</v>
      </c>
      <c r="Y79" s="22">
        <v>0</v>
      </c>
      <c r="Z79" s="22" t="s">
        <v>147</v>
      </c>
      <c r="AF79" s="22" t="s">
        <v>631</v>
      </c>
      <c r="AG79" s="22" t="s">
        <v>632</v>
      </c>
      <c r="AJ79" s="22" t="s">
        <v>631</v>
      </c>
      <c r="AK79" s="22" t="s">
        <v>632</v>
      </c>
      <c r="AL79" s="22" t="s">
        <v>124</v>
      </c>
      <c r="AM79" s="22">
        <v>0</v>
      </c>
      <c r="AN79" s="22">
        <v>99999</v>
      </c>
      <c r="AO79" s="22">
        <v>799</v>
      </c>
      <c r="AP79" s="22" t="s">
        <v>166</v>
      </c>
      <c r="AQ79" s="22" t="s">
        <v>166</v>
      </c>
      <c r="AR79" s="22" t="s">
        <v>166</v>
      </c>
      <c r="AT79" s="22" t="s">
        <v>167</v>
      </c>
      <c r="AV79" s="22">
        <v>12</v>
      </c>
      <c r="AW79" s="22" t="s">
        <v>618</v>
      </c>
      <c r="AX79" s="22" t="s">
        <v>543</v>
      </c>
    </row>
    <row r="80" spans="1:50" s="22" customFormat="1" x14ac:dyDescent="0.25">
      <c r="C80" s="22" t="s">
        <v>118</v>
      </c>
      <c r="D80" s="22">
        <v>99999</v>
      </c>
      <c r="G80" s="22" t="b">
        <v>1</v>
      </c>
      <c r="H80" s="22" t="s">
        <v>140</v>
      </c>
      <c r="K80" s="22" t="s">
        <v>157</v>
      </c>
      <c r="M80" s="22" t="s">
        <v>126</v>
      </c>
      <c r="N80" s="22" t="s">
        <v>122</v>
      </c>
      <c r="P80" s="22">
        <v>249.9</v>
      </c>
      <c r="Q80" s="22">
        <v>0</v>
      </c>
      <c r="R80" s="22">
        <v>0</v>
      </c>
      <c r="S80" s="22">
        <v>50.1</v>
      </c>
      <c r="T80" s="22">
        <v>0</v>
      </c>
      <c r="U80" s="22">
        <v>5</v>
      </c>
      <c r="V80" s="22">
        <v>149.9</v>
      </c>
      <c r="W80" s="22">
        <v>49.9</v>
      </c>
      <c r="X80" s="22">
        <v>49.9</v>
      </c>
      <c r="Y80" s="22">
        <v>0</v>
      </c>
      <c r="Z80" s="22" t="s">
        <v>147</v>
      </c>
      <c r="AD80" s="22" t="s">
        <v>631</v>
      </c>
      <c r="AH80" s="22" t="s">
        <v>631</v>
      </c>
      <c r="AL80" s="22" t="s">
        <v>124</v>
      </c>
      <c r="AM80" s="22">
        <v>0</v>
      </c>
      <c r="AN80" s="22">
        <v>0</v>
      </c>
      <c r="AO80" s="22">
        <v>799</v>
      </c>
      <c r="AP80" s="22" t="b">
        <v>1</v>
      </c>
      <c r="AQ80" s="22" t="b">
        <v>1</v>
      </c>
      <c r="AR80" s="22" t="b">
        <v>1</v>
      </c>
      <c r="AT80" s="22" t="s">
        <v>125</v>
      </c>
      <c r="AV80" s="22">
        <v>12</v>
      </c>
      <c r="AW80" s="22" t="s">
        <v>619</v>
      </c>
      <c r="AX80" s="22" t="s">
        <v>543</v>
      </c>
    </row>
    <row r="81" spans="1:50" s="22" customFormat="1" x14ac:dyDescent="0.25">
      <c r="A81" s="22" t="s">
        <v>163</v>
      </c>
      <c r="C81" s="22" t="s">
        <v>118</v>
      </c>
      <c r="D81" s="22">
        <v>254.9</v>
      </c>
      <c r="G81" s="22" t="s">
        <v>166</v>
      </c>
      <c r="H81" s="22" t="s">
        <v>140</v>
      </c>
      <c r="K81" s="22" t="s">
        <v>157</v>
      </c>
      <c r="M81" s="22" t="s">
        <v>127</v>
      </c>
      <c r="N81" s="22" t="s">
        <v>122</v>
      </c>
      <c r="P81" s="22">
        <v>254.9</v>
      </c>
      <c r="Q81" s="22">
        <v>0</v>
      </c>
      <c r="R81" s="22">
        <v>0</v>
      </c>
      <c r="S81" s="22">
        <v>55.1</v>
      </c>
      <c r="T81" s="22">
        <v>0</v>
      </c>
      <c r="U81" s="22">
        <v>5</v>
      </c>
      <c r="V81" s="22">
        <v>149.9</v>
      </c>
      <c r="W81" s="22">
        <v>49.9</v>
      </c>
      <c r="X81" s="22">
        <v>49.9</v>
      </c>
      <c r="Y81" s="22">
        <v>0</v>
      </c>
      <c r="Z81" s="22" t="s">
        <v>147</v>
      </c>
      <c r="AF81" s="22" t="s">
        <v>631</v>
      </c>
      <c r="AG81" s="22" t="s">
        <v>632</v>
      </c>
      <c r="AJ81" s="22" t="s">
        <v>631</v>
      </c>
      <c r="AK81" s="22" t="s">
        <v>632</v>
      </c>
      <c r="AL81" s="22" t="s">
        <v>124</v>
      </c>
      <c r="AM81" s="22">
        <v>99999</v>
      </c>
      <c r="AN81" s="22">
        <v>99999</v>
      </c>
      <c r="AO81" s="22">
        <v>799</v>
      </c>
      <c r="AP81" s="22" t="s">
        <v>166</v>
      </c>
      <c r="AQ81" s="22" t="s">
        <v>166</v>
      </c>
      <c r="AR81" s="22" t="s">
        <v>166</v>
      </c>
      <c r="AT81" s="22" t="s">
        <v>167</v>
      </c>
      <c r="AV81" s="22">
        <v>12</v>
      </c>
      <c r="AW81" s="22" t="s">
        <v>620</v>
      </c>
      <c r="AX81" s="22" t="s">
        <v>543</v>
      </c>
    </row>
    <row r="82" spans="1:50" s="22" customFormat="1" x14ac:dyDescent="0.25">
      <c r="C82" s="22" t="s">
        <v>118</v>
      </c>
      <c r="D82" s="22">
        <v>99999</v>
      </c>
      <c r="G82" s="22" t="b">
        <v>1</v>
      </c>
      <c r="H82" s="22" t="s">
        <v>140</v>
      </c>
      <c r="K82" s="22" t="s">
        <v>157</v>
      </c>
      <c r="M82" s="22" t="s">
        <v>127</v>
      </c>
      <c r="N82" s="22" t="s">
        <v>122</v>
      </c>
      <c r="P82" s="22">
        <v>254.9</v>
      </c>
      <c r="Q82" s="22">
        <v>0</v>
      </c>
      <c r="R82" s="22">
        <v>0</v>
      </c>
      <c r="S82" s="22">
        <v>55.1</v>
      </c>
      <c r="T82" s="22">
        <v>0</v>
      </c>
      <c r="U82" s="22">
        <v>5</v>
      </c>
      <c r="V82" s="22">
        <v>149.9</v>
      </c>
      <c r="W82" s="22">
        <v>49.9</v>
      </c>
      <c r="X82" s="22">
        <v>49.9</v>
      </c>
      <c r="Y82" s="22">
        <v>0</v>
      </c>
      <c r="Z82" s="22" t="s">
        <v>147</v>
      </c>
      <c r="AE82" s="22" t="s">
        <v>632</v>
      </c>
      <c r="AI82" s="22" t="s">
        <v>632</v>
      </c>
      <c r="AL82" s="22" t="s">
        <v>124</v>
      </c>
      <c r="AM82" s="22">
        <v>99999</v>
      </c>
      <c r="AN82" s="22">
        <v>0</v>
      </c>
      <c r="AO82" s="22">
        <v>799</v>
      </c>
      <c r="AP82" s="22" t="b">
        <v>1</v>
      </c>
      <c r="AQ82" s="22" t="b">
        <v>1</v>
      </c>
      <c r="AR82" s="22" t="b">
        <v>1</v>
      </c>
      <c r="AT82" s="22" t="s">
        <v>125</v>
      </c>
      <c r="AV82" s="22">
        <v>12</v>
      </c>
      <c r="AW82" s="22" t="s">
        <v>621</v>
      </c>
      <c r="AX82" s="22" t="s">
        <v>543</v>
      </c>
    </row>
    <row r="83" spans="1:50" s="22" customFormat="1" x14ac:dyDescent="0.25">
      <c r="A83" s="22" t="s">
        <v>163</v>
      </c>
      <c r="C83" s="22" t="s">
        <v>118</v>
      </c>
      <c r="D83" s="22">
        <v>254.9</v>
      </c>
      <c r="G83" s="22" t="s">
        <v>166</v>
      </c>
      <c r="H83" s="22" t="s">
        <v>140</v>
      </c>
      <c r="K83" s="22" t="s">
        <v>157</v>
      </c>
      <c r="M83" s="22" t="s">
        <v>129</v>
      </c>
      <c r="N83" s="22" t="s">
        <v>122</v>
      </c>
      <c r="P83" s="22">
        <v>254.9</v>
      </c>
      <c r="Q83" s="22">
        <v>0</v>
      </c>
      <c r="R83" s="22">
        <v>0</v>
      </c>
      <c r="S83" s="22">
        <v>55.1</v>
      </c>
      <c r="T83" s="22">
        <v>0</v>
      </c>
      <c r="U83" s="22">
        <v>5</v>
      </c>
      <c r="V83" s="22">
        <v>149.9</v>
      </c>
      <c r="W83" s="22">
        <v>49.9</v>
      </c>
      <c r="X83" s="22">
        <v>49.9</v>
      </c>
      <c r="Y83" s="22">
        <v>0</v>
      </c>
      <c r="Z83" s="22" t="s">
        <v>147</v>
      </c>
      <c r="AF83" s="22" t="s">
        <v>631</v>
      </c>
      <c r="AG83" s="22" t="s">
        <v>632</v>
      </c>
      <c r="AJ83" s="22" t="s">
        <v>631</v>
      </c>
      <c r="AK83" s="22" t="s">
        <v>632</v>
      </c>
      <c r="AL83" s="22" t="s">
        <v>124</v>
      </c>
      <c r="AM83" s="22">
        <v>99999</v>
      </c>
      <c r="AN83" s="22">
        <v>99999</v>
      </c>
      <c r="AO83" s="22">
        <v>799</v>
      </c>
      <c r="AP83" s="22" t="s">
        <v>166</v>
      </c>
      <c r="AQ83" s="22" t="s">
        <v>166</v>
      </c>
      <c r="AR83" s="22" t="s">
        <v>166</v>
      </c>
      <c r="AT83" s="22" t="s">
        <v>167</v>
      </c>
      <c r="AV83" s="22">
        <v>12</v>
      </c>
      <c r="AW83" s="22" t="s">
        <v>622</v>
      </c>
      <c r="AX83" s="22" t="s">
        <v>543</v>
      </c>
    </row>
    <row r="84" spans="1:50" s="22" customFormat="1" x14ac:dyDescent="0.25">
      <c r="C84" s="22" t="s">
        <v>118</v>
      </c>
      <c r="D84" s="22">
        <v>99999</v>
      </c>
      <c r="G84" s="22" t="b">
        <v>1</v>
      </c>
      <c r="H84" s="22" t="s">
        <v>140</v>
      </c>
      <c r="K84" s="22" t="s">
        <v>157</v>
      </c>
      <c r="M84" s="22" t="s">
        <v>129</v>
      </c>
      <c r="N84" s="22" t="s">
        <v>122</v>
      </c>
      <c r="P84" s="22">
        <v>254.9</v>
      </c>
      <c r="Q84" s="22">
        <v>0</v>
      </c>
      <c r="R84" s="22">
        <v>0</v>
      </c>
      <c r="S84" s="22">
        <v>55.1</v>
      </c>
      <c r="T84" s="22">
        <v>0</v>
      </c>
      <c r="U84" s="22">
        <v>5</v>
      </c>
      <c r="V84" s="22">
        <v>149.9</v>
      </c>
      <c r="W84" s="22">
        <v>49.9</v>
      </c>
      <c r="X84" s="22">
        <v>49.9</v>
      </c>
      <c r="Y84" s="22">
        <v>0</v>
      </c>
      <c r="Z84" s="22" t="s">
        <v>147</v>
      </c>
      <c r="AG84" s="22" t="s">
        <v>632</v>
      </c>
      <c r="AK84" s="22" t="s">
        <v>632</v>
      </c>
      <c r="AL84" s="22" t="s">
        <v>124</v>
      </c>
      <c r="AM84" s="22">
        <v>99999</v>
      </c>
      <c r="AN84" s="22">
        <v>99999</v>
      </c>
      <c r="AO84" s="22">
        <v>799</v>
      </c>
      <c r="AP84" s="22" t="b">
        <v>1</v>
      </c>
      <c r="AQ84" s="22" t="b">
        <v>1</v>
      </c>
      <c r="AR84" s="22" t="b">
        <v>1</v>
      </c>
      <c r="AT84" s="22" t="s">
        <v>125</v>
      </c>
      <c r="AV84" s="22">
        <v>12</v>
      </c>
      <c r="AW84" s="22" t="s">
        <v>623</v>
      </c>
      <c r="AX84" s="22" t="s">
        <v>543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11</xdr:col>
                    <xdr:colOff>447675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13</xdr:col>
                    <xdr:colOff>209550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X425"/>
  <sheetViews>
    <sheetView topLeftCell="A413" workbookViewId="0">
      <selection activeCell="O424" sqref="O424"/>
    </sheetView>
  </sheetViews>
  <sheetFormatPr defaultRowHeight="15" x14ac:dyDescent="0.25"/>
  <cols>
    <col min="49" max="49" width="85" hidden="1" customWidth="1"/>
  </cols>
  <sheetData>
    <row r="3" spans="1:50" x14ac:dyDescent="0.25">
      <c r="A3" s="12" t="s">
        <v>0</v>
      </c>
      <c r="B3" s="13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7</v>
      </c>
      <c r="I3" s="14" t="s">
        <v>8</v>
      </c>
      <c r="J3" s="14" t="s">
        <v>9</v>
      </c>
      <c r="K3" s="14" t="s">
        <v>10</v>
      </c>
      <c r="L3" s="14" t="s">
        <v>11</v>
      </c>
      <c r="M3" s="14" t="s">
        <v>12</v>
      </c>
      <c r="N3" s="14" t="s">
        <v>46</v>
      </c>
      <c r="O3" s="14" t="s">
        <v>13</v>
      </c>
      <c r="P3" s="15" t="s">
        <v>14</v>
      </c>
      <c r="Q3" s="16" t="s">
        <v>85</v>
      </c>
      <c r="R3" s="16" t="s">
        <v>86</v>
      </c>
      <c r="S3" s="16" t="s">
        <v>87</v>
      </c>
      <c r="T3" s="16" t="s">
        <v>88</v>
      </c>
      <c r="U3" s="16" t="s">
        <v>89</v>
      </c>
      <c r="V3" s="16" t="s">
        <v>90</v>
      </c>
      <c r="W3" s="16" t="s">
        <v>91</v>
      </c>
      <c r="X3" s="16" t="s">
        <v>92</v>
      </c>
      <c r="Y3" s="16" t="s">
        <v>93</v>
      </c>
      <c r="Z3" s="16" t="s">
        <v>94</v>
      </c>
      <c r="AA3" s="16" t="s">
        <v>95</v>
      </c>
      <c r="AB3" s="16" t="s">
        <v>26</v>
      </c>
      <c r="AC3" s="16" t="s">
        <v>27</v>
      </c>
      <c r="AD3" s="16" t="s">
        <v>71</v>
      </c>
      <c r="AE3" s="16" t="s">
        <v>29</v>
      </c>
      <c r="AF3" s="16" t="s">
        <v>30</v>
      </c>
      <c r="AG3" s="16" t="s">
        <v>31</v>
      </c>
      <c r="AH3" s="16" t="s">
        <v>32</v>
      </c>
      <c r="AI3" s="16" t="s">
        <v>33</v>
      </c>
      <c r="AJ3" s="16" t="s">
        <v>34</v>
      </c>
      <c r="AK3" s="16" t="s">
        <v>35</v>
      </c>
      <c r="AL3" s="16" t="s">
        <v>36</v>
      </c>
      <c r="AM3" s="16" t="s">
        <v>96</v>
      </c>
      <c r="AN3" s="16" t="s">
        <v>38</v>
      </c>
      <c r="AO3" s="16" t="s">
        <v>39</v>
      </c>
      <c r="AP3" s="16" t="s">
        <v>40</v>
      </c>
      <c r="AQ3" s="16" t="s">
        <v>41</v>
      </c>
      <c r="AR3" s="16" t="s">
        <v>42</v>
      </c>
      <c r="AS3" s="16" t="s">
        <v>97</v>
      </c>
      <c r="AT3" s="16" t="s">
        <v>44</v>
      </c>
      <c r="AU3" s="16" t="s">
        <v>45</v>
      </c>
      <c r="AV3" s="16" t="s">
        <v>98</v>
      </c>
    </row>
    <row r="4" spans="1:50" x14ac:dyDescent="0.25">
      <c r="A4" s="17" t="s">
        <v>48</v>
      </c>
      <c r="B4" s="18" t="s">
        <v>1</v>
      </c>
      <c r="C4" s="19" t="s">
        <v>49</v>
      </c>
      <c r="D4" s="19" t="s">
        <v>50</v>
      </c>
      <c r="E4" s="19" t="s">
        <v>51</v>
      </c>
      <c r="F4" s="19" t="s">
        <v>52</v>
      </c>
      <c r="G4" s="19" t="s">
        <v>53</v>
      </c>
      <c r="H4" s="19" t="s">
        <v>7</v>
      </c>
      <c r="I4" s="19" t="s">
        <v>8</v>
      </c>
      <c r="J4" s="19" t="s">
        <v>54</v>
      </c>
      <c r="K4" s="19" t="s">
        <v>55</v>
      </c>
      <c r="L4" s="19" t="s">
        <v>56</v>
      </c>
      <c r="M4" s="19" t="s">
        <v>57</v>
      </c>
      <c r="N4" s="19" t="s">
        <v>84</v>
      </c>
      <c r="O4" s="20" t="s">
        <v>58</v>
      </c>
      <c r="P4" s="21"/>
      <c r="Q4" s="16" t="s">
        <v>99</v>
      </c>
      <c r="R4" s="16" t="s">
        <v>100</v>
      </c>
      <c r="S4" s="16" t="s">
        <v>101</v>
      </c>
      <c r="T4" s="16" t="s">
        <v>102</v>
      </c>
      <c r="U4" s="16" t="s">
        <v>103</v>
      </c>
      <c r="V4" s="16" t="s">
        <v>104</v>
      </c>
      <c r="W4" s="16" t="s">
        <v>105</v>
      </c>
      <c r="X4" s="16" t="s">
        <v>106</v>
      </c>
      <c r="Y4" s="16" t="s">
        <v>107</v>
      </c>
      <c r="Z4" s="16" t="s">
        <v>108</v>
      </c>
      <c r="AA4" s="16" t="s">
        <v>109</v>
      </c>
      <c r="AB4" s="16" t="s">
        <v>69</v>
      </c>
      <c r="AC4" s="16" t="s">
        <v>70</v>
      </c>
      <c r="AD4" s="16" t="s">
        <v>71</v>
      </c>
      <c r="AE4" s="16" t="s">
        <v>110</v>
      </c>
      <c r="AF4" s="16" t="s">
        <v>111</v>
      </c>
      <c r="AG4" s="16" t="s">
        <v>112</v>
      </c>
      <c r="AH4" s="16" t="s">
        <v>113</v>
      </c>
      <c r="AI4" s="16" t="s">
        <v>114</v>
      </c>
      <c r="AJ4" s="16" t="s">
        <v>115</v>
      </c>
      <c r="AK4" s="16" t="s">
        <v>116</v>
      </c>
      <c r="AL4" s="16" t="s">
        <v>117</v>
      </c>
      <c r="AM4" s="16" t="s">
        <v>37</v>
      </c>
      <c r="AN4" s="16" t="s">
        <v>80</v>
      </c>
      <c r="AO4" s="16" t="s">
        <v>81</v>
      </c>
      <c r="AP4" s="16" t="s">
        <v>82</v>
      </c>
      <c r="AQ4" s="16" t="s">
        <v>41</v>
      </c>
      <c r="AR4" s="16" t="s">
        <v>42</v>
      </c>
      <c r="AS4" s="16" t="s">
        <v>43</v>
      </c>
      <c r="AT4" s="16" t="s">
        <v>44</v>
      </c>
      <c r="AU4" s="16" t="s">
        <v>83</v>
      </c>
      <c r="AV4" s="16" t="s">
        <v>47</v>
      </c>
    </row>
    <row r="5" spans="1:50" s="22" customFormat="1" x14ac:dyDescent="0.25">
      <c r="B5" s="22" t="s">
        <v>164</v>
      </c>
      <c r="C5" s="22" t="s">
        <v>118</v>
      </c>
      <c r="D5" s="22">
        <v>334.8</v>
      </c>
      <c r="G5" s="22" t="s">
        <v>165</v>
      </c>
      <c r="H5" s="22" t="s">
        <v>119</v>
      </c>
      <c r="K5" s="22" t="s">
        <v>120</v>
      </c>
      <c r="M5" s="22" t="s">
        <v>121</v>
      </c>
      <c r="O5" s="22" t="s">
        <v>122</v>
      </c>
      <c r="Q5" s="22">
        <v>334.8</v>
      </c>
      <c r="R5" s="22">
        <v>0</v>
      </c>
      <c r="S5" s="22">
        <v>0</v>
      </c>
      <c r="T5" s="22">
        <v>65</v>
      </c>
      <c r="U5" s="22">
        <v>0</v>
      </c>
      <c r="V5" s="22">
        <v>5</v>
      </c>
      <c r="W5" s="22">
        <v>189.9</v>
      </c>
      <c r="X5" s="22">
        <v>79.900000000000006</v>
      </c>
      <c r="Y5" s="22">
        <v>79.900000000000006</v>
      </c>
      <c r="Z5" s="22">
        <v>0</v>
      </c>
      <c r="AG5" s="22" t="s">
        <v>123</v>
      </c>
      <c r="AH5" s="22" t="s">
        <v>128</v>
      </c>
      <c r="AK5" s="22" t="s">
        <v>123</v>
      </c>
      <c r="AL5" s="22" t="s">
        <v>128</v>
      </c>
      <c r="AM5" s="22" t="s">
        <v>124</v>
      </c>
      <c r="AN5" s="22">
        <v>0</v>
      </c>
      <c r="AO5" s="22">
        <v>99999</v>
      </c>
      <c r="AP5" s="22">
        <v>0</v>
      </c>
      <c r="AQ5" s="22" t="s">
        <v>166</v>
      </c>
      <c r="AR5" s="22" t="s">
        <v>166</v>
      </c>
      <c r="AS5" s="22" t="s">
        <v>165</v>
      </c>
      <c r="AU5" s="22" t="s">
        <v>167</v>
      </c>
      <c r="AV5" s="22">
        <v>0</v>
      </c>
      <c r="AW5" s="22" t="s">
        <v>381</v>
      </c>
      <c r="AX5" s="22" t="b">
        <f>LOWER(AW5)=LOWER(AW6)</f>
        <v>1</v>
      </c>
    </row>
    <row r="6" spans="1:50" s="22" customFormat="1" x14ac:dyDescent="0.25">
      <c r="A6" s="22" t="s">
        <v>163</v>
      </c>
      <c r="C6" s="22" t="s">
        <v>118</v>
      </c>
      <c r="D6" s="22">
        <v>99999</v>
      </c>
      <c r="G6" s="22" t="b">
        <v>0</v>
      </c>
      <c r="H6" s="22" t="s">
        <v>119</v>
      </c>
      <c r="K6" s="22" t="s">
        <v>120</v>
      </c>
      <c r="M6" s="22" t="s">
        <v>121</v>
      </c>
      <c r="O6" s="22" t="s">
        <v>122</v>
      </c>
      <c r="Q6" s="22">
        <v>334.8</v>
      </c>
      <c r="R6" s="22">
        <v>0</v>
      </c>
      <c r="S6" s="22">
        <v>0</v>
      </c>
      <c r="T6" s="22">
        <v>65</v>
      </c>
      <c r="U6" s="22">
        <v>0</v>
      </c>
      <c r="V6" s="22">
        <v>5</v>
      </c>
      <c r="W6" s="22">
        <v>189.9</v>
      </c>
      <c r="X6" s="22">
        <v>79.900000000000006</v>
      </c>
      <c r="Y6" s="22">
        <v>79.900000000000006</v>
      </c>
      <c r="Z6" s="22">
        <v>0</v>
      </c>
      <c r="AG6" s="22" t="s">
        <v>123</v>
      </c>
      <c r="AK6" s="22" t="s">
        <v>123</v>
      </c>
      <c r="AM6" s="22" t="s">
        <v>124</v>
      </c>
      <c r="AN6" s="22">
        <v>0</v>
      </c>
      <c r="AO6" s="22">
        <v>99999</v>
      </c>
      <c r="AP6" s="22">
        <v>0</v>
      </c>
      <c r="AQ6" s="22" t="b">
        <v>1</v>
      </c>
      <c r="AR6" s="22" t="b">
        <v>1</v>
      </c>
      <c r="AS6" s="22" t="b">
        <v>0</v>
      </c>
      <c r="AU6" s="22" t="s">
        <v>125</v>
      </c>
      <c r="AV6" s="22">
        <v>0</v>
      </c>
      <c r="AW6" s="22" t="s">
        <v>169</v>
      </c>
      <c r="AX6" s="22" t="b">
        <f t="shared" ref="AX6:AX69" si="0">LOWER(AW6)=LOWER(AW7)</f>
        <v>0</v>
      </c>
    </row>
    <row r="7" spans="1:50" s="22" customFormat="1" x14ac:dyDescent="0.25">
      <c r="A7" s="22" t="s">
        <v>163</v>
      </c>
      <c r="B7" s="22" t="s">
        <v>164</v>
      </c>
      <c r="C7" s="22" t="s">
        <v>118</v>
      </c>
      <c r="D7" s="22">
        <v>334.8</v>
      </c>
      <c r="G7" s="22" t="s">
        <v>165</v>
      </c>
      <c r="H7" s="22" t="s">
        <v>119</v>
      </c>
      <c r="K7" s="22" t="s">
        <v>120</v>
      </c>
      <c r="M7" s="22" t="s">
        <v>126</v>
      </c>
      <c r="O7" s="22" t="s">
        <v>122</v>
      </c>
      <c r="Q7" s="22">
        <v>334.8</v>
      </c>
      <c r="R7" s="22">
        <v>0</v>
      </c>
      <c r="S7" s="22">
        <v>0</v>
      </c>
      <c r="T7" s="22">
        <v>65</v>
      </c>
      <c r="U7" s="22">
        <v>0</v>
      </c>
      <c r="V7" s="22">
        <v>5</v>
      </c>
      <c r="W7" s="22">
        <v>189.9</v>
      </c>
      <c r="X7" s="22">
        <v>79.900000000000006</v>
      </c>
      <c r="Y7" s="22">
        <v>79.900000000000006</v>
      </c>
      <c r="Z7" s="22">
        <v>0</v>
      </c>
      <c r="AG7" s="22" t="s">
        <v>123</v>
      </c>
      <c r="AH7" s="22" t="s">
        <v>128</v>
      </c>
      <c r="AK7" s="22" t="s">
        <v>123</v>
      </c>
      <c r="AL7" s="22" t="s">
        <v>128</v>
      </c>
      <c r="AM7" s="22" t="s">
        <v>124</v>
      </c>
      <c r="AN7" s="22">
        <v>0</v>
      </c>
      <c r="AO7" s="22">
        <v>99999</v>
      </c>
      <c r="AP7" s="22">
        <v>0</v>
      </c>
      <c r="AQ7" s="22" t="s">
        <v>166</v>
      </c>
      <c r="AR7" s="22" t="s">
        <v>166</v>
      </c>
      <c r="AS7" s="22" t="s">
        <v>165</v>
      </c>
      <c r="AU7" s="22" t="s">
        <v>167</v>
      </c>
      <c r="AV7" s="22">
        <v>0</v>
      </c>
      <c r="AW7" s="22" t="s">
        <v>383</v>
      </c>
      <c r="AX7" s="22" t="b">
        <f t="shared" si="0"/>
        <v>1</v>
      </c>
    </row>
    <row r="8" spans="1:50" s="22" customFormat="1" x14ac:dyDescent="0.25">
      <c r="A8" s="22" t="s">
        <v>163</v>
      </c>
      <c r="C8" s="22" t="s">
        <v>118</v>
      </c>
      <c r="D8" s="22">
        <v>99999</v>
      </c>
      <c r="G8" s="22" t="b">
        <v>0</v>
      </c>
      <c r="H8" s="22" t="s">
        <v>119</v>
      </c>
      <c r="K8" s="22" t="s">
        <v>120</v>
      </c>
      <c r="M8" s="22" t="s">
        <v>126</v>
      </c>
      <c r="O8" s="22" t="s">
        <v>122</v>
      </c>
      <c r="Q8" s="22">
        <v>334.8</v>
      </c>
      <c r="R8" s="22">
        <v>0</v>
      </c>
      <c r="S8" s="22">
        <v>0</v>
      </c>
      <c r="T8" s="22">
        <v>65</v>
      </c>
      <c r="U8" s="22">
        <v>0</v>
      </c>
      <c r="V8" s="22">
        <v>5</v>
      </c>
      <c r="W8" s="22">
        <v>189.9</v>
      </c>
      <c r="X8" s="22">
        <v>79.900000000000006</v>
      </c>
      <c r="Y8" s="22">
        <v>79.900000000000006</v>
      </c>
      <c r="Z8" s="22">
        <v>0</v>
      </c>
      <c r="AE8" s="22" t="s">
        <v>123</v>
      </c>
      <c r="AI8" s="22" t="s">
        <v>123</v>
      </c>
      <c r="AM8" s="22" t="s">
        <v>124</v>
      </c>
      <c r="AN8" s="22">
        <v>0</v>
      </c>
      <c r="AO8" s="22">
        <v>0</v>
      </c>
      <c r="AP8" s="22">
        <v>0</v>
      </c>
      <c r="AQ8" s="22" t="b">
        <v>1</v>
      </c>
      <c r="AR8" s="22" t="b">
        <v>1</v>
      </c>
      <c r="AS8" s="22" t="b">
        <v>0</v>
      </c>
      <c r="AU8" s="22" t="s">
        <v>125</v>
      </c>
      <c r="AV8" s="22">
        <v>0</v>
      </c>
      <c r="AW8" s="22" t="s">
        <v>170</v>
      </c>
      <c r="AX8" s="22" t="b">
        <f t="shared" si="0"/>
        <v>0</v>
      </c>
    </row>
    <row r="9" spans="1:50" s="22" customFormat="1" x14ac:dyDescent="0.25">
      <c r="A9" s="22" t="s">
        <v>163</v>
      </c>
      <c r="B9" s="22" t="s">
        <v>164</v>
      </c>
      <c r="C9" s="22" t="s">
        <v>118</v>
      </c>
      <c r="D9" s="22">
        <v>339.8</v>
      </c>
      <c r="G9" s="22" t="s">
        <v>165</v>
      </c>
      <c r="H9" s="22" t="s">
        <v>119</v>
      </c>
      <c r="K9" s="22" t="s">
        <v>120</v>
      </c>
      <c r="M9" s="22" t="s">
        <v>127</v>
      </c>
      <c r="O9" s="22" t="s">
        <v>122</v>
      </c>
      <c r="Q9" s="22">
        <v>339.8</v>
      </c>
      <c r="R9" s="22">
        <v>0</v>
      </c>
      <c r="S9" s="22">
        <v>0</v>
      </c>
      <c r="T9" s="22">
        <v>70</v>
      </c>
      <c r="U9" s="22">
        <v>0</v>
      </c>
      <c r="V9" s="22">
        <v>5</v>
      </c>
      <c r="W9" s="22">
        <v>189.9</v>
      </c>
      <c r="X9" s="22">
        <v>79.900000000000006</v>
      </c>
      <c r="Y9" s="22">
        <v>79.900000000000006</v>
      </c>
      <c r="Z9" s="22">
        <v>0</v>
      </c>
      <c r="AG9" s="22" t="s">
        <v>123</v>
      </c>
      <c r="AH9" s="22" t="s">
        <v>128</v>
      </c>
      <c r="AK9" s="22" t="s">
        <v>123</v>
      </c>
      <c r="AL9" s="22" t="s">
        <v>128</v>
      </c>
      <c r="AM9" s="22" t="s">
        <v>124</v>
      </c>
      <c r="AN9" s="22">
        <v>99999</v>
      </c>
      <c r="AO9" s="22">
        <v>99999</v>
      </c>
      <c r="AP9" s="22">
        <v>0</v>
      </c>
      <c r="AQ9" s="22" t="s">
        <v>166</v>
      </c>
      <c r="AR9" s="22" t="s">
        <v>166</v>
      </c>
      <c r="AS9" s="22" t="s">
        <v>165</v>
      </c>
      <c r="AU9" s="22" t="s">
        <v>167</v>
      </c>
      <c r="AV9" s="22">
        <v>0</v>
      </c>
      <c r="AW9" s="22" t="s">
        <v>385</v>
      </c>
      <c r="AX9" s="22" t="b">
        <f t="shared" si="0"/>
        <v>1</v>
      </c>
    </row>
    <row r="10" spans="1:50" s="22" customFormat="1" x14ac:dyDescent="0.25">
      <c r="A10" s="22" t="s">
        <v>163</v>
      </c>
      <c r="C10" s="22" t="s">
        <v>118</v>
      </c>
      <c r="D10" s="22">
        <v>99999</v>
      </c>
      <c r="G10" s="22" t="b">
        <v>0</v>
      </c>
      <c r="H10" s="22" t="s">
        <v>119</v>
      </c>
      <c r="K10" s="22" t="s">
        <v>120</v>
      </c>
      <c r="M10" s="22" t="s">
        <v>127</v>
      </c>
      <c r="O10" s="22" t="s">
        <v>122</v>
      </c>
      <c r="Q10" s="22">
        <v>339.8</v>
      </c>
      <c r="R10" s="22">
        <v>0</v>
      </c>
      <c r="S10" s="22">
        <v>0</v>
      </c>
      <c r="T10" s="22">
        <v>70</v>
      </c>
      <c r="U10" s="22">
        <v>0</v>
      </c>
      <c r="V10" s="22">
        <v>5</v>
      </c>
      <c r="W10" s="22">
        <v>189.9</v>
      </c>
      <c r="X10" s="22">
        <v>79.900000000000006</v>
      </c>
      <c r="Y10" s="22">
        <v>79.900000000000006</v>
      </c>
      <c r="Z10" s="22">
        <v>0</v>
      </c>
      <c r="AF10" s="22" t="s">
        <v>128</v>
      </c>
      <c r="AJ10" s="22" t="s">
        <v>128</v>
      </c>
      <c r="AM10" s="22" t="s">
        <v>124</v>
      </c>
      <c r="AN10" s="22">
        <v>99999</v>
      </c>
      <c r="AO10" s="22">
        <v>0</v>
      </c>
      <c r="AP10" s="22">
        <v>0</v>
      </c>
      <c r="AQ10" s="22" t="b">
        <v>1</v>
      </c>
      <c r="AR10" s="22" t="b">
        <v>1</v>
      </c>
      <c r="AS10" s="22" t="b">
        <v>0</v>
      </c>
      <c r="AU10" s="22" t="s">
        <v>125</v>
      </c>
      <c r="AV10" s="22">
        <v>0</v>
      </c>
      <c r="AW10" s="22" t="s">
        <v>171</v>
      </c>
      <c r="AX10" s="22" t="b">
        <f t="shared" si="0"/>
        <v>0</v>
      </c>
    </row>
    <row r="11" spans="1:50" s="22" customFormat="1" x14ac:dyDescent="0.25">
      <c r="A11" s="22" t="s">
        <v>163</v>
      </c>
      <c r="B11" s="22" t="s">
        <v>164</v>
      </c>
      <c r="C11" s="22" t="s">
        <v>118</v>
      </c>
      <c r="D11" s="22">
        <v>339.8</v>
      </c>
      <c r="G11" s="22" t="s">
        <v>165</v>
      </c>
      <c r="H11" s="22" t="s">
        <v>119</v>
      </c>
      <c r="K11" s="22" t="s">
        <v>120</v>
      </c>
      <c r="M11" s="22" t="s">
        <v>129</v>
      </c>
      <c r="O11" s="22" t="s">
        <v>122</v>
      </c>
      <c r="Q11" s="22">
        <v>339.8</v>
      </c>
      <c r="R11" s="22">
        <v>0</v>
      </c>
      <c r="S11" s="22">
        <v>0</v>
      </c>
      <c r="T11" s="22">
        <v>70</v>
      </c>
      <c r="U11" s="22">
        <v>0</v>
      </c>
      <c r="V11" s="22">
        <v>5</v>
      </c>
      <c r="W11" s="22">
        <v>189.9</v>
      </c>
      <c r="X11" s="22">
        <v>79.900000000000006</v>
      </c>
      <c r="Y11" s="22">
        <v>79.900000000000006</v>
      </c>
      <c r="Z11" s="22">
        <v>0</v>
      </c>
      <c r="AG11" s="22" t="s">
        <v>123</v>
      </c>
      <c r="AH11" s="22" t="s">
        <v>128</v>
      </c>
      <c r="AK11" s="22" t="s">
        <v>123</v>
      </c>
      <c r="AL11" s="22" t="s">
        <v>128</v>
      </c>
      <c r="AM11" s="22" t="s">
        <v>124</v>
      </c>
      <c r="AN11" s="22">
        <v>99999</v>
      </c>
      <c r="AO11" s="22">
        <v>99999</v>
      </c>
      <c r="AP11" s="22">
        <v>0</v>
      </c>
      <c r="AQ11" s="22" t="s">
        <v>166</v>
      </c>
      <c r="AR11" s="22" t="s">
        <v>166</v>
      </c>
      <c r="AS11" s="22" t="s">
        <v>165</v>
      </c>
      <c r="AU11" s="22" t="s">
        <v>167</v>
      </c>
      <c r="AV11" s="22">
        <v>0</v>
      </c>
      <c r="AW11" s="22" t="s">
        <v>387</v>
      </c>
      <c r="AX11" s="22" t="b">
        <f t="shared" si="0"/>
        <v>1</v>
      </c>
    </row>
    <row r="12" spans="1:50" s="22" customFormat="1" x14ac:dyDescent="0.25">
      <c r="A12" s="22" t="s">
        <v>163</v>
      </c>
      <c r="C12" s="22" t="s">
        <v>118</v>
      </c>
      <c r="D12" s="22">
        <v>99999</v>
      </c>
      <c r="G12" s="22" t="b">
        <v>0</v>
      </c>
      <c r="H12" s="22" t="s">
        <v>119</v>
      </c>
      <c r="K12" s="22" t="s">
        <v>120</v>
      </c>
      <c r="M12" s="22" t="s">
        <v>129</v>
      </c>
      <c r="O12" s="22" t="s">
        <v>122</v>
      </c>
      <c r="Q12" s="22">
        <v>339.8</v>
      </c>
      <c r="R12" s="22">
        <v>0</v>
      </c>
      <c r="S12" s="22">
        <v>0</v>
      </c>
      <c r="T12" s="22">
        <v>70</v>
      </c>
      <c r="U12" s="22">
        <v>0</v>
      </c>
      <c r="V12" s="22">
        <v>5</v>
      </c>
      <c r="W12" s="22">
        <v>189.9</v>
      </c>
      <c r="X12" s="22">
        <v>79.900000000000006</v>
      </c>
      <c r="Y12" s="22">
        <v>79.900000000000006</v>
      </c>
      <c r="Z12" s="22">
        <v>0</v>
      </c>
      <c r="AH12" s="22" t="s">
        <v>128</v>
      </c>
      <c r="AL12" s="22" t="s">
        <v>128</v>
      </c>
      <c r="AM12" s="22" t="s">
        <v>124</v>
      </c>
      <c r="AN12" s="22">
        <v>99999</v>
      </c>
      <c r="AO12" s="22">
        <v>99999</v>
      </c>
      <c r="AP12" s="22">
        <v>0</v>
      </c>
      <c r="AQ12" s="22" t="b">
        <v>1</v>
      </c>
      <c r="AR12" s="22" t="b">
        <v>1</v>
      </c>
      <c r="AS12" s="22" t="b">
        <v>0</v>
      </c>
      <c r="AU12" s="22" t="s">
        <v>125</v>
      </c>
      <c r="AV12" s="22">
        <v>0</v>
      </c>
      <c r="AW12" s="22" t="s">
        <v>172</v>
      </c>
      <c r="AX12" s="22" t="b">
        <f t="shared" si="0"/>
        <v>0</v>
      </c>
    </row>
    <row r="13" spans="1:50" s="22" customFormat="1" x14ac:dyDescent="0.25">
      <c r="A13" s="22" t="s">
        <v>163</v>
      </c>
      <c r="B13" s="22" t="s">
        <v>164</v>
      </c>
      <c r="C13" s="22" t="s">
        <v>118</v>
      </c>
      <c r="D13" s="22">
        <v>289.8</v>
      </c>
      <c r="G13" s="22" t="s">
        <v>165</v>
      </c>
      <c r="H13" s="22" t="s">
        <v>130</v>
      </c>
      <c r="K13" s="22" t="s">
        <v>120</v>
      </c>
      <c r="M13" s="22" t="s">
        <v>121</v>
      </c>
      <c r="O13" s="22" t="s">
        <v>122</v>
      </c>
      <c r="Q13" s="22">
        <v>289.8</v>
      </c>
      <c r="R13" s="22">
        <v>0</v>
      </c>
      <c r="S13" s="22">
        <v>0</v>
      </c>
      <c r="T13" s="22">
        <v>65</v>
      </c>
      <c r="U13" s="22">
        <v>0</v>
      </c>
      <c r="V13" s="22">
        <v>5</v>
      </c>
      <c r="W13" s="22">
        <v>144.9</v>
      </c>
      <c r="X13" s="22">
        <v>79.900000000000006</v>
      </c>
      <c r="Y13" s="22">
        <v>79.900000000000006</v>
      </c>
      <c r="Z13" s="22">
        <v>0</v>
      </c>
      <c r="AG13" s="22" t="s">
        <v>123</v>
      </c>
      <c r="AH13" s="22" t="s">
        <v>128</v>
      </c>
      <c r="AK13" s="22" t="s">
        <v>123</v>
      </c>
      <c r="AL13" s="22" t="s">
        <v>128</v>
      </c>
      <c r="AM13" s="22" t="s">
        <v>124</v>
      </c>
      <c r="AN13" s="22">
        <v>0</v>
      </c>
      <c r="AO13" s="22">
        <v>99999</v>
      </c>
      <c r="AP13" s="22">
        <v>0</v>
      </c>
      <c r="AQ13" s="22" t="s">
        <v>166</v>
      </c>
      <c r="AR13" s="22" t="s">
        <v>166</v>
      </c>
      <c r="AS13" s="22" t="s">
        <v>165</v>
      </c>
      <c r="AU13" s="22" t="s">
        <v>167</v>
      </c>
      <c r="AV13" s="22">
        <v>0</v>
      </c>
      <c r="AW13" s="22" t="s">
        <v>421</v>
      </c>
      <c r="AX13" s="22" t="b">
        <f t="shared" si="0"/>
        <v>1</v>
      </c>
    </row>
    <row r="14" spans="1:50" s="22" customFormat="1" x14ac:dyDescent="0.25">
      <c r="A14" s="22" t="s">
        <v>163</v>
      </c>
      <c r="C14" s="22" t="s">
        <v>118</v>
      </c>
      <c r="D14" s="22">
        <v>99999</v>
      </c>
      <c r="G14" s="22" t="b">
        <v>0</v>
      </c>
      <c r="H14" s="22" t="s">
        <v>130</v>
      </c>
      <c r="K14" s="22" t="s">
        <v>120</v>
      </c>
      <c r="M14" s="22" t="s">
        <v>121</v>
      </c>
      <c r="O14" s="22" t="s">
        <v>122</v>
      </c>
      <c r="Q14" s="22">
        <v>289.8</v>
      </c>
      <c r="R14" s="22">
        <v>0</v>
      </c>
      <c r="S14" s="22">
        <v>0</v>
      </c>
      <c r="T14" s="22">
        <v>65</v>
      </c>
      <c r="U14" s="22">
        <v>0</v>
      </c>
      <c r="V14" s="22">
        <v>5</v>
      </c>
      <c r="W14" s="22">
        <v>144.9</v>
      </c>
      <c r="X14" s="22">
        <v>79.900000000000006</v>
      </c>
      <c r="Y14" s="22">
        <v>79.900000000000006</v>
      </c>
      <c r="Z14" s="22">
        <v>0</v>
      </c>
      <c r="AG14" s="22" t="s">
        <v>123</v>
      </c>
      <c r="AK14" s="22" t="s">
        <v>123</v>
      </c>
      <c r="AM14" s="22" t="s">
        <v>124</v>
      </c>
      <c r="AN14" s="22">
        <v>0</v>
      </c>
      <c r="AO14" s="22">
        <v>99999</v>
      </c>
      <c r="AP14" s="22">
        <v>0</v>
      </c>
      <c r="AQ14" s="22" t="b">
        <v>1</v>
      </c>
      <c r="AR14" s="22" t="b">
        <v>1</v>
      </c>
      <c r="AS14" s="22" t="b">
        <v>0</v>
      </c>
      <c r="AU14" s="22" t="s">
        <v>125</v>
      </c>
      <c r="AV14" s="22">
        <v>0</v>
      </c>
      <c r="AW14" s="22" t="s">
        <v>173</v>
      </c>
      <c r="AX14" s="22" t="b">
        <f t="shared" si="0"/>
        <v>0</v>
      </c>
    </row>
    <row r="15" spans="1:50" s="22" customFormat="1" x14ac:dyDescent="0.25">
      <c r="A15" s="22" t="s">
        <v>163</v>
      </c>
      <c r="B15" s="22" t="s">
        <v>164</v>
      </c>
      <c r="C15" s="22" t="s">
        <v>118</v>
      </c>
      <c r="D15" s="22">
        <v>289.8</v>
      </c>
      <c r="G15" s="22" t="s">
        <v>165</v>
      </c>
      <c r="H15" s="22" t="s">
        <v>130</v>
      </c>
      <c r="K15" s="22" t="s">
        <v>120</v>
      </c>
      <c r="M15" s="22" t="s">
        <v>126</v>
      </c>
      <c r="O15" s="22" t="s">
        <v>122</v>
      </c>
      <c r="Q15" s="22">
        <v>289.8</v>
      </c>
      <c r="R15" s="22">
        <v>0</v>
      </c>
      <c r="S15" s="22">
        <v>0</v>
      </c>
      <c r="T15" s="22">
        <v>65</v>
      </c>
      <c r="U15" s="22">
        <v>0</v>
      </c>
      <c r="V15" s="22">
        <v>5</v>
      </c>
      <c r="W15" s="22">
        <v>144.9</v>
      </c>
      <c r="X15" s="22">
        <v>79.900000000000006</v>
      </c>
      <c r="Y15" s="22">
        <v>79.900000000000006</v>
      </c>
      <c r="Z15" s="22">
        <v>0</v>
      </c>
      <c r="AG15" s="22" t="s">
        <v>123</v>
      </c>
      <c r="AH15" s="22" t="s">
        <v>128</v>
      </c>
      <c r="AK15" s="22" t="s">
        <v>123</v>
      </c>
      <c r="AL15" s="22" t="s">
        <v>128</v>
      </c>
      <c r="AM15" s="22" t="s">
        <v>124</v>
      </c>
      <c r="AN15" s="22">
        <v>0</v>
      </c>
      <c r="AO15" s="22">
        <v>99999</v>
      </c>
      <c r="AP15" s="22">
        <v>0</v>
      </c>
      <c r="AQ15" s="22" t="s">
        <v>166</v>
      </c>
      <c r="AR15" s="22" t="s">
        <v>166</v>
      </c>
      <c r="AS15" s="22" t="s">
        <v>165</v>
      </c>
      <c r="AU15" s="22" t="s">
        <v>167</v>
      </c>
      <c r="AV15" s="22">
        <v>0</v>
      </c>
      <c r="AW15" s="22" t="s">
        <v>423</v>
      </c>
      <c r="AX15" s="22" t="b">
        <f t="shared" si="0"/>
        <v>1</v>
      </c>
    </row>
    <row r="16" spans="1:50" s="22" customFormat="1" x14ac:dyDescent="0.25">
      <c r="A16" s="22" t="s">
        <v>163</v>
      </c>
      <c r="C16" s="22" t="s">
        <v>118</v>
      </c>
      <c r="D16" s="22">
        <v>99999</v>
      </c>
      <c r="G16" s="22" t="b">
        <v>0</v>
      </c>
      <c r="H16" s="22" t="s">
        <v>130</v>
      </c>
      <c r="K16" s="22" t="s">
        <v>120</v>
      </c>
      <c r="M16" s="22" t="s">
        <v>126</v>
      </c>
      <c r="O16" s="22" t="s">
        <v>122</v>
      </c>
      <c r="Q16" s="22">
        <v>289.8</v>
      </c>
      <c r="R16" s="22">
        <v>0</v>
      </c>
      <c r="S16" s="22">
        <v>0</v>
      </c>
      <c r="T16" s="22">
        <v>65</v>
      </c>
      <c r="U16" s="22">
        <v>0</v>
      </c>
      <c r="V16" s="22">
        <v>5</v>
      </c>
      <c r="W16" s="22">
        <v>144.9</v>
      </c>
      <c r="X16" s="22">
        <v>79.900000000000006</v>
      </c>
      <c r="Y16" s="22">
        <v>79.900000000000006</v>
      </c>
      <c r="Z16" s="22">
        <v>0</v>
      </c>
      <c r="AE16" s="22" t="s">
        <v>123</v>
      </c>
      <c r="AI16" s="22" t="s">
        <v>123</v>
      </c>
      <c r="AM16" s="22" t="s">
        <v>124</v>
      </c>
      <c r="AN16" s="22">
        <v>0</v>
      </c>
      <c r="AO16" s="22">
        <v>0</v>
      </c>
      <c r="AP16" s="22">
        <v>0</v>
      </c>
      <c r="AQ16" s="22" t="b">
        <v>1</v>
      </c>
      <c r="AR16" s="22" t="b">
        <v>1</v>
      </c>
      <c r="AS16" s="22" t="b">
        <v>0</v>
      </c>
      <c r="AU16" s="22" t="s">
        <v>125</v>
      </c>
      <c r="AV16" s="22">
        <v>0</v>
      </c>
      <c r="AW16" s="22" t="s">
        <v>174</v>
      </c>
      <c r="AX16" s="22" t="b">
        <f t="shared" si="0"/>
        <v>0</v>
      </c>
    </row>
    <row r="17" spans="1:50" s="22" customFormat="1" x14ac:dyDescent="0.25">
      <c r="A17" s="22" t="s">
        <v>163</v>
      </c>
      <c r="B17" s="22" t="s">
        <v>164</v>
      </c>
      <c r="C17" s="22" t="s">
        <v>118</v>
      </c>
      <c r="D17" s="22">
        <v>294.8</v>
      </c>
      <c r="G17" s="22" t="s">
        <v>165</v>
      </c>
      <c r="H17" s="22" t="s">
        <v>130</v>
      </c>
      <c r="K17" s="22" t="s">
        <v>120</v>
      </c>
      <c r="M17" s="22" t="s">
        <v>127</v>
      </c>
      <c r="O17" s="22" t="s">
        <v>122</v>
      </c>
      <c r="Q17" s="22">
        <v>294.8</v>
      </c>
      <c r="R17" s="22">
        <v>0</v>
      </c>
      <c r="S17" s="22">
        <v>0</v>
      </c>
      <c r="T17" s="22">
        <v>70</v>
      </c>
      <c r="U17" s="22">
        <v>0</v>
      </c>
      <c r="V17" s="22">
        <v>5</v>
      </c>
      <c r="W17" s="22">
        <v>144.9</v>
      </c>
      <c r="X17" s="22">
        <v>79.900000000000006</v>
      </c>
      <c r="Y17" s="22">
        <v>79.900000000000006</v>
      </c>
      <c r="Z17" s="22">
        <v>0</v>
      </c>
      <c r="AG17" s="22" t="s">
        <v>123</v>
      </c>
      <c r="AH17" s="22" t="s">
        <v>128</v>
      </c>
      <c r="AK17" s="22" t="s">
        <v>123</v>
      </c>
      <c r="AL17" s="22" t="s">
        <v>128</v>
      </c>
      <c r="AM17" s="22" t="s">
        <v>124</v>
      </c>
      <c r="AN17" s="22">
        <v>99999</v>
      </c>
      <c r="AO17" s="22">
        <v>99999</v>
      </c>
      <c r="AP17" s="22">
        <v>0</v>
      </c>
      <c r="AQ17" s="22" t="s">
        <v>166</v>
      </c>
      <c r="AR17" s="22" t="s">
        <v>166</v>
      </c>
      <c r="AS17" s="22" t="s">
        <v>165</v>
      </c>
      <c r="AU17" s="22" t="s">
        <v>167</v>
      </c>
      <c r="AV17" s="22">
        <v>0</v>
      </c>
      <c r="AW17" s="22" t="s">
        <v>425</v>
      </c>
      <c r="AX17" s="22" t="b">
        <f t="shared" si="0"/>
        <v>1</v>
      </c>
    </row>
    <row r="18" spans="1:50" s="22" customFormat="1" x14ac:dyDescent="0.25">
      <c r="A18" s="22" t="s">
        <v>163</v>
      </c>
      <c r="C18" s="22" t="s">
        <v>118</v>
      </c>
      <c r="D18" s="22">
        <v>99999</v>
      </c>
      <c r="G18" s="22" t="b">
        <v>0</v>
      </c>
      <c r="H18" s="22" t="s">
        <v>130</v>
      </c>
      <c r="K18" s="22" t="s">
        <v>120</v>
      </c>
      <c r="M18" s="22" t="s">
        <v>127</v>
      </c>
      <c r="O18" s="22" t="s">
        <v>122</v>
      </c>
      <c r="Q18" s="22">
        <v>294.8</v>
      </c>
      <c r="R18" s="22">
        <v>0</v>
      </c>
      <c r="S18" s="22">
        <v>0</v>
      </c>
      <c r="T18" s="22">
        <v>70</v>
      </c>
      <c r="U18" s="22">
        <v>0</v>
      </c>
      <c r="V18" s="22">
        <v>5</v>
      </c>
      <c r="W18" s="22">
        <v>144.9</v>
      </c>
      <c r="X18" s="22">
        <v>79.900000000000006</v>
      </c>
      <c r="Y18" s="22">
        <v>79.900000000000006</v>
      </c>
      <c r="Z18" s="22">
        <v>0</v>
      </c>
      <c r="AF18" s="22" t="s">
        <v>128</v>
      </c>
      <c r="AJ18" s="22" t="s">
        <v>128</v>
      </c>
      <c r="AM18" s="22" t="s">
        <v>124</v>
      </c>
      <c r="AN18" s="22">
        <v>99999</v>
      </c>
      <c r="AO18" s="22">
        <v>0</v>
      </c>
      <c r="AP18" s="22">
        <v>0</v>
      </c>
      <c r="AQ18" s="22" t="b">
        <v>1</v>
      </c>
      <c r="AR18" s="22" t="b">
        <v>1</v>
      </c>
      <c r="AS18" s="22" t="b">
        <v>0</v>
      </c>
      <c r="AU18" s="22" t="s">
        <v>125</v>
      </c>
      <c r="AV18" s="22">
        <v>0</v>
      </c>
      <c r="AW18" s="22" t="s">
        <v>175</v>
      </c>
      <c r="AX18" s="22" t="b">
        <f t="shared" si="0"/>
        <v>0</v>
      </c>
    </row>
    <row r="19" spans="1:50" s="22" customFormat="1" x14ac:dyDescent="0.25">
      <c r="A19" s="22" t="s">
        <v>163</v>
      </c>
      <c r="B19" s="22" t="s">
        <v>164</v>
      </c>
      <c r="C19" s="22" t="s">
        <v>118</v>
      </c>
      <c r="D19" s="22">
        <v>294.8</v>
      </c>
      <c r="G19" s="22" t="s">
        <v>165</v>
      </c>
      <c r="H19" s="22" t="s">
        <v>130</v>
      </c>
      <c r="K19" s="22" t="s">
        <v>120</v>
      </c>
      <c r="M19" s="22" t="s">
        <v>129</v>
      </c>
      <c r="O19" s="22" t="s">
        <v>122</v>
      </c>
      <c r="Q19" s="22">
        <v>294.8</v>
      </c>
      <c r="R19" s="22">
        <v>0</v>
      </c>
      <c r="S19" s="22">
        <v>0</v>
      </c>
      <c r="T19" s="22">
        <v>70</v>
      </c>
      <c r="U19" s="22">
        <v>0</v>
      </c>
      <c r="V19" s="22">
        <v>5</v>
      </c>
      <c r="W19" s="22">
        <v>144.9</v>
      </c>
      <c r="X19" s="22">
        <v>79.900000000000006</v>
      </c>
      <c r="Y19" s="22">
        <v>79.900000000000006</v>
      </c>
      <c r="Z19" s="22">
        <v>0</v>
      </c>
      <c r="AG19" s="22" t="s">
        <v>123</v>
      </c>
      <c r="AH19" s="22" t="s">
        <v>128</v>
      </c>
      <c r="AK19" s="22" t="s">
        <v>123</v>
      </c>
      <c r="AL19" s="22" t="s">
        <v>128</v>
      </c>
      <c r="AM19" s="22" t="s">
        <v>124</v>
      </c>
      <c r="AN19" s="22">
        <v>99999</v>
      </c>
      <c r="AO19" s="22">
        <v>99999</v>
      </c>
      <c r="AP19" s="22">
        <v>0</v>
      </c>
      <c r="AQ19" s="22" t="s">
        <v>166</v>
      </c>
      <c r="AR19" s="22" t="s">
        <v>166</v>
      </c>
      <c r="AS19" s="22" t="s">
        <v>165</v>
      </c>
      <c r="AU19" s="22" t="s">
        <v>167</v>
      </c>
      <c r="AV19" s="22">
        <v>0</v>
      </c>
      <c r="AW19" s="22" t="s">
        <v>427</v>
      </c>
      <c r="AX19" s="22" t="b">
        <f t="shared" si="0"/>
        <v>1</v>
      </c>
    </row>
    <row r="20" spans="1:50" s="22" customFormat="1" x14ac:dyDescent="0.25">
      <c r="A20" s="22" t="s">
        <v>163</v>
      </c>
      <c r="C20" s="22" t="s">
        <v>118</v>
      </c>
      <c r="D20" s="22">
        <v>99999</v>
      </c>
      <c r="G20" s="22" t="b">
        <v>0</v>
      </c>
      <c r="H20" s="22" t="s">
        <v>130</v>
      </c>
      <c r="K20" s="22" t="s">
        <v>120</v>
      </c>
      <c r="M20" s="22" t="s">
        <v>129</v>
      </c>
      <c r="O20" s="22" t="s">
        <v>122</v>
      </c>
      <c r="Q20" s="22">
        <v>294.8</v>
      </c>
      <c r="R20" s="22">
        <v>0</v>
      </c>
      <c r="S20" s="22">
        <v>0</v>
      </c>
      <c r="T20" s="22">
        <v>70</v>
      </c>
      <c r="U20" s="22">
        <v>0</v>
      </c>
      <c r="V20" s="22">
        <v>5</v>
      </c>
      <c r="W20" s="22">
        <v>144.9</v>
      </c>
      <c r="X20" s="22">
        <v>79.900000000000006</v>
      </c>
      <c r="Y20" s="22">
        <v>79.900000000000006</v>
      </c>
      <c r="Z20" s="22">
        <v>0</v>
      </c>
      <c r="AH20" s="22" t="s">
        <v>128</v>
      </c>
      <c r="AL20" s="22" t="s">
        <v>128</v>
      </c>
      <c r="AM20" s="22" t="s">
        <v>124</v>
      </c>
      <c r="AN20" s="22">
        <v>99999</v>
      </c>
      <c r="AO20" s="22">
        <v>99999</v>
      </c>
      <c r="AP20" s="22">
        <v>0</v>
      </c>
      <c r="AQ20" s="22" t="b">
        <v>1</v>
      </c>
      <c r="AR20" s="22" t="b">
        <v>1</v>
      </c>
      <c r="AS20" s="22" t="b">
        <v>0</v>
      </c>
      <c r="AU20" s="22" t="s">
        <v>125</v>
      </c>
      <c r="AV20" s="22">
        <v>0</v>
      </c>
      <c r="AW20" s="22" t="s">
        <v>176</v>
      </c>
      <c r="AX20" s="22" t="b">
        <f t="shared" si="0"/>
        <v>0</v>
      </c>
    </row>
    <row r="21" spans="1:50" s="22" customFormat="1" x14ac:dyDescent="0.25">
      <c r="A21" s="22" t="s">
        <v>163</v>
      </c>
      <c r="B21" s="22" t="s">
        <v>164</v>
      </c>
      <c r="C21" s="22" t="s">
        <v>118</v>
      </c>
      <c r="D21" s="22">
        <v>254.8</v>
      </c>
      <c r="H21" s="22" t="s">
        <v>131</v>
      </c>
      <c r="K21" s="22" t="s">
        <v>120</v>
      </c>
      <c r="M21" s="22" t="s">
        <v>121</v>
      </c>
      <c r="O21" s="22" t="s">
        <v>122</v>
      </c>
      <c r="Q21" s="22">
        <v>254.8</v>
      </c>
      <c r="R21" s="22">
        <v>0</v>
      </c>
      <c r="S21" s="22">
        <v>0</v>
      </c>
      <c r="T21" s="22">
        <v>65</v>
      </c>
      <c r="U21" s="22">
        <v>0</v>
      </c>
      <c r="V21" s="22">
        <v>5</v>
      </c>
      <c r="W21" s="22">
        <v>109.9</v>
      </c>
      <c r="X21" s="22">
        <v>79.900000000000006</v>
      </c>
      <c r="Y21" s="22">
        <v>79.900000000000006</v>
      </c>
      <c r="Z21" s="22">
        <v>0</v>
      </c>
      <c r="AG21" s="22" t="s">
        <v>132</v>
      </c>
      <c r="AH21" s="22" t="s">
        <v>134</v>
      </c>
      <c r="AK21" s="22" t="s">
        <v>132</v>
      </c>
      <c r="AL21" s="22" t="s">
        <v>134</v>
      </c>
      <c r="AM21" s="22" t="s">
        <v>133</v>
      </c>
      <c r="AN21" s="22">
        <v>0</v>
      </c>
      <c r="AO21" s="22">
        <v>99999</v>
      </c>
      <c r="AP21" s="22">
        <v>0</v>
      </c>
      <c r="AQ21" s="22" t="s">
        <v>166</v>
      </c>
      <c r="AR21" s="22" t="s">
        <v>166</v>
      </c>
      <c r="AS21" s="22" t="s">
        <v>165</v>
      </c>
      <c r="AU21" s="22" t="s">
        <v>167</v>
      </c>
      <c r="AV21" s="22">
        <v>0</v>
      </c>
      <c r="AW21" s="22" t="s">
        <v>177</v>
      </c>
      <c r="AX21" s="22" t="b">
        <f t="shared" si="0"/>
        <v>1</v>
      </c>
    </row>
    <row r="22" spans="1:50" s="22" customFormat="1" x14ac:dyDescent="0.25">
      <c r="A22" s="22" t="s">
        <v>163</v>
      </c>
      <c r="C22" s="22" t="s">
        <v>118</v>
      </c>
      <c r="D22" s="22">
        <v>99999</v>
      </c>
      <c r="H22" s="22" t="s">
        <v>131</v>
      </c>
      <c r="K22" s="22" t="s">
        <v>120</v>
      </c>
      <c r="M22" s="22" t="s">
        <v>121</v>
      </c>
      <c r="O22" s="22" t="s">
        <v>122</v>
      </c>
      <c r="Q22" s="22">
        <v>254.8</v>
      </c>
      <c r="R22" s="22">
        <v>0</v>
      </c>
      <c r="S22" s="22">
        <v>0</v>
      </c>
      <c r="T22" s="22">
        <v>65</v>
      </c>
      <c r="U22" s="22">
        <v>0</v>
      </c>
      <c r="V22" s="22">
        <v>5</v>
      </c>
      <c r="W22" s="22">
        <v>109.9</v>
      </c>
      <c r="X22" s="22">
        <v>79.900000000000006</v>
      </c>
      <c r="Y22" s="22">
        <v>79.900000000000006</v>
      </c>
      <c r="Z22" s="22">
        <v>0</v>
      </c>
      <c r="AG22" s="22" t="s">
        <v>132</v>
      </c>
      <c r="AK22" s="22" t="s">
        <v>132</v>
      </c>
      <c r="AM22" s="22" t="s">
        <v>133</v>
      </c>
      <c r="AN22" s="22">
        <v>0</v>
      </c>
      <c r="AO22" s="22">
        <v>99999</v>
      </c>
      <c r="AP22" s="22">
        <v>0</v>
      </c>
      <c r="AQ22" s="22" t="b">
        <v>1</v>
      </c>
      <c r="AR22" s="22" t="b">
        <v>1</v>
      </c>
      <c r="AS22" s="22" t="b">
        <v>0</v>
      </c>
      <c r="AU22" s="22" t="s">
        <v>125</v>
      </c>
      <c r="AV22" s="22">
        <v>0</v>
      </c>
      <c r="AW22" s="22" t="s">
        <v>177</v>
      </c>
      <c r="AX22" s="22" t="b">
        <f t="shared" si="0"/>
        <v>0</v>
      </c>
    </row>
    <row r="23" spans="1:50" s="22" customFormat="1" x14ac:dyDescent="0.25">
      <c r="A23" s="22" t="s">
        <v>163</v>
      </c>
      <c r="B23" s="22" t="s">
        <v>164</v>
      </c>
      <c r="C23" s="22" t="s">
        <v>118</v>
      </c>
      <c r="D23" s="22">
        <v>254.8</v>
      </c>
      <c r="H23" s="22" t="s">
        <v>131</v>
      </c>
      <c r="K23" s="22" t="s">
        <v>120</v>
      </c>
      <c r="M23" s="22" t="s">
        <v>126</v>
      </c>
      <c r="O23" s="22" t="s">
        <v>122</v>
      </c>
      <c r="Q23" s="22">
        <v>254.8</v>
      </c>
      <c r="R23" s="22">
        <v>0</v>
      </c>
      <c r="S23" s="22">
        <v>0</v>
      </c>
      <c r="T23" s="22">
        <v>65</v>
      </c>
      <c r="U23" s="22">
        <v>0</v>
      </c>
      <c r="V23" s="22">
        <v>5</v>
      </c>
      <c r="W23" s="22">
        <v>109.9</v>
      </c>
      <c r="X23" s="22">
        <v>79.900000000000006</v>
      </c>
      <c r="Y23" s="22">
        <v>79.900000000000006</v>
      </c>
      <c r="Z23" s="22">
        <v>0</v>
      </c>
      <c r="AG23" s="22" t="s">
        <v>132</v>
      </c>
      <c r="AH23" s="22" t="s">
        <v>134</v>
      </c>
      <c r="AK23" s="22" t="s">
        <v>132</v>
      </c>
      <c r="AL23" s="22" t="s">
        <v>134</v>
      </c>
      <c r="AM23" s="22" t="s">
        <v>133</v>
      </c>
      <c r="AN23" s="22">
        <v>0</v>
      </c>
      <c r="AO23" s="22">
        <v>99999</v>
      </c>
      <c r="AP23" s="22">
        <v>0</v>
      </c>
      <c r="AQ23" s="22" t="s">
        <v>166</v>
      </c>
      <c r="AR23" s="22" t="s">
        <v>166</v>
      </c>
      <c r="AS23" s="22" t="s">
        <v>165</v>
      </c>
      <c r="AU23" s="22" t="s">
        <v>167</v>
      </c>
      <c r="AV23" s="22">
        <v>0</v>
      </c>
      <c r="AW23" s="22" t="s">
        <v>178</v>
      </c>
      <c r="AX23" s="22" t="b">
        <f t="shared" si="0"/>
        <v>1</v>
      </c>
    </row>
    <row r="24" spans="1:50" s="22" customFormat="1" x14ac:dyDescent="0.25">
      <c r="A24" s="22" t="s">
        <v>163</v>
      </c>
      <c r="C24" s="22" t="s">
        <v>118</v>
      </c>
      <c r="D24" s="22">
        <v>99999</v>
      </c>
      <c r="H24" s="22" t="s">
        <v>131</v>
      </c>
      <c r="K24" s="22" t="s">
        <v>120</v>
      </c>
      <c r="M24" s="22" t="s">
        <v>126</v>
      </c>
      <c r="O24" s="22" t="s">
        <v>122</v>
      </c>
      <c r="Q24" s="22">
        <v>254.8</v>
      </c>
      <c r="R24" s="22">
        <v>0</v>
      </c>
      <c r="S24" s="22">
        <v>0</v>
      </c>
      <c r="T24" s="22">
        <v>65</v>
      </c>
      <c r="U24" s="22">
        <v>0</v>
      </c>
      <c r="V24" s="22">
        <v>5</v>
      </c>
      <c r="W24" s="22">
        <v>109.9</v>
      </c>
      <c r="X24" s="22">
        <v>79.900000000000006</v>
      </c>
      <c r="Y24" s="22">
        <v>79.900000000000006</v>
      </c>
      <c r="Z24" s="22">
        <v>0</v>
      </c>
      <c r="AE24" s="22" t="s">
        <v>132</v>
      </c>
      <c r="AI24" s="22" t="s">
        <v>132</v>
      </c>
      <c r="AM24" s="22" t="s">
        <v>133</v>
      </c>
      <c r="AN24" s="22">
        <v>0</v>
      </c>
      <c r="AO24" s="22">
        <v>0</v>
      </c>
      <c r="AP24" s="22">
        <v>0</v>
      </c>
      <c r="AQ24" s="22" t="b">
        <v>1</v>
      </c>
      <c r="AR24" s="22" t="b">
        <v>1</v>
      </c>
      <c r="AS24" s="22" t="b">
        <v>0</v>
      </c>
      <c r="AU24" s="22" t="s">
        <v>125</v>
      </c>
      <c r="AV24" s="22">
        <v>0</v>
      </c>
      <c r="AW24" s="22" t="s">
        <v>178</v>
      </c>
      <c r="AX24" s="22" t="b">
        <f t="shared" si="0"/>
        <v>0</v>
      </c>
    </row>
    <row r="25" spans="1:50" s="22" customFormat="1" x14ac:dyDescent="0.25">
      <c r="A25" s="22" t="s">
        <v>163</v>
      </c>
      <c r="B25" s="22" t="s">
        <v>164</v>
      </c>
      <c r="C25" s="22" t="s">
        <v>118</v>
      </c>
      <c r="D25" s="22">
        <v>259.8</v>
      </c>
      <c r="H25" s="22" t="s">
        <v>131</v>
      </c>
      <c r="K25" s="22" t="s">
        <v>120</v>
      </c>
      <c r="M25" s="22" t="s">
        <v>127</v>
      </c>
      <c r="O25" s="22" t="s">
        <v>122</v>
      </c>
      <c r="Q25" s="22">
        <v>259.8</v>
      </c>
      <c r="R25" s="22">
        <v>0</v>
      </c>
      <c r="S25" s="22">
        <v>0</v>
      </c>
      <c r="T25" s="22">
        <v>70</v>
      </c>
      <c r="U25" s="22">
        <v>0</v>
      </c>
      <c r="V25" s="22">
        <v>5</v>
      </c>
      <c r="W25" s="22">
        <v>109.9</v>
      </c>
      <c r="X25" s="22">
        <v>79.900000000000006</v>
      </c>
      <c r="Y25" s="22">
        <v>79.900000000000006</v>
      </c>
      <c r="Z25" s="22">
        <v>0</v>
      </c>
      <c r="AG25" s="22" t="s">
        <v>132</v>
      </c>
      <c r="AH25" s="22" t="s">
        <v>134</v>
      </c>
      <c r="AK25" s="22" t="s">
        <v>132</v>
      </c>
      <c r="AL25" s="22" t="s">
        <v>134</v>
      </c>
      <c r="AM25" s="22" t="s">
        <v>133</v>
      </c>
      <c r="AN25" s="22">
        <v>99999</v>
      </c>
      <c r="AO25" s="22">
        <v>99999</v>
      </c>
      <c r="AP25" s="22">
        <v>0</v>
      </c>
      <c r="AQ25" s="22" t="s">
        <v>166</v>
      </c>
      <c r="AR25" s="22" t="s">
        <v>166</v>
      </c>
      <c r="AS25" s="22" t="s">
        <v>165</v>
      </c>
      <c r="AU25" s="22" t="s">
        <v>167</v>
      </c>
      <c r="AV25" s="22">
        <v>0</v>
      </c>
      <c r="AW25" s="22" t="s">
        <v>179</v>
      </c>
      <c r="AX25" s="22" t="b">
        <f t="shared" si="0"/>
        <v>1</v>
      </c>
    </row>
    <row r="26" spans="1:50" s="22" customFormat="1" x14ac:dyDescent="0.25">
      <c r="A26" s="22" t="s">
        <v>163</v>
      </c>
      <c r="C26" s="22" t="s">
        <v>118</v>
      </c>
      <c r="D26" s="22">
        <v>99999</v>
      </c>
      <c r="H26" s="22" t="s">
        <v>131</v>
      </c>
      <c r="K26" s="22" t="s">
        <v>120</v>
      </c>
      <c r="M26" s="22" t="s">
        <v>127</v>
      </c>
      <c r="O26" s="22" t="s">
        <v>122</v>
      </c>
      <c r="Q26" s="22">
        <v>259.8</v>
      </c>
      <c r="R26" s="22">
        <v>0</v>
      </c>
      <c r="S26" s="22">
        <v>0</v>
      </c>
      <c r="T26" s="22">
        <v>70</v>
      </c>
      <c r="U26" s="22">
        <v>0</v>
      </c>
      <c r="V26" s="22">
        <v>5</v>
      </c>
      <c r="W26" s="22">
        <v>109.9</v>
      </c>
      <c r="X26" s="22">
        <v>79.900000000000006</v>
      </c>
      <c r="Y26" s="22">
        <v>79.900000000000006</v>
      </c>
      <c r="Z26" s="22">
        <v>0</v>
      </c>
      <c r="AF26" s="22" t="s">
        <v>134</v>
      </c>
      <c r="AJ26" s="22" t="s">
        <v>134</v>
      </c>
      <c r="AM26" s="22" t="s">
        <v>133</v>
      </c>
      <c r="AN26" s="22">
        <v>99999</v>
      </c>
      <c r="AO26" s="22">
        <v>0</v>
      </c>
      <c r="AP26" s="22">
        <v>0</v>
      </c>
      <c r="AQ26" s="22" t="b">
        <v>1</v>
      </c>
      <c r="AR26" s="22" t="b">
        <v>1</v>
      </c>
      <c r="AS26" s="22" t="b">
        <v>0</v>
      </c>
      <c r="AU26" s="22" t="s">
        <v>125</v>
      </c>
      <c r="AV26" s="22">
        <v>0</v>
      </c>
      <c r="AW26" s="22" t="s">
        <v>179</v>
      </c>
      <c r="AX26" s="22" t="b">
        <f t="shared" si="0"/>
        <v>0</v>
      </c>
    </row>
    <row r="27" spans="1:50" s="22" customFormat="1" x14ac:dyDescent="0.25">
      <c r="A27" s="22" t="s">
        <v>163</v>
      </c>
      <c r="B27" s="22" t="s">
        <v>164</v>
      </c>
      <c r="C27" s="22" t="s">
        <v>118</v>
      </c>
      <c r="D27" s="22">
        <v>259.8</v>
      </c>
      <c r="H27" s="22" t="s">
        <v>131</v>
      </c>
      <c r="K27" s="22" t="s">
        <v>120</v>
      </c>
      <c r="M27" s="22" t="s">
        <v>129</v>
      </c>
      <c r="O27" s="22" t="s">
        <v>122</v>
      </c>
      <c r="Q27" s="22">
        <v>259.8</v>
      </c>
      <c r="R27" s="22">
        <v>0</v>
      </c>
      <c r="S27" s="22">
        <v>0</v>
      </c>
      <c r="T27" s="22">
        <v>70</v>
      </c>
      <c r="U27" s="22">
        <v>0</v>
      </c>
      <c r="V27" s="22">
        <v>5</v>
      </c>
      <c r="W27" s="22">
        <v>109.9</v>
      </c>
      <c r="X27" s="22">
        <v>79.900000000000006</v>
      </c>
      <c r="Y27" s="22">
        <v>79.900000000000006</v>
      </c>
      <c r="Z27" s="22">
        <v>0</v>
      </c>
      <c r="AG27" s="22" t="s">
        <v>132</v>
      </c>
      <c r="AH27" s="22" t="s">
        <v>134</v>
      </c>
      <c r="AK27" s="22" t="s">
        <v>132</v>
      </c>
      <c r="AL27" s="22" t="s">
        <v>134</v>
      </c>
      <c r="AM27" s="22" t="s">
        <v>133</v>
      </c>
      <c r="AN27" s="22">
        <v>99999</v>
      </c>
      <c r="AO27" s="22">
        <v>99999</v>
      </c>
      <c r="AP27" s="22">
        <v>0</v>
      </c>
      <c r="AQ27" s="22" t="s">
        <v>166</v>
      </c>
      <c r="AR27" s="22" t="s">
        <v>166</v>
      </c>
      <c r="AS27" s="22" t="s">
        <v>165</v>
      </c>
      <c r="AU27" s="22" t="s">
        <v>167</v>
      </c>
      <c r="AV27" s="22">
        <v>0</v>
      </c>
      <c r="AW27" s="22" t="s">
        <v>180</v>
      </c>
      <c r="AX27" s="22" t="b">
        <f t="shared" si="0"/>
        <v>1</v>
      </c>
    </row>
    <row r="28" spans="1:50" s="22" customFormat="1" x14ac:dyDescent="0.25">
      <c r="A28" s="22" t="s">
        <v>163</v>
      </c>
      <c r="C28" s="22" t="s">
        <v>118</v>
      </c>
      <c r="D28" s="22">
        <v>99999</v>
      </c>
      <c r="H28" s="22" t="s">
        <v>131</v>
      </c>
      <c r="K28" s="22" t="s">
        <v>120</v>
      </c>
      <c r="M28" s="22" t="s">
        <v>129</v>
      </c>
      <c r="O28" s="22" t="s">
        <v>122</v>
      </c>
      <c r="Q28" s="22">
        <v>259.8</v>
      </c>
      <c r="R28" s="22">
        <v>0</v>
      </c>
      <c r="S28" s="22">
        <v>0</v>
      </c>
      <c r="T28" s="22">
        <v>70</v>
      </c>
      <c r="U28" s="22">
        <v>0</v>
      </c>
      <c r="V28" s="22">
        <v>5</v>
      </c>
      <c r="W28" s="22">
        <v>109.9</v>
      </c>
      <c r="X28" s="22">
        <v>79.900000000000006</v>
      </c>
      <c r="Y28" s="22">
        <v>79.900000000000006</v>
      </c>
      <c r="Z28" s="22">
        <v>0</v>
      </c>
      <c r="AH28" s="22" t="s">
        <v>134</v>
      </c>
      <c r="AL28" s="22" t="s">
        <v>134</v>
      </c>
      <c r="AM28" s="22" t="s">
        <v>133</v>
      </c>
      <c r="AN28" s="22">
        <v>99999</v>
      </c>
      <c r="AO28" s="22">
        <v>99999</v>
      </c>
      <c r="AP28" s="22">
        <v>0</v>
      </c>
      <c r="AQ28" s="22" t="b">
        <v>1</v>
      </c>
      <c r="AR28" s="22" t="b">
        <v>1</v>
      </c>
      <c r="AS28" s="22" t="b">
        <v>0</v>
      </c>
      <c r="AU28" s="22" t="s">
        <v>125</v>
      </c>
      <c r="AV28" s="22">
        <v>0</v>
      </c>
      <c r="AW28" s="22" t="s">
        <v>180</v>
      </c>
      <c r="AX28" s="22" t="b">
        <f t="shared" si="0"/>
        <v>0</v>
      </c>
    </row>
    <row r="29" spans="1:50" s="22" customFormat="1" x14ac:dyDescent="0.25">
      <c r="A29" s="22" t="s">
        <v>163</v>
      </c>
      <c r="B29" s="22" t="s">
        <v>164</v>
      </c>
      <c r="C29" s="22" t="s">
        <v>118</v>
      </c>
      <c r="D29" s="22">
        <v>299.8</v>
      </c>
      <c r="G29" s="22" t="s">
        <v>165</v>
      </c>
      <c r="H29" s="22" t="s">
        <v>135</v>
      </c>
      <c r="K29" s="22" t="s">
        <v>120</v>
      </c>
      <c r="M29" s="22" t="s">
        <v>121</v>
      </c>
      <c r="O29" s="22" t="s">
        <v>122</v>
      </c>
      <c r="Q29" s="22">
        <v>299.8</v>
      </c>
      <c r="R29" s="22">
        <v>0</v>
      </c>
      <c r="S29" s="22">
        <v>0</v>
      </c>
      <c r="T29" s="22">
        <v>65</v>
      </c>
      <c r="U29" s="22">
        <v>0</v>
      </c>
      <c r="V29" s="22">
        <v>5</v>
      </c>
      <c r="W29" s="22">
        <v>154.9</v>
      </c>
      <c r="X29" s="22">
        <v>79.900000000000006</v>
      </c>
      <c r="Y29" s="22">
        <v>79.900000000000006</v>
      </c>
      <c r="Z29" s="22">
        <v>0</v>
      </c>
      <c r="AG29" s="22" t="s">
        <v>123</v>
      </c>
      <c r="AH29" s="22" t="s">
        <v>128</v>
      </c>
      <c r="AK29" s="22" t="s">
        <v>123</v>
      </c>
      <c r="AL29" s="22" t="s">
        <v>128</v>
      </c>
      <c r="AM29" s="22" t="s">
        <v>124</v>
      </c>
      <c r="AN29" s="22">
        <v>0</v>
      </c>
      <c r="AO29" s="22">
        <v>99999</v>
      </c>
      <c r="AP29" s="22">
        <v>0</v>
      </c>
      <c r="AQ29" s="22" t="s">
        <v>166</v>
      </c>
      <c r="AR29" s="22" t="s">
        <v>166</v>
      </c>
      <c r="AS29" s="22" t="s">
        <v>165</v>
      </c>
      <c r="AU29" s="22" t="s">
        <v>167</v>
      </c>
      <c r="AV29" s="22">
        <v>0</v>
      </c>
      <c r="AW29" s="22" t="s">
        <v>461</v>
      </c>
      <c r="AX29" s="22" t="b">
        <f t="shared" si="0"/>
        <v>1</v>
      </c>
    </row>
    <row r="30" spans="1:50" s="22" customFormat="1" x14ac:dyDescent="0.25">
      <c r="A30" s="22" t="s">
        <v>163</v>
      </c>
      <c r="C30" s="22" t="s">
        <v>118</v>
      </c>
      <c r="D30" s="22">
        <v>99999</v>
      </c>
      <c r="G30" s="22" t="b">
        <v>0</v>
      </c>
      <c r="H30" s="22" t="s">
        <v>135</v>
      </c>
      <c r="K30" s="22" t="s">
        <v>120</v>
      </c>
      <c r="M30" s="22" t="s">
        <v>121</v>
      </c>
      <c r="O30" s="22" t="s">
        <v>122</v>
      </c>
      <c r="Q30" s="22">
        <v>299.8</v>
      </c>
      <c r="R30" s="22">
        <v>0</v>
      </c>
      <c r="S30" s="22">
        <v>0</v>
      </c>
      <c r="T30" s="22">
        <v>65</v>
      </c>
      <c r="U30" s="22">
        <v>0</v>
      </c>
      <c r="V30" s="22">
        <v>5</v>
      </c>
      <c r="W30" s="22">
        <v>154.9</v>
      </c>
      <c r="X30" s="22">
        <v>79.900000000000006</v>
      </c>
      <c r="Y30" s="22">
        <v>79.900000000000006</v>
      </c>
      <c r="Z30" s="22">
        <v>0</v>
      </c>
      <c r="AG30" s="22" t="s">
        <v>123</v>
      </c>
      <c r="AK30" s="22" t="s">
        <v>123</v>
      </c>
      <c r="AM30" s="22" t="s">
        <v>124</v>
      </c>
      <c r="AN30" s="22">
        <v>0</v>
      </c>
      <c r="AO30" s="22">
        <v>99999</v>
      </c>
      <c r="AP30" s="22">
        <v>0</v>
      </c>
      <c r="AQ30" s="22" t="b">
        <v>1</v>
      </c>
      <c r="AR30" s="22" t="b">
        <v>1</v>
      </c>
      <c r="AS30" s="22" t="b">
        <v>0</v>
      </c>
      <c r="AU30" s="22" t="s">
        <v>125</v>
      </c>
      <c r="AV30" s="22">
        <v>0</v>
      </c>
      <c r="AW30" s="22" t="s">
        <v>181</v>
      </c>
      <c r="AX30" s="22" t="b">
        <f t="shared" si="0"/>
        <v>0</v>
      </c>
    </row>
    <row r="31" spans="1:50" s="22" customFormat="1" x14ac:dyDescent="0.25">
      <c r="A31" s="22" t="s">
        <v>163</v>
      </c>
      <c r="B31" s="22" t="s">
        <v>164</v>
      </c>
      <c r="C31" s="22" t="s">
        <v>118</v>
      </c>
      <c r="D31" s="22">
        <v>299.8</v>
      </c>
      <c r="G31" s="22" t="s">
        <v>165</v>
      </c>
      <c r="H31" s="22" t="s">
        <v>135</v>
      </c>
      <c r="K31" s="22" t="s">
        <v>120</v>
      </c>
      <c r="M31" s="22" t="s">
        <v>126</v>
      </c>
      <c r="O31" s="22" t="s">
        <v>122</v>
      </c>
      <c r="Q31" s="22">
        <v>299.8</v>
      </c>
      <c r="R31" s="22">
        <v>0</v>
      </c>
      <c r="S31" s="22">
        <v>0</v>
      </c>
      <c r="T31" s="22">
        <v>65</v>
      </c>
      <c r="U31" s="22">
        <v>0</v>
      </c>
      <c r="V31" s="22">
        <v>5</v>
      </c>
      <c r="W31" s="22">
        <v>154.9</v>
      </c>
      <c r="X31" s="22">
        <v>79.900000000000006</v>
      </c>
      <c r="Y31" s="22">
        <v>79.900000000000006</v>
      </c>
      <c r="Z31" s="22">
        <v>0</v>
      </c>
      <c r="AG31" s="22" t="s">
        <v>123</v>
      </c>
      <c r="AH31" s="22" t="s">
        <v>128</v>
      </c>
      <c r="AK31" s="22" t="s">
        <v>123</v>
      </c>
      <c r="AL31" s="22" t="s">
        <v>128</v>
      </c>
      <c r="AM31" s="22" t="s">
        <v>124</v>
      </c>
      <c r="AN31" s="22">
        <v>0</v>
      </c>
      <c r="AO31" s="22">
        <v>99999</v>
      </c>
      <c r="AP31" s="22">
        <v>0</v>
      </c>
      <c r="AQ31" s="22" t="s">
        <v>166</v>
      </c>
      <c r="AR31" s="22" t="s">
        <v>166</v>
      </c>
      <c r="AS31" s="22" t="s">
        <v>165</v>
      </c>
      <c r="AU31" s="22" t="s">
        <v>167</v>
      </c>
      <c r="AV31" s="22">
        <v>0</v>
      </c>
      <c r="AW31" s="22" t="s">
        <v>463</v>
      </c>
      <c r="AX31" s="22" t="b">
        <f t="shared" si="0"/>
        <v>1</v>
      </c>
    </row>
    <row r="32" spans="1:50" s="22" customFormat="1" x14ac:dyDescent="0.25">
      <c r="A32" s="22" t="s">
        <v>163</v>
      </c>
      <c r="C32" s="22" t="s">
        <v>118</v>
      </c>
      <c r="D32" s="22">
        <v>99999</v>
      </c>
      <c r="G32" s="22" t="b">
        <v>0</v>
      </c>
      <c r="H32" s="22" t="s">
        <v>135</v>
      </c>
      <c r="K32" s="22" t="s">
        <v>120</v>
      </c>
      <c r="M32" s="22" t="s">
        <v>126</v>
      </c>
      <c r="O32" s="22" t="s">
        <v>122</v>
      </c>
      <c r="Q32" s="22">
        <v>299.8</v>
      </c>
      <c r="R32" s="22">
        <v>0</v>
      </c>
      <c r="S32" s="22">
        <v>0</v>
      </c>
      <c r="T32" s="22">
        <v>65</v>
      </c>
      <c r="U32" s="22">
        <v>0</v>
      </c>
      <c r="V32" s="22">
        <v>5</v>
      </c>
      <c r="W32" s="22">
        <v>154.9</v>
      </c>
      <c r="X32" s="22">
        <v>79.900000000000006</v>
      </c>
      <c r="Y32" s="22">
        <v>79.900000000000006</v>
      </c>
      <c r="Z32" s="22">
        <v>0</v>
      </c>
      <c r="AE32" s="22" t="s">
        <v>123</v>
      </c>
      <c r="AI32" s="22" t="s">
        <v>123</v>
      </c>
      <c r="AM32" s="22" t="s">
        <v>124</v>
      </c>
      <c r="AN32" s="22">
        <v>0</v>
      </c>
      <c r="AO32" s="22">
        <v>0</v>
      </c>
      <c r="AP32" s="22">
        <v>0</v>
      </c>
      <c r="AQ32" s="22" t="b">
        <v>1</v>
      </c>
      <c r="AR32" s="22" t="b">
        <v>1</v>
      </c>
      <c r="AS32" s="22" t="b">
        <v>0</v>
      </c>
      <c r="AU32" s="22" t="s">
        <v>125</v>
      </c>
      <c r="AV32" s="22">
        <v>0</v>
      </c>
      <c r="AW32" s="22" t="s">
        <v>182</v>
      </c>
      <c r="AX32" s="22" t="b">
        <f t="shared" si="0"/>
        <v>0</v>
      </c>
    </row>
    <row r="33" spans="1:50" s="22" customFormat="1" x14ac:dyDescent="0.25">
      <c r="A33" s="22" t="s">
        <v>163</v>
      </c>
      <c r="B33" s="22" t="s">
        <v>164</v>
      </c>
      <c r="C33" s="22" t="s">
        <v>118</v>
      </c>
      <c r="D33" s="22">
        <v>304.8</v>
      </c>
      <c r="G33" s="22" t="s">
        <v>165</v>
      </c>
      <c r="H33" s="22" t="s">
        <v>135</v>
      </c>
      <c r="K33" s="22" t="s">
        <v>120</v>
      </c>
      <c r="M33" s="22" t="s">
        <v>127</v>
      </c>
      <c r="O33" s="22" t="s">
        <v>122</v>
      </c>
      <c r="Q33" s="22">
        <v>304.8</v>
      </c>
      <c r="R33" s="22">
        <v>0</v>
      </c>
      <c r="S33" s="22">
        <v>0</v>
      </c>
      <c r="T33" s="22">
        <v>70</v>
      </c>
      <c r="U33" s="22">
        <v>0</v>
      </c>
      <c r="V33" s="22">
        <v>5</v>
      </c>
      <c r="W33" s="22">
        <v>154.9</v>
      </c>
      <c r="X33" s="22">
        <v>79.900000000000006</v>
      </c>
      <c r="Y33" s="22">
        <v>79.900000000000006</v>
      </c>
      <c r="Z33" s="22">
        <v>0</v>
      </c>
      <c r="AG33" s="22" t="s">
        <v>123</v>
      </c>
      <c r="AH33" s="22" t="s">
        <v>128</v>
      </c>
      <c r="AK33" s="22" t="s">
        <v>123</v>
      </c>
      <c r="AL33" s="22" t="s">
        <v>128</v>
      </c>
      <c r="AM33" s="22" t="s">
        <v>124</v>
      </c>
      <c r="AN33" s="22">
        <v>99999</v>
      </c>
      <c r="AO33" s="22">
        <v>99999</v>
      </c>
      <c r="AP33" s="22">
        <v>0</v>
      </c>
      <c r="AQ33" s="22" t="s">
        <v>166</v>
      </c>
      <c r="AR33" s="22" t="s">
        <v>166</v>
      </c>
      <c r="AS33" s="22" t="s">
        <v>165</v>
      </c>
      <c r="AU33" s="22" t="s">
        <v>167</v>
      </c>
      <c r="AV33" s="22">
        <v>0</v>
      </c>
      <c r="AW33" s="22" t="s">
        <v>465</v>
      </c>
      <c r="AX33" s="22" t="b">
        <f t="shared" si="0"/>
        <v>1</v>
      </c>
    </row>
    <row r="34" spans="1:50" s="22" customFormat="1" x14ac:dyDescent="0.25">
      <c r="A34" s="22" t="s">
        <v>163</v>
      </c>
      <c r="C34" s="22" t="s">
        <v>118</v>
      </c>
      <c r="D34" s="22">
        <v>99999</v>
      </c>
      <c r="G34" s="22" t="b">
        <v>0</v>
      </c>
      <c r="H34" s="22" t="s">
        <v>135</v>
      </c>
      <c r="K34" s="22" t="s">
        <v>120</v>
      </c>
      <c r="M34" s="22" t="s">
        <v>127</v>
      </c>
      <c r="O34" s="22" t="s">
        <v>122</v>
      </c>
      <c r="Q34" s="22">
        <v>304.8</v>
      </c>
      <c r="R34" s="22">
        <v>0</v>
      </c>
      <c r="S34" s="22">
        <v>0</v>
      </c>
      <c r="T34" s="22">
        <v>70</v>
      </c>
      <c r="U34" s="22">
        <v>0</v>
      </c>
      <c r="V34" s="22">
        <v>5</v>
      </c>
      <c r="W34" s="22">
        <v>154.9</v>
      </c>
      <c r="X34" s="22">
        <v>79.900000000000006</v>
      </c>
      <c r="Y34" s="22">
        <v>79.900000000000006</v>
      </c>
      <c r="Z34" s="22">
        <v>0</v>
      </c>
      <c r="AF34" s="22" t="s">
        <v>128</v>
      </c>
      <c r="AJ34" s="22" t="s">
        <v>128</v>
      </c>
      <c r="AM34" s="22" t="s">
        <v>124</v>
      </c>
      <c r="AN34" s="22">
        <v>99999</v>
      </c>
      <c r="AO34" s="22">
        <v>0</v>
      </c>
      <c r="AP34" s="22">
        <v>0</v>
      </c>
      <c r="AQ34" s="22" t="b">
        <v>1</v>
      </c>
      <c r="AR34" s="22" t="b">
        <v>1</v>
      </c>
      <c r="AS34" s="22" t="b">
        <v>0</v>
      </c>
      <c r="AU34" s="22" t="s">
        <v>125</v>
      </c>
      <c r="AV34" s="22">
        <v>0</v>
      </c>
      <c r="AW34" s="22" t="s">
        <v>183</v>
      </c>
      <c r="AX34" s="22" t="b">
        <f t="shared" si="0"/>
        <v>0</v>
      </c>
    </row>
    <row r="35" spans="1:50" s="22" customFormat="1" x14ac:dyDescent="0.25">
      <c r="A35" s="22" t="s">
        <v>163</v>
      </c>
      <c r="B35" s="22" t="s">
        <v>164</v>
      </c>
      <c r="C35" s="22" t="s">
        <v>118</v>
      </c>
      <c r="D35" s="22">
        <v>304.8</v>
      </c>
      <c r="G35" s="22" t="s">
        <v>165</v>
      </c>
      <c r="H35" s="22" t="s">
        <v>135</v>
      </c>
      <c r="K35" s="22" t="s">
        <v>120</v>
      </c>
      <c r="M35" s="22" t="s">
        <v>129</v>
      </c>
      <c r="O35" s="22" t="s">
        <v>122</v>
      </c>
      <c r="Q35" s="22">
        <v>304.8</v>
      </c>
      <c r="R35" s="22">
        <v>0</v>
      </c>
      <c r="S35" s="22">
        <v>0</v>
      </c>
      <c r="T35" s="22">
        <v>70</v>
      </c>
      <c r="U35" s="22">
        <v>0</v>
      </c>
      <c r="V35" s="22">
        <v>5</v>
      </c>
      <c r="W35" s="22">
        <v>154.9</v>
      </c>
      <c r="X35" s="22">
        <v>79.900000000000006</v>
      </c>
      <c r="Y35" s="22">
        <v>79.900000000000006</v>
      </c>
      <c r="Z35" s="22">
        <v>0</v>
      </c>
      <c r="AG35" s="22" t="s">
        <v>123</v>
      </c>
      <c r="AH35" s="22" t="s">
        <v>128</v>
      </c>
      <c r="AK35" s="22" t="s">
        <v>123</v>
      </c>
      <c r="AL35" s="22" t="s">
        <v>128</v>
      </c>
      <c r="AM35" s="22" t="s">
        <v>124</v>
      </c>
      <c r="AN35" s="22">
        <v>99999</v>
      </c>
      <c r="AO35" s="22">
        <v>99999</v>
      </c>
      <c r="AP35" s="22">
        <v>0</v>
      </c>
      <c r="AQ35" s="22" t="s">
        <v>166</v>
      </c>
      <c r="AR35" s="22" t="s">
        <v>166</v>
      </c>
      <c r="AS35" s="22" t="s">
        <v>165</v>
      </c>
      <c r="AU35" s="22" t="s">
        <v>167</v>
      </c>
      <c r="AV35" s="22">
        <v>0</v>
      </c>
      <c r="AW35" s="22" t="s">
        <v>467</v>
      </c>
      <c r="AX35" s="22" t="b">
        <f t="shared" si="0"/>
        <v>1</v>
      </c>
    </row>
    <row r="36" spans="1:50" s="22" customFormat="1" x14ac:dyDescent="0.25">
      <c r="A36" s="22" t="s">
        <v>163</v>
      </c>
      <c r="C36" s="22" t="s">
        <v>118</v>
      </c>
      <c r="D36" s="22">
        <v>99999</v>
      </c>
      <c r="G36" s="22" t="b">
        <v>0</v>
      </c>
      <c r="H36" s="22" t="s">
        <v>135</v>
      </c>
      <c r="K36" s="22" t="s">
        <v>120</v>
      </c>
      <c r="M36" s="22" t="s">
        <v>129</v>
      </c>
      <c r="O36" s="22" t="s">
        <v>122</v>
      </c>
      <c r="Q36" s="22">
        <v>304.8</v>
      </c>
      <c r="R36" s="22">
        <v>0</v>
      </c>
      <c r="S36" s="22">
        <v>0</v>
      </c>
      <c r="T36" s="22">
        <v>70</v>
      </c>
      <c r="U36" s="22">
        <v>0</v>
      </c>
      <c r="V36" s="22">
        <v>5</v>
      </c>
      <c r="W36" s="22">
        <v>154.9</v>
      </c>
      <c r="X36" s="22">
        <v>79.900000000000006</v>
      </c>
      <c r="Y36" s="22">
        <v>79.900000000000006</v>
      </c>
      <c r="Z36" s="22">
        <v>0</v>
      </c>
      <c r="AH36" s="22" t="s">
        <v>128</v>
      </c>
      <c r="AL36" s="22" t="s">
        <v>128</v>
      </c>
      <c r="AM36" s="22" t="s">
        <v>124</v>
      </c>
      <c r="AN36" s="22">
        <v>99999</v>
      </c>
      <c r="AO36" s="22">
        <v>99999</v>
      </c>
      <c r="AP36" s="22">
        <v>0</v>
      </c>
      <c r="AQ36" s="22" t="b">
        <v>1</v>
      </c>
      <c r="AR36" s="22" t="b">
        <v>1</v>
      </c>
      <c r="AS36" s="22" t="b">
        <v>0</v>
      </c>
      <c r="AU36" s="22" t="s">
        <v>125</v>
      </c>
      <c r="AV36" s="22">
        <v>0</v>
      </c>
      <c r="AW36" s="22" t="s">
        <v>184</v>
      </c>
      <c r="AX36" s="22" t="b">
        <f t="shared" si="0"/>
        <v>0</v>
      </c>
    </row>
    <row r="37" spans="1:50" s="22" customFormat="1" x14ac:dyDescent="0.25">
      <c r="A37" s="22" t="s">
        <v>163</v>
      </c>
      <c r="B37" s="22" t="s">
        <v>164</v>
      </c>
      <c r="C37" s="22" t="s">
        <v>118</v>
      </c>
      <c r="D37" s="22">
        <v>234.8</v>
      </c>
      <c r="H37" s="22" t="s">
        <v>136</v>
      </c>
      <c r="K37" s="22" t="s">
        <v>120</v>
      </c>
      <c r="M37" s="22" t="s">
        <v>121</v>
      </c>
      <c r="O37" s="22" t="s">
        <v>122</v>
      </c>
      <c r="Q37" s="22">
        <v>234.8</v>
      </c>
      <c r="R37" s="22">
        <v>0</v>
      </c>
      <c r="S37" s="22">
        <v>0</v>
      </c>
      <c r="T37" s="22">
        <v>65</v>
      </c>
      <c r="U37" s="22">
        <v>0</v>
      </c>
      <c r="V37" s="22">
        <v>5</v>
      </c>
      <c r="W37" s="22">
        <v>89.9</v>
      </c>
      <c r="X37" s="22">
        <v>79.900000000000006</v>
      </c>
      <c r="Y37" s="22">
        <v>79.900000000000006</v>
      </c>
      <c r="Z37" s="22">
        <v>0</v>
      </c>
      <c r="AG37" s="22" t="s">
        <v>137</v>
      </c>
      <c r="AH37" s="22" t="s">
        <v>139</v>
      </c>
      <c r="AK37" s="22" t="s">
        <v>137</v>
      </c>
      <c r="AL37" s="22" t="s">
        <v>139</v>
      </c>
      <c r="AM37" s="22" t="s">
        <v>138</v>
      </c>
      <c r="AN37" s="22">
        <v>0</v>
      </c>
      <c r="AO37" s="22">
        <v>99999</v>
      </c>
      <c r="AP37" s="22">
        <v>0</v>
      </c>
      <c r="AQ37" s="22" t="s">
        <v>166</v>
      </c>
      <c r="AR37" s="22" t="s">
        <v>166</v>
      </c>
      <c r="AS37" s="22" t="s">
        <v>165</v>
      </c>
      <c r="AU37" s="22" t="s">
        <v>167</v>
      </c>
      <c r="AV37" s="22">
        <v>0</v>
      </c>
      <c r="AW37" s="22" t="s">
        <v>185</v>
      </c>
      <c r="AX37" s="22" t="b">
        <f t="shared" si="0"/>
        <v>1</v>
      </c>
    </row>
    <row r="38" spans="1:50" s="22" customFormat="1" x14ac:dyDescent="0.25">
      <c r="A38" s="22" t="s">
        <v>163</v>
      </c>
      <c r="C38" s="22" t="s">
        <v>118</v>
      </c>
      <c r="D38" s="22">
        <v>99999</v>
      </c>
      <c r="H38" s="22" t="s">
        <v>136</v>
      </c>
      <c r="K38" s="22" t="s">
        <v>120</v>
      </c>
      <c r="M38" s="22" t="s">
        <v>121</v>
      </c>
      <c r="O38" s="22" t="s">
        <v>122</v>
      </c>
      <c r="Q38" s="22">
        <v>234.8</v>
      </c>
      <c r="R38" s="22">
        <v>0</v>
      </c>
      <c r="S38" s="22">
        <v>0</v>
      </c>
      <c r="T38" s="22">
        <v>65</v>
      </c>
      <c r="U38" s="22">
        <v>0</v>
      </c>
      <c r="V38" s="22">
        <v>5</v>
      </c>
      <c r="W38" s="22">
        <v>89.9</v>
      </c>
      <c r="X38" s="22">
        <v>79.900000000000006</v>
      </c>
      <c r="Y38" s="22">
        <v>79.900000000000006</v>
      </c>
      <c r="Z38" s="22">
        <v>0</v>
      </c>
      <c r="AG38" s="22" t="s">
        <v>137</v>
      </c>
      <c r="AK38" s="22" t="s">
        <v>137</v>
      </c>
      <c r="AM38" s="22" t="s">
        <v>138</v>
      </c>
      <c r="AN38" s="22">
        <v>0</v>
      </c>
      <c r="AO38" s="22">
        <v>99999</v>
      </c>
      <c r="AP38" s="22">
        <v>0</v>
      </c>
      <c r="AQ38" s="22" t="b">
        <v>1</v>
      </c>
      <c r="AR38" s="22" t="b">
        <v>1</v>
      </c>
      <c r="AS38" s="22" t="b">
        <v>0</v>
      </c>
      <c r="AU38" s="22" t="s">
        <v>125</v>
      </c>
      <c r="AV38" s="22">
        <v>0</v>
      </c>
      <c r="AW38" s="22" t="s">
        <v>185</v>
      </c>
      <c r="AX38" s="22" t="b">
        <f t="shared" si="0"/>
        <v>0</v>
      </c>
    </row>
    <row r="39" spans="1:50" s="22" customFormat="1" x14ac:dyDescent="0.25">
      <c r="A39" s="22" t="s">
        <v>163</v>
      </c>
      <c r="B39" s="22" t="s">
        <v>164</v>
      </c>
      <c r="C39" s="22" t="s">
        <v>118</v>
      </c>
      <c r="D39" s="22">
        <v>234.8</v>
      </c>
      <c r="H39" s="22" t="s">
        <v>136</v>
      </c>
      <c r="K39" s="22" t="s">
        <v>120</v>
      </c>
      <c r="M39" s="22" t="s">
        <v>126</v>
      </c>
      <c r="O39" s="22" t="s">
        <v>122</v>
      </c>
      <c r="Q39" s="22">
        <v>234.8</v>
      </c>
      <c r="R39" s="22">
        <v>0</v>
      </c>
      <c r="S39" s="22">
        <v>0</v>
      </c>
      <c r="T39" s="22">
        <v>65</v>
      </c>
      <c r="U39" s="22">
        <v>0</v>
      </c>
      <c r="V39" s="22">
        <v>5</v>
      </c>
      <c r="W39" s="22">
        <v>89.9</v>
      </c>
      <c r="X39" s="22">
        <v>79.900000000000006</v>
      </c>
      <c r="Y39" s="22">
        <v>79.900000000000006</v>
      </c>
      <c r="Z39" s="22">
        <v>0</v>
      </c>
      <c r="AG39" s="22" t="s">
        <v>137</v>
      </c>
      <c r="AH39" s="22" t="s">
        <v>139</v>
      </c>
      <c r="AK39" s="22" t="s">
        <v>137</v>
      </c>
      <c r="AL39" s="22" t="s">
        <v>139</v>
      </c>
      <c r="AM39" s="22" t="s">
        <v>138</v>
      </c>
      <c r="AN39" s="22">
        <v>0</v>
      </c>
      <c r="AO39" s="22">
        <v>99999</v>
      </c>
      <c r="AP39" s="22">
        <v>0</v>
      </c>
      <c r="AQ39" s="22" t="s">
        <v>166</v>
      </c>
      <c r="AR39" s="22" t="s">
        <v>166</v>
      </c>
      <c r="AS39" s="22" t="s">
        <v>165</v>
      </c>
      <c r="AU39" s="22" t="s">
        <v>167</v>
      </c>
      <c r="AV39" s="22">
        <v>0</v>
      </c>
      <c r="AW39" s="22" t="s">
        <v>186</v>
      </c>
      <c r="AX39" s="22" t="b">
        <f t="shared" si="0"/>
        <v>1</v>
      </c>
    </row>
    <row r="40" spans="1:50" s="22" customFormat="1" x14ac:dyDescent="0.25">
      <c r="A40" s="22" t="s">
        <v>163</v>
      </c>
      <c r="C40" s="22" t="s">
        <v>118</v>
      </c>
      <c r="D40" s="22">
        <v>99999</v>
      </c>
      <c r="H40" s="22" t="s">
        <v>136</v>
      </c>
      <c r="K40" s="22" t="s">
        <v>120</v>
      </c>
      <c r="M40" s="22" t="s">
        <v>126</v>
      </c>
      <c r="O40" s="22" t="s">
        <v>122</v>
      </c>
      <c r="Q40" s="22">
        <v>234.8</v>
      </c>
      <c r="R40" s="22">
        <v>0</v>
      </c>
      <c r="S40" s="22">
        <v>0</v>
      </c>
      <c r="T40" s="22">
        <v>65</v>
      </c>
      <c r="U40" s="22">
        <v>0</v>
      </c>
      <c r="V40" s="22">
        <v>5</v>
      </c>
      <c r="W40" s="22">
        <v>89.9</v>
      </c>
      <c r="X40" s="22">
        <v>79.900000000000006</v>
      </c>
      <c r="Y40" s="22">
        <v>79.900000000000006</v>
      </c>
      <c r="Z40" s="22">
        <v>0</v>
      </c>
      <c r="AE40" s="22" t="s">
        <v>137</v>
      </c>
      <c r="AI40" s="22" t="s">
        <v>137</v>
      </c>
      <c r="AM40" s="22" t="s">
        <v>138</v>
      </c>
      <c r="AN40" s="22">
        <v>0</v>
      </c>
      <c r="AO40" s="22">
        <v>0</v>
      </c>
      <c r="AP40" s="22">
        <v>0</v>
      </c>
      <c r="AQ40" s="22" t="b">
        <v>1</v>
      </c>
      <c r="AR40" s="22" t="b">
        <v>1</v>
      </c>
      <c r="AS40" s="22" t="b">
        <v>0</v>
      </c>
      <c r="AU40" s="22" t="s">
        <v>125</v>
      </c>
      <c r="AV40" s="22">
        <v>0</v>
      </c>
      <c r="AW40" s="22" t="s">
        <v>186</v>
      </c>
      <c r="AX40" s="22" t="b">
        <f t="shared" si="0"/>
        <v>0</v>
      </c>
    </row>
    <row r="41" spans="1:50" s="22" customFormat="1" x14ac:dyDescent="0.25">
      <c r="A41" s="22" t="s">
        <v>163</v>
      </c>
      <c r="B41" s="22" t="s">
        <v>164</v>
      </c>
      <c r="C41" s="22" t="s">
        <v>118</v>
      </c>
      <c r="D41" s="22">
        <v>239.8</v>
      </c>
      <c r="H41" s="22" t="s">
        <v>136</v>
      </c>
      <c r="K41" s="22" t="s">
        <v>120</v>
      </c>
      <c r="M41" s="22" t="s">
        <v>127</v>
      </c>
      <c r="O41" s="22" t="s">
        <v>122</v>
      </c>
      <c r="Q41" s="22">
        <v>239.8</v>
      </c>
      <c r="R41" s="22">
        <v>0</v>
      </c>
      <c r="S41" s="22">
        <v>0</v>
      </c>
      <c r="T41" s="22">
        <v>70</v>
      </c>
      <c r="U41" s="22">
        <v>0</v>
      </c>
      <c r="V41" s="22">
        <v>5</v>
      </c>
      <c r="W41" s="22">
        <v>89.9</v>
      </c>
      <c r="X41" s="22">
        <v>79.900000000000006</v>
      </c>
      <c r="Y41" s="22">
        <v>79.900000000000006</v>
      </c>
      <c r="Z41" s="22">
        <v>0</v>
      </c>
      <c r="AG41" s="22" t="s">
        <v>137</v>
      </c>
      <c r="AH41" s="22" t="s">
        <v>139</v>
      </c>
      <c r="AK41" s="22" t="s">
        <v>137</v>
      </c>
      <c r="AL41" s="22" t="s">
        <v>139</v>
      </c>
      <c r="AM41" s="22" t="s">
        <v>138</v>
      </c>
      <c r="AN41" s="22">
        <v>99999</v>
      </c>
      <c r="AO41" s="22">
        <v>99999</v>
      </c>
      <c r="AP41" s="22">
        <v>0</v>
      </c>
      <c r="AQ41" s="22" t="s">
        <v>166</v>
      </c>
      <c r="AR41" s="22" t="s">
        <v>166</v>
      </c>
      <c r="AS41" s="22" t="s">
        <v>165</v>
      </c>
      <c r="AU41" s="22" t="s">
        <v>167</v>
      </c>
      <c r="AV41" s="22">
        <v>0</v>
      </c>
      <c r="AW41" s="22" t="s">
        <v>187</v>
      </c>
      <c r="AX41" s="22" t="b">
        <f t="shared" si="0"/>
        <v>1</v>
      </c>
    </row>
    <row r="42" spans="1:50" s="22" customFormat="1" x14ac:dyDescent="0.25">
      <c r="A42" s="22" t="s">
        <v>163</v>
      </c>
      <c r="C42" s="22" t="s">
        <v>118</v>
      </c>
      <c r="D42" s="22">
        <v>99999</v>
      </c>
      <c r="H42" s="22" t="s">
        <v>136</v>
      </c>
      <c r="K42" s="22" t="s">
        <v>120</v>
      </c>
      <c r="M42" s="22" t="s">
        <v>127</v>
      </c>
      <c r="O42" s="22" t="s">
        <v>122</v>
      </c>
      <c r="Q42" s="22">
        <v>239.8</v>
      </c>
      <c r="R42" s="22">
        <v>0</v>
      </c>
      <c r="S42" s="22">
        <v>0</v>
      </c>
      <c r="T42" s="22">
        <v>70</v>
      </c>
      <c r="U42" s="22">
        <v>0</v>
      </c>
      <c r="V42" s="22">
        <v>5</v>
      </c>
      <c r="W42" s="22">
        <v>89.9</v>
      </c>
      <c r="X42" s="22">
        <v>79.900000000000006</v>
      </c>
      <c r="Y42" s="22">
        <v>79.900000000000006</v>
      </c>
      <c r="Z42" s="22">
        <v>0</v>
      </c>
      <c r="AF42" s="22" t="s">
        <v>139</v>
      </c>
      <c r="AJ42" s="22" t="s">
        <v>139</v>
      </c>
      <c r="AM42" s="22" t="s">
        <v>138</v>
      </c>
      <c r="AN42" s="22">
        <v>99999</v>
      </c>
      <c r="AO42" s="22">
        <v>0</v>
      </c>
      <c r="AP42" s="22">
        <v>0</v>
      </c>
      <c r="AQ42" s="22" t="b">
        <v>1</v>
      </c>
      <c r="AR42" s="22" t="b">
        <v>1</v>
      </c>
      <c r="AS42" s="22" t="b">
        <v>0</v>
      </c>
      <c r="AU42" s="22" t="s">
        <v>125</v>
      </c>
      <c r="AV42" s="22">
        <v>0</v>
      </c>
      <c r="AW42" s="22" t="s">
        <v>187</v>
      </c>
      <c r="AX42" s="22" t="b">
        <f t="shared" si="0"/>
        <v>0</v>
      </c>
    </row>
    <row r="43" spans="1:50" s="22" customFormat="1" x14ac:dyDescent="0.25">
      <c r="A43" s="22" t="s">
        <v>163</v>
      </c>
      <c r="B43" s="22" t="s">
        <v>164</v>
      </c>
      <c r="C43" s="22" t="s">
        <v>118</v>
      </c>
      <c r="D43" s="22">
        <v>239.8</v>
      </c>
      <c r="H43" s="22" t="s">
        <v>136</v>
      </c>
      <c r="K43" s="22" t="s">
        <v>120</v>
      </c>
      <c r="M43" s="22" t="s">
        <v>129</v>
      </c>
      <c r="O43" s="22" t="s">
        <v>122</v>
      </c>
      <c r="Q43" s="22">
        <v>239.8</v>
      </c>
      <c r="R43" s="22">
        <v>0</v>
      </c>
      <c r="S43" s="22">
        <v>0</v>
      </c>
      <c r="T43" s="22">
        <v>70</v>
      </c>
      <c r="U43" s="22">
        <v>0</v>
      </c>
      <c r="V43" s="22">
        <v>5</v>
      </c>
      <c r="W43" s="22">
        <v>89.9</v>
      </c>
      <c r="X43" s="22">
        <v>79.900000000000006</v>
      </c>
      <c r="Y43" s="22">
        <v>79.900000000000006</v>
      </c>
      <c r="Z43" s="22">
        <v>0</v>
      </c>
      <c r="AG43" s="22" t="s">
        <v>137</v>
      </c>
      <c r="AH43" s="22" t="s">
        <v>139</v>
      </c>
      <c r="AK43" s="22" t="s">
        <v>137</v>
      </c>
      <c r="AL43" s="22" t="s">
        <v>139</v>
      </c>
      <c r="AM43" s="22" t="s">
        <v>138</v>
      </c>
      <c r="AN43" s="22">
        <v>99999</v>
      </c>
      <c r="AO43" s="22">
        <v>99999</v>
      </c>
      <c r="AP43" s="22">
        <v>0</v>
      </c>
      <c r="AQ43" s="22" t="s">
        <v>166</v>
      </c>
      <c r="AR43" s="22" t="s">
        <v>166</v>
      </c>
      <c r="AS43" s="22" t="s">
        <v>165</v>
      </c>
      <c r="AU43" s="22" t="s">
        <v>167</v>
      </c>
      <c r="AV43" s="22">
        <v>0</v>
      </c>
      <c r="AW43" s="22" t="s">
        <v>188</v>
      </c>
      <c r="AX43" s="22" t="b">
        <f t="shared" si="0"/>
        <v>1</v>
      </c>
    </row>
    <row r="44" spans="1:50" s="22" customFormat="1" x14ac:dyDescent="0.25">
      <c r="A44" s="22" t="s">
        <v>163</v>
      </c>
      <c r="C44" s="22" t="s">
        <v>118</v>
      </c>
      <c r="D44" s="22">
        <v>99999</v>
      </c>
      <c r="H44" s="22" t="s">
        <v>136</v>
      </c>
      <c r="K44" s="22" t="s">
        <v>120</v>
      </c>
      <c r="M44" s="22" t="s">
        <v>129</v>
      </c>
      <c r="O44" s="22" t="s">
        <v>122</v>
      </c>
      <c r="Q44" s="22">
        <v>239.8</v>
      </c>
      <c r="R44" s="22">
        <v>0</v>
      </c>
      <c r="S44" s="22">
        <v>0</v>
      </c>
      <c r="T44" s="22">
        <v>70</v>
      </c>
      <c r="U44" s="22">
        <v>0</v>
      </c>
      <c r="V44" s="22">
        <v>5</v>
      </c>
      <c r="W44" s="22">
        <v>89.9</v>
      </c>
      <c r="X44" s="22">
        <v>79.900000000000006</v>
      </c>
      <c r="Y44" s="22">
        <v>79.900000000000006</v>
      </c>
      <c r="Z44" s="22">
        <v>0</v>
      </c>
      <c r="AH44" s="22" t="s">
        <v>139</v>
      </c>
      <c r="AL44" s="22" t="s">
        <v>139</v>
      </c>
      <c r="AM44" s="22" t="s">
        <v>138</v>
      </c>
      <c r="AN44" s="22">
        <v>99999</v>
      </c>
      <c r="AO44" s="22">
        <v>99999</v>
      </c>
      <c r="AP44" s="22">
        <v>0</v>
      </c>
      <c r="AQ44" s="22" t="b">
        <v>1</v>
      </c>
      <c r="AR44" s="22" t="b">
        <v>1</v>
      </c>
      <c r="AS44" s="22" t="b">
        <v>0</v>
      </c>
      <c r="AU44" s="22" t="s">
        <v>125</v>
      </c>
      <c r="AV44" s="22">
        <v>0</v>
      </c>
      <c r="AW44" s="22" t="s">
        <v>188</v>
      </c>
      <c r="AX44" s="22" t="b">
        <f t="shared" si="0"/>
        <v>0</v>
      </c>
    </row>
    <row r="45" spans="1:50" s="22" customFormat="1" x14ac:dyDescent="0.25">
      <c r="A45" s="22" t="s">
        <v>163</v>
      </c>
      <c r="B45" s="22" t="s">
        <v>164</v>
      </c>
      <c r="C45" s="22" t="s">
        <v>118</v>
      </c>
      <c r="D45" s="22">
        <v>344.8</v>
      </c>
      <c r="G45" s="22" t="s">
        <v>165</v>
      </c>
      <c r="H45" s="22" t="s">
        <v>140</v>
      </c>
      <c r="K45" s="22" t="s">
        <v>120</v>
      </c>
      <c r="M45" s="22" t="s">
        <v>121</v>
      </c>
      <c r="O45" s="22" t="s">
        <v>122</v>
      </c>
      <c r="Q45" s="22">
        <v>344.8</v>
      </c>
      <c r="R45" s="22">
        <v>0</v>
      </c>
      <c r="S45" s="22">
        <v>0</v>
      </c>
      <c r="T45" s="22">
        <v>65</v>
      </c>
      <c r="U45" s="22">
        <v>0</v>
      </c>
      <c r="V45" s="22">
        <v>5</v>
      </c>
      <c r="W45" s="22">
        <v>199.9</v>
      </c>
      <c r="X45" s="22">
        <v>79.900000000000006</v>
      </c>
      <c r="Y45" s="22">
        <v>79.900000000000006</v>
      </c>
      <c r="Z45" s="22">
        <v>0</v>
      </c>
      <c r="AG45" s="22" t="s">
        <v>141</v>
      </c>
      <c r="AH45" s="22" t="s">
        <v>142</v>
      </c>
      <c r="AK45" s="22" t="s">
        <v>141</v>
      </c>
      <c r="AL45" s="22" t="s">
        <v>142</v>
      </c>
      <c r="AM45" s="22" t="s">
        <v>124</v>
      </c>
      <c r="AN45" s="22">
        <v>0</v>
      </c>
      <c r="AO45" s="22">
        <v>99999</v>
      </c>
      <c r="AP45" s="22">
        <v>0</v>
      </c>
      <c r="AQ45" s="22" t="s">
        <v>166</v>
      </c>
      <c r="AR45" s="22" t="s">
        <v>166</v>
      </c>
      <c r="AS45" s="22" t="s">
        <v>165</v>
      </c>
      <c r="AU45" s="22" t="s">
        <v>167</v>
      </c>
      <c r="AV45" s="22">
        <v>0</v>
      </c>
      <c r="AW45" s="22" t="s">
        <v>501</v>
      </c>
      <c r="AX45" s="22" t="b">
        <f t="shared" si="0"/>
        <v>1</v>
      </c>
    </row>
    <row r="46" spans="1:50" s="22" customFormat="1" x14ac:dyDescent="0.25">
      <c r="A46" s="22" t="s">
        <v>163</v>
      </c>
      <c r="C46" s="22" t="s">
        <v>118</v>
      </c>
      <c r="D46" s="22">
        <v>99999</v>
      </c>
      <c r="G46" s="22" t="b">
        <v>0</v>
      </c>
      <c r="H46" s="22" t="s">
        <v>140</v>
      </c>
      <c r="K46" s="22" t="s">
        <v>120</v>
      </c>
      <c r="M46" s="22" t="s">
        <v>121</v>
      </c>
      <c r="O46" s="22" t="s">
        <v>122</v>
      </c>
      <c r="Q46" s="22">
        <v>344.8</v>
      </c>
      <c r="R46" s="22">
        <v>0</v>
      </c>
      <c r="S46" s="22">
        <v>0</v>
      </c>
      <c r="T46" s="22">
        <v>65</v>
      </c>
      <c r="U46" s="22">
        <v>0</v>
      </c>
      <c r="V46" s="22">
        <v>5</v>
      </c>
      <c r="W46" s="22">
        <v>199.9</v>
      </c>
      <c r="X46" s="22">
        <v>79.900000000000006</v>
      </c>
      <c r="Y46" s="22">
        <v>79.900000000000006</v>
      </c>
      <c r="Z46" s="22">
        <v>0</v>
      </c>
      <c r="AG46" s="22" t="s">
        <v>141</v>
      </c>
      <c r="AK46" s="22" t="s">
        <v>141</v>
      </c>
      <c r="AM46" s="22" t="s">
        <v>124</v>
      </c>
      <c r="AN46" s="22">
        <v>0</v>
      </c>
      <c r="AO46" s="22">
        <v>99999</v>
      </c>
      <c r="AP46" s="22">
        <v>0</v>
      </c>
      <c r="AQ46" s="22" t="b">
        <v>1</v>
      </c>
      <c r="AR46" s="22" t="b">
        <v>1</v>
      </c>
      <c r="AS46" s="22" t="b">
        <v>0</v>
      </c>
      <c r="AU46" s="22" t="s">
        <v>125</v>
      </c>
      <c r="AV46" s="22">
        <v>0</v>
      </c>
      <c r="AW46" s="22" t="s">
        <v>189</v>
      </c>
      <c r="AX46" s="22" t="b">
        <f t="shared" si="0"/>
        <v>0</v>
      </c>
    </row>
    <row r="47" spans="1:50" s="22" customFormat="1" x14ac:dyDescent="0.25">
      <c r="A47" s="22" t="s">
        <v>163</v>
      </c>
      <c r="B47" s="22" t="s">
        <v>164</v>
      </c>
      <c r="C47" s="22" t="s">
        <v>118</v>
      </c>
      <c r="D47" s="22">
        <v>344.8</v>
      </c>
      <c r="G47" s="22" t="s">
        <v>165</v>
      </c>
      <c r="H47" s="22" t="s">
        <v>140</v>
      </c>
      <c r="K47" s="22" t="s">
        <v>120</v>
      </c>
      <c r="M47" s="22" t="s">
        <v>126</v>
      </c>
      <c r="O47" s="22" t="s">
        <v>122</v>
      </c>
      <c r="Q47" s="22">
        <v>344.8</v>
      </c>
      <c r="R47" s="22">
        <v>0</v>
      </c>
      <c r="S47" s="22">
        <v>0</v>
      </c>
      <c r="T47" s="22">
        <v>65</v>
      </c>
      <c r="U47" s="22">
        <v>0</v>
      </c>
      <c r="V47" s="22">
        <v>5</v>
      </c>
      <c r="W47" s="22">
        <v>199.9</v>
      </c>
      <c r="X47" s="22">
        <v>79.900000000000006</v>
      </c>
      <c r="Y47" s="22">
        <v>79.900000000000006</v>
      </c>
      <c r="Z47" s="22">
        <v>0</v>
      </c>
      <c r="AG47" s="22" t="s">
        <v>141</v>
      </c>
      <c r="AH47" s="22" t="s">
        <v>142</v>
      </c>
      <c r="AK47" s="22" t="s">
        <v>141</v>
      </c>
      <c r="AL47" s="22" t="s">
        <v>142</v>
      </c>
      <c r="AM47" s="22" t="s">
        <v>124</v>
      </c>
      <c r="AN47" s="22">
        <v>0</v>
      </c>
      <c r="AO47" s="22">
        <v>99999</v>
      </c>
      <c r="AP47" s="22">
        <v>0</v>
      </c>
      <c r="AQ47" s="22" t="s">
        <v>166</v>
      </c>
      <c r="AR47" s="22" t="s">
        <v>166</v>
      </c>
      <c r="AS47" s="22" t="s">
        <v>165</v>
      </c>
      <c r="AU47" s="22" t="s">
        <v>167</v>
      </c>
      <c r="AV47" s="22">
        <v>0</v>
      </c>
      <c r="AW47" s="22" t="s">
        <v>503</v>
      </c>
      <c r="AX47" s="22" t="b">
        <f t="shared" si="0"/>
        <v>1</v>
      </c>
    </row>
    <row r="48" spans="1:50" s="22" customFormat="1" x14ac:dyDescent="0.25">
      <c r="A48" s="22" t="s">
        <v>163</v>
      </c>
      <c r="C48" s="22" t="s">
        <v>118</v>
      </c>
      <c r="D48" s="22">
        <v>99999</v>
      </c>
      <c r="G48" s="22" t="b">
        <v>0</v>
      </c>
      <c r="H48" s="22" t="s">
        <v>140</v>
      </c>
      <c r="K48" s="22" t="s">
        <v>120</v>
      </c>
      <c r="M48" s="22" t="s">
        <v>126</v>
      </c>
      <c r="O48" s="22" t="s">
        <v>122</v>
      </c>
      <c r="Q48" s="22">
        <v>344.8</v>
      </c>
      <c r="R48" s="22">
        <v>0</v>
      </c>
      <c r="S48" s="22">
        <v>0</v>
      </c>
      <c r="T48" s="22">
        <v>65</v>
      </c>
      <c r="U48" s="22">
        <v>0</v>
      </c>
      <c r="V48" s="22">
        <v>5</v>
      </c>
      <c r="W48" s="22">
        <v>199.9</v>
      </c>
      <c r="X48" s="22">
        <v>79.900000000000006</v>
      </c>
      <c r="Y48" s="22">
        <v>79.900000000000006</v>
      </c>
      <c r="Z48" s="22">
        <v>0</v>
      </c>
      <c r="AE48" s="22" t="s">
        <v>141</v>
      </c>
      <c r="AI48" s="22" t="s">
        <v>141</v>
      </c>
      <c r="AM48" s="22" t="s">
        <v>124</v>
      </c>
      <c r="AN48" s="22">
        <v>0</v>
      </c>
      <c r="AO48" s="22">
        <v>0</v>
      </c>
      <c r="AP48" s="22">
        <v>0</v>
      </c>
      <c r="AQ48" s="22" t="b">
        <v>1</v>
      </c>
      <c r="AR48" s="22" t="b">
        <v>1</v>
      </c>
      <c r="AS48" s="22" t="b">
        <v>0</v>
      </c>
      <c r="AU48" s="22" t="s">
        <v>125</v>
      </c>
      <c r="AV48" s="22">
        <v>0</v>
      </c>
      <c r="AW48" s="22" t="s">
        <v>190</v>
      </c>
      <c r="AX48" s="22" t="b">
        <f t="shared" si="0"/>
        <v>0</v>
      </c>
    </row>
    <row r="49" spans="1:50" s="22" customFormat="1" x14ac:dyDescent="0.25">
      <c r="A49" s="22" t="s">
        <v>163</v>
      </c>
      <c r="B49" s="22" t="s">
        <v>164</v>
      </c>
      <c r="C49" s="22" t="s">
        <v>118</v>
      </c>
      <c r="D49" s="22">
        <v>349.8</v>
      </c>
      <c r="G49" s="22" t="s">
        <v>165</v>
      </c>
      <c r="H49" s="22" t="s">
        <v>140</v>
      </c>
      <c r="K49" s="22" t="s">
        <v>120</v>
      </c>
      <c r="M49" s="22" t="s">
        <v>127</v>
      </c>
      <c r="O49" s="22" t="s">
        <v>122</v>
      </c>
      <c r="Q49" s="22">
        <v>349.8</v>
      </c>
      <c r="R49" s="22">
        <v>0</v>
      </c>
      <c r="S49" s="22">
        <v>0</v>
      </c>
      <c r="T49" s="22">
        <v>70</v>
      </c>
      <c r="U49" s="22">
        <v>0</v>
      </c>
      <c r="V49" s="22">
        <v>5</v>
      </c>
      <c r="W49" s="22">
        <v>199.9</v>
      </c>
      <c r="X49" s="22">
        <v>79.900000000000006</v>
      </c>
      <c r="Y49" s="22">
        <v>79.900000000000006</v>
      </c>
      <c r="Z49" s="22">
        <v>0</v>
      </c>
      <c r="AG49" s="22" t="s">
        <v>141</v>
      </c>
      <c r="AH49" s="22" t="s">
        <v>142</v>
      </c>
      <c r="AK49" s="22" t="s">
        <v>141</v>
      </c>
      <c r="AL49" s="22" t="s">
        <v>142</v>
      </c>
      <c r="AM49" s="22" t="s">
        <v>124</v>
      </c>
      <c r="AN49" s="22">
        <v>99999</v>
      </c>
      <c r="AO49" s="22">
        <v>99999</v>
      </c>
      <c r="AP49" s="22">
        <v>0</v>
      </c>
      <c r="AQ49" s="22" t="s">
        <v>166</v>
      </c>
      <c r="AR49" s="22" t="s">
        <v>166</v>
      </c>
      <c r="AS49" s="22" t="s">
        <v>165</v>
      </c>
      <c r="AU49" s="22" t="s">
        <v>167</v>
      </c>
      <c r="AV49" s="22">
        <v>0</v>
      </c>
      <c r="AW49" s="22" t="s">
        <v>505</v>
      </c>
      <c r="AX49" s="22" t="b">
        <f t="shared" si="0"/>
        <v>1</v>
      </c>
    </row>
    <row r="50" spans="1:50" s="22" customFormat="1" x14ac:dyDescent="0.25">
      <c r="A50" s="22" t="s">
        <v>163</v>
      </c>
      <c r="C50" s="22" t="s">
        <v>118</v>
      </c>
      <c r="D50" s="22">
        <v>99999</v>
      </c>
      <c r="G50" s="22" t="b">
        <v>0</v>
      </c>
      <c r="H50" s="22" t="s">
        <v>140</v>
      </c>
      <c r="K50" s="22" t="s">
        <v>120</v>
      </c>
      <c r="M50" s="22" t="s">
        <v>127</v>
      </c>
      <c r="O50" s="22" t="s">
        <v>122</v>
      </c>
      <c r="Q50" s="22">
        <v>349.8</v>
      </c>
      <c r="R50" s="22">
        <v>0</v>
      </c>
      <c r="S50" s="22">
        <v>0</v>
      </c>
      <c r="T50" s="22">
        <v>70</v>
      </c>
      <c r="U50" s="22">
        <v>0</v>
      </c>
      <c r="V50" s="22">
        <v>5</v>
      </c>
      <c r="W50" s="22">
        <v>199.9</v>
      </c>
      <c r="X50" s="22">
        <v>79.900000000000006</v>
      </c>
      <c r="Y50" s="22">
        <v>79.900000000000006</v>
      </c>
      <c r="Z50" s="22">
        <v>0</v>
      </c>
      <c r="AF50" s="22" t="s">
        <v>142</v>
      </c>
      <c r="AJ50" s="22" t="s">
        <v>142</v>
      </c>
      <c r="AM50" s="22" t="s">
        <v>124</v>
      </c>
      <c r="AN50" s="22">
        <v>99999</v>
      </c>
      <c r="AO50" s="22">
        <v>0</v>
      </c>
      <c r="AP50" s="22">
        <v>0</v>
      </c>
      <c r="AQ50" s="22" t="b">
        <v>1</v>
      </c>
      <c r="AR50" s="22" t="b">
        <v>1</v>
      </c>
      <c r="AS50" s="22" t="b">
        <v>0</v>
      </c>
      <c r="AU50" s="22" t="s">
        <v>125</v>
      </c>
      <c r="AV50" s="22">
        <v>0</v>
      </c>
      <c r="AW50" s="22" t="s">
        <v>191</v>
      </c>
      <c r="AX50" s="22" t="b">
        <f t="shared" si="0"/>
        <v>0</v>
      </c>
    </row>
    <row r="51" spans="1:50" s="22" customFormat="1" x14ac:dyDescent="0.25">
      <c r="A51" s="22" t="s">
        <v>163</v>
      </c>
      <c r="B51" s="22" t="s">
        <v>164</v>
      </c>
      <c r="C51" s="22" t="s">
        <v>118</v>
      </c>
      <c r="D51" s="22">
        <v>349.8</v>
      </c>
      <c r="G51" s="22" t="s">
        <v>165</v>
      </c>
      <c r="H51" s="22" t="s">
        <v>140</v>
      </c>
      <c r="K51" s="22" t="s">
        <v>120</v>
      </c>
      <c r="M51" s="22" t="s">
        <v>129</v>
      </c>
      <c r="O51" s="22" t="s">
        <v>122</v>
      </c>
      <c r="Q51" s="22">
        <v>349.8</v>
      </c>
      <c r="R51" s="22">
        <v>0</v>
      </c>
      <c r="S51" s="22">
        <v>0</v>
      </c>
      <c r="T51" s="22">
        <v>70</v>
      </c>
      <c r="U51" s="22">
        <v>0</v>
      </c>
      <c r="V51" s="22">
        <v>5</v>
      </c>
      <c r="W51" s="22">
        <v>199.9</v>
      </c>
      <c r="X51" s="22">
        <v>79.900000000000006</v>
      </c>
      <c r="Y51" s="22">
        <v>79.900000000000006</v>
      </c>
      <c r="Z51" s="22">
        <v>0</v>
      </c>
      <c r="AG51" s="22" t="s">
        <v>141</v>
      </c>
      <c r="AH51" s="22" t="s">
        <v>142</v>
      </c>
      <c r="AK51" s="22" t="s">
        <v>141</v>
      </c>
      <c r="AL51" s="22" t="s">
        <v>142</v>
      </c>
      <c r="AM51" s="22" t="s">
        <v>124</v>
      </c>
      <c r="AN51" s="22">
        <v>99999</v>
      </c>
      <c r="AO51" s="22">
        <v>99999</v>
      </c>
      <c r="AP51" s="22">
        <v>0</v>
      </c>
      <c r="AQ51" s="22" t="s">
        <v>166</v>
      </c>
      <c r="AR51" s="22" t="s">
        <v>166</v>
      </c>
      <c r="AS51" s="22" t="s">
        <v>165</v>
      </c>
      <c r="AU51" s="22" t="s">
        <v>167</v>
      </c>
      <c r="AV51" s="22">
        <v>0</v>
      </c>
      <c r="AW51" s="22" t="s">
        <v>507</v>
      </c>
      <c r="AX51" s="22" t="b">
        <f t="shared" si="0"/>
        <v>1</v>
      </c>
    </row>
    <row r="52" spans="1:50" s="22" customFormat="1" x14ac:dyDescent="0.25">
      <c r="A52" s="22" t="s">
        <v>163</v>
      </c>
      <c r="C52" s="22" t="s">
        <v>118</v>
      </c>
      <c r="D52" s="22">
        <v>99999</v>
      </c>
      <c r="G52" s="22" t="b">
        <v>0</v>
      </c>
      <c r="H52" s="22" t="s">
        <v>140</v>
      </c>
      <c r="K52" s="22" t="s">
        <v>120</v>
      </c>
      <c r="M52" s="22" t="s">
        <v>129</v>
      </c>
      <c r="O52" s="22" t="s">
        <v>122</v>
      </c>
      <c r="Q52" s="22">
        <v>349.8</v>
      </c>
      <c r="R52" s="22">
        <v>0</v>
      </c>
      <c r="S52" s="22">
        <v>0</v>
      </c>
      <c r="T52" s="22">
        <v>70</v>
      </c>
      <c r="U52" s="22">
        <v>0</v>
      </c>
      <c r="V52" s="22">
        <v>5</v>
      </c>
      <c r="W52" s="22">
        <v>199.9</v>
      </c>
      <c r="X52" s="22">
        <v>79.900000000000006</v>
      </c>
      <c r="Y52" s="22">
        <v>79.900000000000006</v>
      </c>
      <c r="Z52" s="22">
        <v>0</v>
      </c>
      <c r="AH52" s="22" t="s">
        <v>142</v>
      </c>
      <c r="AL52" s="22" t="s">
        <v>142</v>
      </c>
      <c r="AM52" s="22" t="s">
        <v>124</v>
      </c>
      <c r="AN52" s="22">
        <v>99999</v>
      </c>
      <c r="AO52" s="22">
        <v>99999</v>
      </c>
      <c r="AP52" s="22">
        <v>0</v>
      </c>
      <c r="AQ52" s="22" t="b">
        <v>1</v>
      </c>
      <c r="AR52" s="22" t="b">
        <v>1</v>
      </c>
      <c r="AS52" s="22" t="b">
        <v>0</v>
      </c>
      <c r="AU52" s="22" t="s">
        <v>125</v>
      </c>
      <c r="AV52" s="22">
        <v>0</v>
      </c>
      <c r="AW52" s="22" t="s">
        <v>192</v>
      </c>
      <c r="AX52" s="22" t="b">
        <f t="shared" si="0"/>
        <v>0</v>
      </c>
    </row>
    <row r="53" spans="1:50" s="22" customFormat="1" x14ac:dyDescent="0.25">
      <c r="A53" s="22" t="s">
        <v>163</v>
      </c>
      <c r="B53" s="22" t="s">
        <v>164</v>
      </c>
      <c r="C53" s="22" t="s">
        <v>118</v>
      </c>
      <c r="D53" s="22">
        <v>354.8</v>
      </c>
      <c r="G53" s="22" t="s">
        <v>166</v>
      </c>
      <c r="H53" s="22" t="s">
        <v>119</v>
      </c>
      <c r="K53" s="22" t="s">
        <v>120</v>
      </c>
      <c r="M53" s="22" t="s">
        <v>121</v>
      </c>
      <c r="O53" s="22" t="s">
        <v>122</v>
      </c>
      <c r="Q53" s="22">
        <v>354.8</v>
      </c>
      <c r="R53" s="22">
        <v>0</v>
      </c>
      <c r="S53" s="22">
        <v>0</v>
      </c>
      <c r="T53" s="22">
        <v>65</v>
      </c>
      <c r="U53" s="22">
        <v>0</v>
      </c>
      <c r="V53" s="22">
        <v>5</v>
      </c>
      <c r="W53" s="22">
        <v>209.9</v>
      </c>
      <c r="X53" s="22">
        <v>79.900000000000006</v>
      </c>
      <c r="Y53" s="22">
        <v>79.900000000000006</v>
      </c>
      <c r="Z53" s="22">
        <v>0</v>
      </c>
      <c r="AG53" s="22" t="s">
        <v>123</v>
      </c>
      <c r="AH53" s="22" t="s">
        <v>128</v>
      </c>
      <c r="AK53" s="22" t="s">
        <v>123</v>
      </c>
      <c r="AL53" s="22" t="s">
        <v>128</v>
      </c>
      <c r="AM53" s="22" t="s">
        <v>124</v>
      </c>
      <c r="AN53" s="22">
        <v>0</v>
      </c>
      <c r="AO53" s="22">
        <v>99999</v>
      </c>
      <c r="AP53" s="22">
        <v>0</v>
      </c>
      <c r="AQ53" s="22" t="s">
        <v>166</v>
      </c>
      <c r="AR53" s="22" t="s">
        <v>166</v>
      </c>
      <c r="AS53" s="22" t="s">
        <v>166</v>
      </c>
      <c r="AU53" s="22" t="s">
        <v>167</v>
      </c>
      <c r="AV53" s="22">
        <v>0</v>
      </c>
      <c r="AW53" s="22" t="s">
        <v>382</v>
      </c>
      <c r="AX53" s="22" t="b">
        <f t="shared" si="0"/>
        <v>1</v>
      </c>
    </row>
    <row r="54" spans="1:50" s="22" customFormat="1" x14ac:dyDescent="0.25">
      <c r="A54" s="22" t="s">
        <v>163</v>
      </c>
      <c r="C54" s="22" t="s">
        <v>118</v>
      </c>
      <c r="D54" s="22">
        <v>99999</v>
      </c>
      <c r="G54" s="22" t="b">
        <v>1</v>
      </c>
      <c r="H54" s="22" t="s">
        <v>119</v>
      </c>
      <c r="K54" s="22" t="s">
        <v>120</v>
      </c>
      <c r="M54" s="22" t="s">
        <v>121</v>
      </c>
      <c r="O54" s="22" t="s">
        <v>122</v>
      </c>
      <c r="Q54" s="22">
        <v>354.8</v>
      </c>
      <c r="R54" s="22">
        <v>0</v>
      </c>
      <c r="S54" s="22">
        <v>0</v>
      </c>
      <c r="T54" s="22">
        <v>65</v>
      </c>
      <c r="U54" s="22">
        <v>0</v>
      </c>
      <c r="V54" s="22">
        <v>5</v>
      </c>
      <c r="W54" s="22">
        <v>209.9</v>
      </c>
      <c r="X54" s="22">
        <v>79.900000000000006</v>
      </c>
      <c r="Y54" s="22">
        <v>79.900000000000006</v>
      </c>
      <c r="Z54" s="22">
        <v>0</v>
      </c>
      <c r="AG54" s="22" t="s">
        <v>123</v>
      </c>
      <c r="AK54" s="22" t="s">
        <v>123</v>
      </c>
      <c r="AM54" s="22" t="s">
        <v>124</v>
      </c>
      <c r="AN54" s="22">
        <v>0</v>
      </c>
      <c r="AO54" s="22">
        <v>99999</v>
      </c>
      <c r="AP54" s="22">
        <v>0</v>
      </c>
      <c r="AQ54" s="22" t="b">
        <v>1</v>
      </c>
      <c r="AR54" s="22" t="b">
        <v>1</v>
      </c>
      <c r="AS54" s="22" t="b">
        <v>1</v>
      </c>
      <c r="AU54" s="22" t="s">
        <v>125</v>
      </c>
      <c r="AV54" s="22">
        <v>0</v>
      </c>
      <c r="AW54" s="22" t="s">
        <v>193</v>
      </c>
      <c r="AX54" s="22" t="b">
        <f t="shared" si="0"/>
        <v>0</v>
      </c>
    </row>
    <row r="55" spans="1:50" s="22" customFormat="1" x14ac:dyDescent="0.25">
      <c r="A55" s="22" t="s">
        <v>163</v>
      </c>
      <c r="B55" s="22" t="s">
        <v>164</v>
      </c>
      <c r="C55" s="22" t="s">
        <v>118</v>
      </c>
      <c r="D55" s="22">
        <v>354.8</v>
      </c>
      <c r="G55" s="22" t="s">
        <v>166</v>
      </c>
      <c r="H55" s="22" t="s">
        <v>119</v>
      </c>
      <c r="K55" s="22" t="s">
        <v>120</v>
      </c>
      <c r="M55" s="22" t="s">
        <v>126</v>
      </c>
      <c r="O55" s="22" t="s">
        <v>122</v>
      </c>
      <c r="Q55" s="22">
        <v>354.8</v>
      </c>
      <c r="R55" s="22">
        <v>0</v>
      </c>
      <c r="S55" s="22">
        <v>0</v>
      </c>
      <c r="T55" s="22">
        <v>65</v>
      </c>
      <c r="U55" s="22">
        <v>0</v>
      </c>
      <c r="V55" s="22">
        <v>5</v>
      </c>
      <c r="W55" s="22">
        <v>209.9</v>
      </c>
      <c r="X55" s="22">
        <v>79.900000000000006</v>
      </c>
      <c r="Y55" s="22">
        <v>79.900000000000006</v>
      </c>
      <c r="Z55" s="22">
        <v>0</v>
      </c>
      <c r="AG55" s="22" t="s">
        <v>123</v>
      </c>
      <c r="AH55" s="22" t="s">
        <v>128</v>
      </c>
      <c r="AK55" s="22" t="s">
        <v>123</v>
      </c>
      <c r="AL55" s="22" t="s">
        <v>128</v>
      </c>
      <c r="AM55" s="22" t="s">
        <v>124</v>
      </c>
      <c r="AN55" s="22">
        <v>0</v>
      </c>
      <c r="AO55" s="22">
        <v>99999</v>
      </c>
      <c r="AP55" s="22">
        <v>0</v>
      </c>
      <c r="AQ55" s="22" t="s">
        <v>166</v>
      </c>
      <c r="AR55" s="22" t="s">
        <v>166</v>
      </c>
      <c r="AS55" s="22" t="s">
        <v>166</v>
      </c>
      <c r="AU55" s="22" t="s">
        <v>167</v>
      </c>
      <c r="AV55" s="22">
        <v>0</v>
      </c>
      <c r="AW55" s="22" t="s">
        <v>384</v>
      </c>
      <c r="AX55" s="22" t="b">
        <f t="shared" si="0"/>
        <v>1</v>
      </c>
    </row>
    <row r="56" spans="1:50" s="22" customFormat="1" x14ac:dyDescent="0.25">
      <c r="A56" s="22" t="s">
        <v>163</v>
      </c>
      <c r="C56" s="22" t="s">
        <v>118</v>
      </c>
      <c r="D56" s="22">
        <v>99999</v>
      </c>
      <c r="G56" s="22" t="b">
        <v>1</v>
      </c>
      <c r="H56" s="22" t="s">
        <v>119</v>
      </c>
      <c r="K56" s="22" t="s">
        <v>120</v>
      </c>
      <c r="M56" s="22" t="s">
        <v>126</v>
      </c>
      <c r="O56" s="22" t="s">
        <v>122</v>
      </c>
      <c r="Q56" s="22">
        <v>354.8</v>
      </c>
      <c r="R56" s="22">
        <v>0</v>
      </c>
      <c r="S56" s="22">
        <v>0</v>
      </c>
      <c r="T56" s="22">
        <v>65</v>
      </c>
      <c r="U56" s="22">
        <v>0</v>
      </c>
      <c r="V56" s="22">
        <v>5</v>
      </c>
      <c r="W56" s="22">
        <v>209.9</v>
      </c>
      <c r="X56" s="22">
        <v>79.900000000000006</v>
      </c>
      <c r="Y56" s="22">
        <v>79.900000000000006</v>
      </c>
      <c r="Z56" s="22">
        <v>0</v>
      </c>
      <c r="AE56" s="22" t="s">
        <v>123</v>
      </c>
      <c r="AI56" s="22" t="s">
        <v>123</v>
      </c>
      <c r="AM56" s="22" t="s">
        <v>124</v>
      </c>
      <c r="AN56" s="22">
        <v>0</v>
      </c>
      <c r="AO56" s="22">
        <v>0</v>
      </c>
      <c r="AP56" s="22">
        <v>0</v>
      </c>
      <c r="AQ56" s="22" t="b">
        <v>1</v>
      </c>
      <c r="AR56" s="22" t="b">
        <v>1</v>
      </c>
      <c r="AS56" s="22" t="b">
        <v>1</v>
      </c>
      <c r="AU56" s="22" t="s">
        <v>125</v>
      </c>
      <c r="AV56" s="22">
        <v>0</v>
      </c>
      <c r="AW56" s="22" t="s">
        <v>194</v>
      </c>
      <c r="AX56" s="22" t="b">
        <f t="shared" si="0"/>
        <v>0</v>
      </c>
    </row>
    <row r="57" spans="1:50" s="22" customFormat="1" x14ac:dyDescent="0.25">
      <c r="A57" s="22" t="s">
        <v>163</v>
      </c>
      <c r="B57" s="22" t="s">
        <v>164</v>
      </c>
      <c r="C57" s="22" t="s">
        <v>118</v>
      </c>
      <c r="D57" s="22">
        <v>359.8</v>
      </c>
      <c r="G57" s="22" t="s">
        <v>166</v>
      </c>
      <c r="H57" s="22" t="s">
        <v>119</v>
      </c>
      <c r="K57" s="22" t="s">
        <v>120</v>
      </c>
      <c r="M57" s="22" t="s">
        <v>127</v>
      </c>
      <c r="O57" s="22" t="s">
        <v>122</v>
      </c>
      <c r="Q57" s="22">
        <v>359.8</v>
      </c>
      <c r="R57" s="22">
        <v>0</v>
      </c>
      <c r="S57" s="22">
        <v>0</v>
      </c>
      <c r="T57" s="22">
        <v>70</v>
      </c>
      <c r="U57" s="22">
        <v>0</v>
      </c>
      <c r="V57" s="22">
        <v>5</v>
      </c>
      <c r="W57" s="22">
        <v>209.9</v>
      </c>
      <c r="X57" s="22">
        <v>79.900000000000006</v>
      </c>
      <c r="Y57" s="22">
        <v>79.900000000000006</v>
      </c>
      <c r="Z57" s="22">
        <v>0</v>
      </c>
      <c r="AG57" s="22" t="s">
        <v>123</v>
      </c>
      <c r="AH57" s="22" t="s">
        <v>128</v>
      </c>
      <c r="AK57" s="22" t="s">
        <v>123</v>
      </c>
      <c r="AL57" s="22" t="s">
        <v>128</v>
      </c>
      <c r="AM57" s="22" t="s">
        <v>124</v>
      </c>
      <c r="AN57" s="22">
        <v>99999</v>
      </c>
      <c r="AO57" s="22">
        <v>99999</v>
      </c>
      <c r="AP57" s="22">
        <v>0</v>
      </c>
      <c r="AQ57" s="22" t="s">
        <v>166</v>
      </c>
      <c r="AR57" s="22" t="s">
        <v>166</v>
      </c>
      <c r="AS57" s="22" t="s">
        <v>166</v>
      </c>
      <c r="AU57" s="22" t="s">
        <v>167</v>
      </c>
      <c r="AV57" s="22">
        <v>0</v>
      </c>
      <c r="AW57" s="22" t="s">
        <v>386</v>
      </c>
      <c r="AX57" s="22" t="b">
        <f t="shared" si="0"/>
        <v>1</v>
      </c>
    </row>
    <row r="58" spans="1:50" s="22" customFormat="1" x14ac:dyDescent="0.25">
      <c r="A58" s="22" t="s">
        <v>163</v>
      </c>
      <c r="C58" s="22" t="s">
        <v>118</v>
      </c>
      <c r="D58" s="22">
        <v>99999</v>
      </c>
      <c r="G58" s="22" t="b">
        <v>1</v>
      </c>
      <c r="H58" s="22" t="s">
        <v>119</v>
      </c>
      <c r="K58" s="22" t="s">
        <v>120</v>
      </c>
      <c r="M58" s="22" t="s">
        <v>127</v>
      </c>
      <c r="O58" s="22" t="s">
        <v>122</v>
      </c>
      <c r="Q58" s="22">
        <v>359.8</v>
      </c>
      <c r="R58" s="22">
        <v>0</v>
      </c>
      <c r="S58" s="22">
        <v>0</v>
      </c>
      <c r="T58" s="22">
        <v>70</v>
      </c>
      <c r="U58" s="22">
        <v>0</v>
      </c>
      <c r="V58" s="22">
        <v>5</v>
      </c>
      <c r="W58" s="22">
        <v>209.9</v>
      </c>
      <c r="X58" s="22">
        <v>79.900000000000006</v>
      </c>
      <c r="Y58" s="22">
        <v>79.900000000000006</v>
      </c>
      <c r="Z58" s="22">
        <v>0</v>
      </c>
      <c r="AF58" s="22" t="s">
        <v>128</v>
      </c>
      <c r="AJ58" s="22" t="s">
        <v>128</v>
      </c>
      <c r="AM58" s="22" t="s">
        <v>124</v>
      </c>
      <c r="AN58" s="22">
        <v>99999</v>
      </c>
      <c r="AO58" s="22">
        <v>0</v>
      </c>
      <c r="AP58" s="22">
        <v>0</v>
      </c>
      <c r="AQ58" s="22" t="b">
        <v>1</v>
      </c>
      <c r="AR58" s="22" t="b">
        <v>1</v>
      </c>
      <c r="AS58" s="22" t="b">
        <v>1</v>
      </c>
      <c r="AU58" s="22" t="s">
        <v>125</v>
      </c>
      <c r="AV58" s="22">
        <v>0</v>
      </c>
      <c r="AW58" s="22" t="s">
        <v>195</v>
      </c>
      <c r="AX58" s="22" t="b">
        <f t="shared" si="0"/>
        <v>0</v>
      </c>
    </row>
    <row r="59" spans="1:50" s="22" customFormat="1" x14ac:dyDescent="0.25">
      <c r="A59" s="22" t="s">
        <v>163</v>
      </c>
      <c r="B59" s="22" t="s">
        <v>164</v>
      </c>
      <c r="C59" s="22" t="s">
        <v>118</v>
      </c>
      <c r="D59" s="22">
        <v>359.8</v>
      </c>
      <c r="G59" s="22" t="s">
        <v>166</v>
      </c>
      <c r="H59" s="22" t="s">
        <v>119</v>
      </c>
      <c r="K59" s="22" t="s">
        <v>120</v>
      </c>
      <c r="M59" s="22" t="s">
        <v>129</v>
      </c>
      <c r="O59" s="22" t="s">
        <v>122</v>
      </c>
      <c r="Q59" s="22">
        <v>359.8</v>
      </c>
      <c r="R59" s="22">
        <v>0</v>
      </c>
      <c r="S59" s="22">
        <v>0</v>
      </c>
      <c r="T59" s="22">
        <v>70</v>
      </c>
      <c r="U59" s="22">
        <v>0</v>
      </c>
      <c r="V59" s="22">
        <v>5</v>
      </c>
      <c r="W59" s="22">
        <v>209.9</v>
      </c>
      <c r="X59" s="22">
        <v>79.900000000000006</v>
      </c>
      <c r="Y59" s="22">
        <v>79.900000000000006</v>
      </c>
      <c r="Z59" s="22">
        <v>0</v>
      </c>
      <c r="AG59" s="22" t="s">
        <v>123</v>
      </c>
      <c r="AH59" s="22" t="s">
        <v>128</v>
      </c>
      <c r="AK59" s="22" t="s">
        <v>123</v>
      </c>
      <c r="AL59" s="22" t="s">
        <v>128</v>
      </c>
      <c r="AM59" s="22" t="s">
        <v>124</v>
      </c>
      <c r="AN59" s="22">
        <v>99999</v>
      </c>
      <c r="AO59" s="22">
        <v>99999</v>
      </c>
      <c r="AP59" s="22">
        <v>0</v>
      </c>
      <c r="AQ59" s="22" t="s">
        <v>166</v>
      </c>
      <c r="AR59" s="22" t="s">
        <v>166</v>
      </c>
      <c r="AS59" s="22" t="s">
        <v>166</v>
      </c>
      <c r="AU59" s="22" t="s">
        <v>167</v>
      </c>
      <c r="AV59" s="22">
        <v>0</v>
      </c>
      <c r="AW59" s="22" t="s">
        <v>388</v>
      </c>
      <c r="AX59" s="22" t="b">
        <f t="shared" si="0"/>
        <v>1</v>
      </c>
    </row>
    <row r="60" spans="1:50" s="22" customFormat="1" x14ac:dyDescent="0.25">
      <c r="A60" s="22" t="s">
        <v>163</v>
      </c>
      <c r="C60" s="22" t="s">
        <v>118</v>
      </c>
      <c r="D60" s="22">
        <v>99999</v>
      </c>
      <c r="G60" s="22" t="b">
        <v>1</v>
      </c>
      <c r="H60" s="22" t="s">
        <v>119</v>
      </c>
      <c r="K60" s="22" t="s">
        <v>120</v>
      </c>
      <c r="M60" s="22" t="s">
        <v>129</v>
      </c>
      <c r="O60" s="22" t="s">
        <v>122</v>
      </c>
      <c r="Q60" s="22">
        <v>359.8</v>
      </c>
      <c r="R60" s="22">
        <v>0</v>
      </c>
      <c r="S60" s="22">
        <v>0</v>
      </c>
      <c r="T60" s="22">
        <v>70</v>
      </c>
      <c r="U60" s="22">
        <v>0</v>
      </c>
      <c r="V60" s="22">
        <v>5</v>
      </c>
      <c r="W60" s="22">
        <v>209.9</v>
      </c>
      <c r="X60" s="22">
        <v>79.900000000000006</v>
      </c>
      <c r="Y60" s="22">
        <v>79.900000000000006</v>
      </c>
      <c r="Z60" s="22">
        <v>0</v>
      </c>
      <c r="AH60" s="22" t="s">
        <v>128</v>
      </c>
      <c r="AL60" s="22" t="s">
        <v>128</v>
      </c>
      <c r="AM60" s="22" t="s">
        <v>124</v>
      </c>
      <c r="AN60" s="22">
        <v>99999</v>
      </c>
      <c r="AO60" s="22">
        <v>99999</v>
      </c>
      <c r="AP60" s="22">
        <v>0</v>
      </c>
      <c r="AQ60" s="22" t="b">
        <v>1</v>
      </c>
      <c r="AR60" s="22" t="b">
        <v>1</v>
      </c>
      <c r="AS60" s="22" t="b">
        <v>1</v>
      </c>
      <c r="AU60" s="22" t="s">
        <v>125</v>
      </c>
      <c r="AV60" s="22">
        <v>0</v>
      </c>
      <c r="AW60" s="22" t="s">
        <v>196</v>
      </c>
      <c r="AX60" s="22" t="b">
        <f t="shared" si="0"/>
        <v>0</v>
      </c>
    </row>
    <row r="61" spans="1:50" s="22" customFormat="1" x14ac:dyDescent="0.25">
      <c r="A61" s="22" t="s">
        <v>163</v>
      </c>
      <c r="B61" s="22" t="s">
        <v>164</v>
      </c>
      <c r="C61" s="22" t="s">
        <v>118</v>
      </c>
      <c r="D61" s="22">
        <v>309.8</v>
      </c>
      <c r="G61" s="22" t="s">
        <v>166</v>
      </c>
      <c r="H61" s="22" t="s">
        <v>130</v>
      </c>
      <c r="K61" s="22" t="s">
        <v>120</v>
      </c>
      <c r="M61" s="22" t="s">
        <v>121</v>
      </c>
      <c r="O61" s="22" t="s">
        <v>122</v>
      </c>
      <c r="Q61" s="22">
        <v>309.8</v>
      </c>
      <c r="R61" s="22">
        <v>0</v>
      </c>
      <c r="S61" s="22">
        <v>0</v>
      </c>
      <c r="T61" s="22">
        <v>65</v>
      </c>
      <c r="U61" s="22">
        <v>0</v>
      </c>
      <c r="V61" s="22">
        <v>5</v>
      </c>
      <c r="W61" s="22">
        <v>164.9</v>
      </c>
      <c r="X61" s="22">
        <v>79.900000000000006</v>
      </c>
      <c r="Y61" s="22">
        <v>79.900000000000006</v>
      </c>
      <c r="Z61" s="22">
        <v>0</v>
      </c>
      <c r="AG61" s="22" t="s">
        <v>123</v>
      </c>
      <c r="AH61" s="22" t="s">
        <v>128</v>
      </c>
      <c r="AK61" s="22" t="s">
        <v>123</v>
      </c>
      <c r="AL61" s="22" t="s">
        <v>128</v>
      </c>
      <c r="AM61" s="22" t="s">
        <v>124</v>
      </c>
      <c r="AN61" s="22">
        <v>0</v>
      </c>
      <c r="AO61" s="22">
        <v>99999</v>
      </c>
      <c r="AP61" s="22">
        <v>0</v>
      </c>
      <c r="AQ61" s="22" t="s">
        <v>166</v>
      </c>
      <c r="AR61" s="22" t="s">
        <v>166</v>
      </c>
      <c r="AS61" s="22" t="s">
        <v>166</v>
      </c>
      <c r="AU61" s="22" t="s">
        <v>167</v>
      </c>
      <c r="AV61" s="22">
        <v>0</v>
      </c>
      <c r="AW61" s="22" t="s">
        <v>422</v>
      </c>
      <c r="AX61" s="22" t="b">
        <f t="shared" si="0"/>
        <v>1</v>
      </c>
    </row>
    <row r="62" spans="1:50" s="22" customFormat="1" x14ac:dyDescent="0.25">
      <c r="A62" s="22" t="s">
        <v>163</v>
      </c>
      <c r="C62" s="22" t="s">
        <v>118</v>
      </c>
      <c r="D62" s="22">
        <v>99999</v>
      </c>
      <c r="G62" s="22" t="b">
        <v>1</v>
      </c>
      <c r="H62" s="22" t="s">
        <v>130</v>
      </c>
      <c r="K62" s="22" t="s">
        <v>120</v>
      </c>
      <c r="M62" s="22" t="s">
        <v>121</v>
      </c>
      <c r="O62" s="22" t="s">
        <v>122</v>
      </c>
      <c r="Q62" s="22">
        <v>309.8</v>
      </c>
      <c r="R62" s="22">
        <v>0</v>
      </c>
      <c r="S62" s="22">
        <v>0</v>
      </c>
      <c r="T62" s="22">
        <v>65</v>
      </c>
      <c r="U62" s="22">
        <v>0</v>
      </c>
      <c r="V62" s="22">
        <v>5</v>
      </c>
      <c r="W62" s="22">
        <v>164.9</v>
      </c>
      <c r="X62" s="22">
        <v>79.900000000000006</v>
      </c>
      <c r="Y62" s="22">
        <v>79.900000000000006</v>
      </c>
      <c r="Z62" s="22">
        <v>0</v>
      </c>
      <c r="AG62" s="22" t="s">
        <v>123</v>
      </c>
      <c r="AK62" s="22" t="s">
        <v>123</v>
      </c>
      <c r="AM62" s="22" t="s">
        <v>124</v>
      </c>
      <c r="AN62" s="22">
        <v>0</v>
      </c>
      <c r="AO62" s="22">
        <v>99999</v>
      </c>
      <c r="AP62" s="22">
        <v>0</v>
      </c>
      <c r="AQ62" s="22" t="b">
        <v>1</v>
      </c>
      <c r="AR62" s="22" t="b">
        <v>1</v>
      </c>
      <c r="AS62" s="22" t="b">
        <v>1</v>
      </c>
      <c r="AU62" s="22" t="s">
        <v>125</v>
      </c>
      <c r="AV62" s="22">
        <v>0</v>
      </c>
      <c r="AW62" s="22" t="s">
        <v>197</v>
      </c>
      <c r="AX62" s="22" t="b">
        <f t="shared" si="0"/>
        <v>0</v>
      </c>
    </row>
    <row r="63" spans="1:50" s="22" customFormat="1" x14ac:dyDescent="0.25">
      <c r="A63" s="22" t="s">
        <v>163</v>
      </c>
      <c r="B63" s="22" t="s">
        <v>164</v>
      </c>
      <c r="C63" s="22" t="s">
        <v>118</v>
      </c>
      <c r="D63" s="22">
        <v>309.8</v>
      </c>
      <c r="G63" s="22" t="s">
        <v>166</v>
      </c>
      <c r="H63" s="22" t="s">
        <v>130</v>
      </c>
      <c r="K63" s="22" t="s">
        <v>120</v>
      </c>
      <c r="M63" s="22" t="s">
        <v>126</v>
      </c>
      <c r="O63" s="22" t="s">
        <v>122</v>
      </c>
      <c r="Q63" s="22">
        <v>309.8</v>
      </c>
      <c r="R63" s="22">
        <v>0</v>
      </c>
      <c r="S63" s="22">
        <v>0</v>
      </c>
      <c r="T63" s="22">
        <v>65</v>
      </c>
      <c r="U63" s="22">
        <v>0</v>
      </c>
      <c r="V63" s="22">
        <v>5</v>
      </c>
      <c r="W63" s="22">
        <v>164.9</v>
      </c>
      <c r="X63" s="22">
        <v>79.900000000000006</v>
      </c>
      <c r="Y63" s="22">
        <v>79.900000000000006</v>
      </c>
      <c r="Z63" s="22">
        <v>0</v>
      </c>
      <c r="AG63" s="22" t="s">
        <v>123</v>
      </c>
      <c r="AH63" s="22" t="s">
        <v>128</v>
      </c>
      <c r="AK63" s="22" t="s">
        <v>123</v>
      </c>
      <c r="AL63" s="22" t="s">
        <v>128</v>
      </c>
      <c r="AM63" s="22" t="s">
        <v>124</v>
      </c>
      <c r="AN63" s="22">
        <v>0</v>
      </c>
      <c r="AO63" s="22">
        <v>99999</v>
      </c>
      <c r="AP63" s="22">
        <v>0</v>
      </c>
      <c r="AQ63" s="22" t="s">
        <v>166</v>
      </c>
      <c r="AR63" s="22" t="s">
        <v>166</v>
      </c>
      <c r="AS63" s="22" t="s">
        <v>166</v>
      </c>
      <c r="AU63" s="22" t="s">
        <v>167</v>
      </c>
      <c r="AV63" s="22">
        <v>0</v>
      </c>
      <c r="AW63" s="22" t="s">
        <v>424</v>
      </c>
      <c r="AX63" s="22" t="b">
        <f t="shared" si="0"/>
        <v>1</v>
      </c>
    </row>
    <row r="64" spans="1:50" s="22" customFormat="1" x14ac:dyDescent="0.25">
      <c r="A64" s="22" t="s">
        <v>163</v>
      </c>
      <c r="C64" s="22" t="s">
        <v>118</v>
      </c>
      <c r="D64" s="22">
        <v>99999</v>
      </c>
      <c r="G64" s="22" t="b">
        <v>1</v>
      </c>
      <c r="H64" s="22" t="s">
        <v>130</v>
      </c>
      <c r="K64" s="22" t="s">
        <v>120</v>
      </c>
      <c r="M64" s="22" t="s">
        <v>126</v>
      </c>
      <c r="O64" s="22" t="s">
        <v>122</v>
      </c>
      <c r="Q64" s="22">
        <v>309.8</v>
      </c>
      <c r="R64" s="22">
        <v>0</v>
      </c>
      <c r="S64" s="22">
        <v>0</v>
      </c>
      <c r="T64" s="22">
        <v>65</v>
      </c>
      <c r="U64" s="22">
        <v>0</v>
      </c>
      <c r="V64" s="22">
        <v>5</v>
      </c>
      <c r="W64" s="22">
        <v>164.9</v>
      </c>
      <c r="X64" s="22">
        <v>79.900000000000006</v>
      </c>
      <c r="Y64" s="22">
        <v>79.900000000000006</v>
      </c>
      <c r="Z64" s="22">
        <v>0</v>
      </c>
      <c r="AE64" s="22" t="s">
        <v>123</v>
      </c>
      <c r="AI64" s="22" t="s">
        <v>123</v>
      </c>
      <c r="AM64" s="22" t="s">
        <v>124</v>
      </c>
      <c r="AN64" s="22">
        <v>0</v>
      </c>
      <c r="AO64" s="22">
        <v>0</v>
      </c>
      <c r="AP64" s="22">
        <v>0</v>
      </c>
      <c r="AQ64" s="22" t="b">
        <v>1</v>
      </c>
      <c r="AR64" s="22" t="b">
        <v>1</v>
      </c>
      <c r="AS64" s="22" t="b">
        <v>1</v>
      </c>
      <c r="AU64" s="22" t="s">
        <v>125</v>
      </c>
      <c r="AV64" s="22">
        <v>0</v>
      </c>
      <c r="AW64" s="22" t="s">
        <v>198</v>
      </c>
      <c r="AX64" s="22" t="b">
        <f t="shared" si="0"/>
        <v>0</v>
      </c>
    </row>
    <row r="65" spans="1:50" s="22" customFormat="1" x14ac:dyDescent="0.25">
      <c r="A65" s="22" t="s">
        <v>163</v>
      </c>
      <c r="B65" s="22" t="s">
        <v>164</v>
      </c>
      <c r="C65" s="22" t="s">
        <v>118</v>
      </c>
      <c r="D65" s="22">
        <v>314.8</v>
      </c>
      <c r="G65" s="22" t="s">
        <v>166</v>
      </c>
      <c r="H65" s="22" t="s">
        <v>130</v>
      </c>
      <c r="K65" s="22" t="s">
        <v>120</v>
      </c>
      <c r="M65" s="22" t="s">
        <v>127</v>
      </c>
      <c r="O65" s="22" t="s">
        <v>122</v>
      </c>
      <c r="Q65" s="22">
        <v>314.8</v>
      </c>
      <c r="R65" s="22">
        <v>0</v>
      </c>
      <c r="S65" s="22">
        <v>0</v>
      </c>
      <c r="T65" s="22">
        <v>70</v>
      </c>
      <c r="U65" s="22">
        <v>0</v>
      </c>
      <c r="V65" s="22">
        <v>5</v>
      </c>
      <c r="W65" s="22">
        <v>164.9</v>
      </c>
      <c r="X65" s="22">
        <v>79.900000000000006</v>
      </c>
      <c r="Y65" s="22">
        <v>79.900000000000006</v>
      </c>
      <c r="Z65" s="22">
        <v>0</v>
      </c>
      <c r="AG65" s="22" t="s">
        <v>123</v>
      </c>
      <c r="AH65" s="22" t="s">
        <v>128</v>
      </c>
      <c r="AK65" s="22" t="s">
        <v>123</v>
      </c>
      <c r="AL65" s="22" t="s">
        <v>128</v>
      </c>
      <c r="AM65" s="22" t="s">
        <v>124</v>
      </c>
      <c r="AN65" s="22">
        <v>99999</v>
      </c>
      <c r="AO65" s="22">
        <v>99999</v>
      </c>
      <c r="AP65" s="22">
        <v>0</v>
      </c>
      <c r="AQ65" s="22" t="s">
        <v>166</v>
      </c>
      <c r="AR65" s="22" t="s">
        <v>166</v>
      </c>
      <c r="AS65" s="22" t="s">
        <v>166</v>
      </c>
      <c r="AU65" s="22" t="s">
        <v>167</v>
      </c>
      <c r="AV65" s="22">
        <v>0</v>
      </c>
      <c r="AW65" s="22" t="s">
        <v>426</v>
      </c>
      <c r="AX65" s="22" t="b">
        <f t="shared" si="0"/>
        <v>1</v>
      </c>
    </row>
    <row r="66" spans="1:50" s="22" customFormat="1" x14ac:dyDescent="0.25">
      <c r="A66" s="22" t="s">
        <v>163</v>
      </c>
      <c r="C66" s="22" t="s">
        <v>118</v>
      </c>
      <c r="D66" s="22">
        <v>99999</v>
      </c>
      <c r="G66" s="22" t="b">
        <v>1</v>
      </c>
      <c r="H66" s="22" t="s">
        <v>130</v>
      </c>
      <c r="K66" s="22" t="s">
        <v>120</v>
      </c>
      <c r="M66" s="22" t="s">
        <v>127</v>
      </c>
      <c r="O66" s="22" t="s">
        <v>122</v>
      </c>
      <c r="Q66" s="22">
        <v>314.8</v>
      </c>
      <c r="R66" s="22">
        <v>0</v>
      </c>
      <c r="S66" s="22">
        <v>0</v>
      </c>
      <c r="T66" s="22">
        <v>70</v>
      </c>
      <c r="U66" s="22">
        <v>0</v>
      </c>
      <c r="V66" s="22">
        <v>5</v>
      </c>
      <c r="W66" s="22">
        <v>164.9</v>
      </c>
      <c r="X66" s="22">
        <v>79.900000000000006</v>
      </c>
      <c r="Y66" s="22">
        <v>79.900000000000006</v>
      </c>
      <c r="Z66" s="22">
        <v>0</v>
      </c>
      <c r="AF66" s="22" t="s">
        <v>128</v>
      </c>
      <c r="AJ66" s="22" t="s">
        <v>128</v>
      </c>
      <c r="AM66" s="22" t="s">
        <v>124</v>
      </c>
      <c r="AN66" s="22">
        <v>99999</v>
      </c>
      <c r="AO66" s="22">
        <v>0</v>
      </c>
      <c r="AP66" s="22">
        <v>0</v>
      </c>
      <c r="AQ66" s="22" t="b">
        <v>1</v>
      </c>
      <c r="AR66" s="22" t="b">
        <v>1</v>
      </c>
      <c r="AS66" s="22" t="b">
        <v>1</v>
      </c>
      <c r="AU66" s="22" t="s">
        <v>125</v>
      </c>
      <c r="AV66" s="22">
        <v>0</v>
      </c>
      <c r="AW66" s="22" t="s">
        <v>199</v>
      </c>
      <c r="AX66" s="22" t="b">
        <f t="shared" si="0"/>
        <v>0</v>
      </c>
    </row>
    <row r="67" spans="1:50" s="22" customFormat="1" x14ac:dyDescent="0.25">
      <c r="A67" s="22" t="s">
        <v>163</v>
      </c>
      <c r="B67" s="22" t="s">
        <v>164</v>
      </c>
      <c r="C67" s="22" t="s">
        <v>118</v>
      </c>
      <c r="D67" s="22">
        <v>314.8</v>
      </c>
      <c r="G67" s="22" t="s">
        <v>166</v>
      </c>
      <c r="H67" s="22" t="s">
        <v>130</v>
      </c>
      <c r="K67" s="22" t="s">
        <v>120</v>
      </c>
      <c r="M67" s="22" t="s">
        <v>129</v>
      </c>
      <c r="O67" s="22" t="s">
        <v>122</v>
      </c>
      <c r="Q67" s="22">
        <v>314.8</v>
      </c>
      <c r="R67" s="22">
        <v>0</v>
      </c>
      <c r="S67" s="22">
        <v>0</v>
      </c>
      <c r="T67" s="22">
        <v>70</v>
      </c>
      <c r="U67" s="22">
        <v>0</v>
      </c>
      <c r="V67" s="22">
        <v>5</v>
      </c>
      <c r="W67" s="22">
        <v>164.9</v>
      </c>
      <c r="X67" s="22">
        <v>79.900000000000006</v>
      </c>
      <c r="Y67" s="22">
        <v>79.900000000000006</v>
      </c>
      <c r="Z67" s="22">
        <v>0</v>
      </c>
      <c r="AG67" s="22" t="s">
        <v>123</v>
      </c>
      <c r="AH67" s="22" t="s">
        <v>128</v>
      </c>
      <c r="AK67" s="22" t="s">
        <v>123</v>
      </c>
      <c r="AL67" s="22" t="s">
        <v>128</v>
      </c>
      <c r="AM67" s="22" t="s">
        <v>124</v>
      </c>
      <c r="AN67" s="22">
        <v>99999</v>
      </c>
      <c r="AO67" s="22">
        <v>99999</v>
      </c>
      <c r="AP67" s="22">
        <v>0</v>
      </c>
      <c r="AQ67" s="22" t="s">
        <v>166</v>
      </c>
      <c r="AR67" s="22" t="s">
        <v>166</v>
      </c>
      <c r="AS67" s="22" t="s">
        <v>166</v>
      </c>
      <c r="AU67" s="22" t="s">
        <v>167</v>
      </c>
      <c r="AV67" s="22">
        <v>0</v>
      </c>
      <c r="AW67" s="22" t="s">
        <v>428</v>
      </c>
      <c r="AX67" s="22" t="b">
        <f t="shared" si="0"/>
        <v>1</v>
      </c>
    </row>
    <row r="68" spans="1:50" s="22" customFormat="1" x14ac:dyDescent="0.25">
      <c r="A68" s="22" t="s">
        <v>163</v>
      </c>
      <c r="C68" s="22" t="s">
        <v>118</v>
      </c>
      <c r="D68" s="22">
        <v>99999</v>
      </c>
      <c r="G68" s="22" t="b">
        <v>1</v>
      </c>
      <c r="H68" s="22" t="s">
        <v>130</v>
      </c>
      <c r="K68" s="22" t="s">
        <v>120</v>
      </c>
      <c r="M68" s="22" t="s">
        <v>129</v>
      </c>
      <c r="O68" s="22" t="s">
        <v>122</v>
      </c>
      <c r="Q68" s="22">
        <v>314.8</v>
      </c>
      <c r="R68" s="22">
        <v>0</v>
      </c>
      <c r="S68" s="22">
        <v>0</v>
      </c>
      <c r="T68" s="22">
        <v>70</v>
      </c>
      <c r="U68" s="22">
        <v>0</v>
      </c>
      <c r="V68" s="22">
        <v>5</v>
      </c>
      <c r="W68" s="22">
        <v>164.9</v>
      </c>
      <c r="X68" s="22">
        <v>79.900000000000006</v>
      </c>
      <c r="Y68" s="22">
        <v>79.900000000000006</v>
      </c>
      <c r="Z68" s="22">
        <v>0</v>
      </c>
      <c r="AH68" s="22" t="s">
        <v>128</v>
      </c>
      <c r="AL68" s="22" t="s">
        <v>128</v>
      </c>
      <c r="AM68" s="22" t="s">
        <v>124</v>
      </c>
      <c r="AN68" s="22">
        <v>99999</v>
      </c>
      <c r="AO68" s="22">
        <v>99999</v>
      </c>
      <c r="AP68" s="22">
        <v>0</v>
      </c>
      <c r="AQ68" s="22" t="b">
        <v>1</v>
      </c>
      <c r="AR68" s="22" t="b">
        <v>1</v>
      </c>
      <c r="AS68" s="22" t="b">
        <v>1</v>
      </c>
      <c r="AU68" s="22" t="s">
        <v>125</v>
      </c>
      <c r="AV68" s="22">
        <v>0</v>
      </c>
      <c r="AW68" s="22" t="s">
        <v>200</v>
      </c>
      <c r="AX68" s="22" t="b">
        <f t="shared" si="0"/>
        <v>0</v>
      </c>
    </row>
    <row r="69" spans="1:50" s="22" customFormat="1" x14ac:dyDescent="0.25">
      <c r="A69" s="22" t="s">
        <v>163</v>
      </c>
      <c r="B69" s="22" t="s">
        <v>164</v>
      </c>
      <c r="C69" s="22" t="s">
        <v>118</v>
      </c>
      <c r="D69" s="22">
        <v>319.8</v>
      </c>
      <c r="G69" s="22" t="s">
        <v>166</v>
      </c>
      <c r="H69" s="22" t="s">
        <v>135</v>
      </c>
      <c r="K69" s="22" t="s">
        <v>120</v>
      </c>
      <c r="M69" s="22" t="s">
        <v>121</v>
      </c>
      <c r="O69" s="22" t="s">
        <v>122</v>
      </c>
      <c r="Q69" s="22">
        <v>319.8</v>
      </c>
      <c r="R69" s="22">
        <v>0</v>
      </c>
      <c r="S69" s="22">
        <v>0</v>
      </c>
      <c r="T69" s="22">
        <v>65</v>
      </c>
      <c r="U69" s="22">
        <v>0</v>
      </c>
      <c r="V69" s="22">
        <v>5</v>
      </c>
      <c r="W69" s="22">
        <v>174.9</v>
      </c>
      <c r="X69" s="22">
        <v>79.900000000000006</v>
      </c>
      <c r="Y69" s="22">
        <v>79.900000000000006</v>
      </c>
      <c r="Z69" s="22">
        <v>0</v>
      </c>
      <c r="AG69" s="22" t="s">
        <v>123</v>
      </c>
      <c r="AH69" s="22" t="s">
        <v>128</v>
      </c>
      <c r="AK69" s="22" t="s">
        <v>123</v>
      </c>
      <c r="AL69" s="22" t="s">
        <v>128</v>
      </c>
      <c r="AM69" s="22" t="s">
        <v>124</v>
      </c>
      <c r="AN69" s="22">
        <v>0</v>
      </c>
      <c r="AO69" s="22">
        <v>99999</v>
      </c>
      <c r="AP69" s="22">
        <v>0</v>
      </c>
      <c r="AQ69" s="22" t="s">
        <v>166</v>
      </c>
      <c r="AR69" s="22" t="s">
        <v>166</v>
      </c>
      <c r="AS69" s="22" t="s">
        <v>166</v>
      </c>
      <c r="AU69" s="22" t="s">
        <v>167</v>
      </c>
      <c r="AV69" s="22">
        <v>0</v>
      </c>
      <c r="AW69" s="22" t="s">
        <v>462</v>
      </c>
      <c r="AX69" s="22" t="b">
        <f t="shared" si="0"/>
        <v>1</v>
      </c>
    </row>
    <row r="70" spans="1:50" s="22" customFormat="1" x14ac:dyDescent="0.25">
      <c r="A70" s="22" t="s">
        <v>163</v>
      </c>
      <c r="C70" s="22" t="s">
        <v>118</v>
      </c>
      <c r="D70" s="22">
        <v>99999</v>
      </c>
      <c r="G70" s="22" t="b">
        <v>1</v>
      </c>
      <c r="H70" s="22" t="s">
        <v>135</v>
      </c>
      <c r="K70" s="22" t="s">
        <v>120</v>
      </c>
      <c r="M70" s="22" t="s">
        <v>121</v>
      </c>
      <c r="O70" s="22" t="s">
        <v>122</v>
      </c>
      <c r="Q70" s="22">
        <v>319.8</v>
      </c>
      <c r="R70" s="22">
        <v>0</v>
      </c>
      <c r="S70" s="22">
        <v>0</v>
      </c>
      <c r="T70" s="22">
        <v>65</v>
      </c>
      <c r="U70" s="22">
        <v>0</v>
      </c>
      <c r="V70" s="22">
        <v>5</v>
      </c>
      <c r="W70" s="22">
        <v>174.9</v>
      </c>
      <c r="X70" s="22">
        <v>79.900000000000006</v>
      </c>
      <c r="Y70" s="22">
        <v>79.900000000000006</v>
      </c>
      <c r="Z70" s="22">
        <v>0</v>
      </c>
      <c r="AG70" s="22" t="s">
        <v>123</v>
      </c>
      <c r="AK70" s="22" t="s">
        <v>123</v>
      </c>
      <c r="AM70" s="22" t="s">
        <v>124</v>
      </c>
      <c r="AN70" s="22">
        <v>0</v>
      </c>
      <c r="AO70" s="22">
        <v>99999</v>
      </c>
      <c r="AP70" s="22">
        <v>0</v>
      </c>
      <c r="AQ70" s="22" t="b">
        <v>1</v>
      </c>
      <c r="AR70" s="22" t="b">
        <v>1</v>
      </c>
      <c r="AS70" s="22" t="b">
        <v>1</v>
      </c>
      <c r="AU70" s="22" t="s">
        <v>125</v>
      </c>
      <c r="AV70" s="22">
        <v>0</v>
      </c>
      <c r="AW70" s="22" t="s">
        <v>201</v>
      </c>
      <c r="AX70" s="22" t="b">
        <f t="shared" ref="AX70:AX133" si="1">LOWER(AW70)=LOWER(AW71)</f>
        <v>0</v>
      </c>
    </row>
    <row r="71" spans="1:50" s="22" customFormat="1" x14ac:dyDescent="0.25">
      <c r="A71" s="22" t="s">
        <v>163</v>
      </c>
      <c r="B71" s="22" t="s">
        <v>164</v>
      </c>
      <c r="C71" s="22" t="s">
        <v>118</v>
      </c>
      <c r="D71" s="22">
        <v>319.8</v>
      </c>
      <c r="G71" s="22" t="s">
        <v>166</v>
      </c>
      <c r="H71" s="22" t="s">
        <v>135</v>
      </c>
      <c r="K71" s="22" t="s">
        <v>120</v>
      </c>
      <c r="M71" s="22" t="s">
        <v>126</v>
      </c>
      <c r="O71" s="22" t="s">
        <v>122</v>
      </c>
      <c r="Q71" s="22">
        <v>319.8</v>
      </c>
      <c r="R71" s="22">
        <v>0</v>
      </c>
      <c r="S71" s="22">
        <v>0</v>
      </c>
      <c r="T71" s="22">
        <v>65</v>
      </c>
      <c r="U71" s="22">
        <v>0</v>
      </c>
      <c r="V71" s="22">
        <v>5</v>
      </c>
      <c r="W71" s="22">
        <v>174.9</v>
      </c>
      <c r="X71" s="22">
        <v>79.900000000000006</v>
      </c>
      <c r="Y71" s="22">
        <v>79.900000000000006</v>
      </c>
      <c r="Z71" s="22">
        <v>0</v>
      </c>
      <c r="AG71" s="22" t="s">
        <v>123</v>
      </c>
      <c r="AH71" s="22" t="s">
        <v>128</v>
      </c>
      <c r="AK71" s="22" t="s">
        <v>123</v>
      </c>
      <c r="AL71" s="22" t="s">
        <v>128</v>
      </c>
      <c r="AM71" s="22" t="s">
        <v>124</v>
      </c>
      <c r="AN71" s="22">
        <v>0</v>
      </c>
      <c r="AO71" s="22">
        <v>99999</v>
      </c>
      <c r="AP71" s="22">
        <v>0</v>
      </c>
      <c r="AQ71" s="22" t="s">
        <v>166</v>
      </c>
      <c r="AR71" s="22" t="s">
        <v>166</v>
      </c>
      <c r="AS71" s="22" t="s">
        <v>166</v>
      </c>
      <c r="AU71" s="22" t="s">
        <v>167</v>
      </c>
      <c r="AV71" s="22">
        <v>0</v>
      </c>
      <c r="AW71" s="22" t="s">
        <v>464</v>
      </c>
      <c r="AX71" s="22" t="b">
        <f t="shared" si="1"/>
        <v>1</v>
      </c>
    </row>
    <row r="72" spans="1:50" s="22" customFormat="1" x14ac:dyDescent="0.25">
      <c r="A72" s="22" t="s">
        <v>163</v>
      </c>
      <c r="C72" s="22" t="s">
        <v>118</v>
      </c>
      <c r="D72" s="22">
        <v>99999</v>
      </c>
      <c r="G72" s="22" t="b">
        <v>1</v>
      </c>
      <c r="H72" s="22" t="s">
        <v>135</v>
      </c>
      <c r="K72" s="22" t="s">
        <v>120</v>
      </c>
      <c r="M72" s="22" t="s">
        <v>126</v>
      </c>
      <c r="O72" s="22" t="s">
        <v>122</v>
      </c>
      <c r="Q72" s="22">
        <v>319.8</v>
      </c>
      <c r="R72" s="22">
        <v>0</v>
      </c>
      <c r="S72" s="22">
        <v>0</v>
      </c>
      <c r="T72" s="22">
        <v>65</v>
      </c>
      <c r="U72" s="22">
        <v>0</v>
      </c>
      <c r="V72" s="22">
        <v>5</v>
      </c>
      <c r="W72" s="22">
        <v>174.9</v>
      </c>
      <c r="X72" s="22">
        <v>79.900000000000006</v>
      </c>
      <c r="Y72" s="22">
        <v>79.900000000000006</v>
      </c>
      <c r="Z72" s="22">
        <v>0</v>
      </c>
      <c r="AE72" s="22" t="s">
        <v>123</v>
      </c>
      <c r="AI72" s="22" t="s">
        <v>123</v>
      </c>
      <c r="AM72" s="22" t="s">
        <v>124</v>
      </c>
      <c r="AN72" s="22">
        <v>0</v>
      </c>
      <c r="AO72" s="22">
        <v>0</v>
      </c>
      <c r="AP72" s="22">
        <v>0</v>
      </c>
      <c r="AQ72" s="22" t="b">
        <v>1</v>
      </c>
      <c r="AR72" s="22" t="b">
        <v>1</v>
      </c>
      <c r="AS72" s="22" t="b">
        <v>1</v>
      </c>
      <c r="AU72" s="22" t="s">
        <v>125</v>
      </c>
      <c r="AV72" s="22">
        <v>0</v>
      </c>
      <c r="AW72" s="22" t="s">
        <v>202</v>
      </c>
      <c r="AX72" s="22" t="b">
        <f t="shared" si="1"/>
        <v>0</v>
      </c>
    </row>
    <row r="73" spans="1:50" s="22" customFormat="1" x14ac:dyDescent="0.25">
      <c r="A73" s="22" t="s">
        <v>163</v>
      </c>
      <c r="B73" s="22" t="s">
        <v>164</v>
      </c>
      <c r="C73" s="22" t="s">
        <v>118</v>
      </c>
      <c r="D73" s="22">
        <v>324.8</v>
      </c>
      <c r="G73" s="22" t="s">
        <v>166</v>
      </c>
      <c r="H73" s="22" t="s">
        <v>135</v>
      </c>
      <c r="K73" s="22" t="s">
        <v>120</v>
      </c>
      <c r="M73" s="22" t="s">
        <v>127</v>
      </c>
      <c r="O73" s="22" t="s">
        <v>122</v>
      </c>
      <c r="Q73" s="22">
        <v>324.8</v>
      </c>
      <c r="R73" s="22">
        <v>0</v>
      </c>
      <c r="S73" s="22">
        <v>0</v>
      </c>
      <c r="T73" s="22">
        <v>70</v>
      </c>
      <c r="U73" s="22">
        <v>0</v>
      </c>
      <c r="V73" s="22">
        <v>5</v>
      </c>
      <c r="W73" s="22">
        <v>174.9</v>
      </c>
      <c r="X73" s="22">
        <v>79.900000000000006</v>
      </c>
      <c r="Y73" s="22">
        <v>79.900000000000006</v>
      </c>
      <c r="Z73" s="22">
        <v>0</v>
      </c>
      <c r="AG73" s="22" t="s">
        <v>123</v>
      </c>
      <c r="AH73" s="22" t="s">
        <v>128</v>
      </c>
      <c r="AK73" s="22" t="s">
        <v>123</v>
      </c>
      <c r="AL73" s="22" t="s">
        <v>128</v>
      </c>
      <c r="AM73" s="22" t="s">
        <v>124</v>
      </c>
      <c r="AN73" s="22">
        <v>99999</v>
      </c>
      <c r="AO73" s="22">
        <v>99999</v>
      </c>
      <c r="AP73" s="22">
        <v>0</v>
      </c>
      <c r="AQ73" s="22" t="s">
        <v>166</v>
      </c>
      <c r="AR73" s="22" t="s">
        <v>166</v>
      </c>
      <c r="AS73" s="22" t="s">
        <v>166</v>
      </c>
      <c r="AU73" s="22" t="s">
        <v>167</v>
      </c>
      <c r="AV73" s="22">
        <v>0</v>
      </c>
      <c r="AW73" s="22" t="s">
        <v>466</v>
      </c>
      <c r="AX73" s="22" t="b">
        <f t="shared" si="1"/>
        <v>1</v>
      </c>
    </row>
    <row r="74" spans="1:50" s="22" customFormat="1" x14ac:dyDescent="0.25">
      <c r="A74" s="22" t="s">
        <v>163</v>
      </c>
      <c r="C74" s="22" t="s">
        <v>118</v>
      </c>
      <c r="D74" s="22">
        <v>99999</v>
      </c>
      <c r="G74" s="22" t="b">
        <v>1</v>
      </c>
      <c r="H74" s="22" t="s">
        <v>135</v>
      </c>
      <c r="K74" s="22" t="s">
        <v>120</v>
      </c>
      <c r="M74" s="22" t="s">
        <v>127</v>
      </c>
      <c r="O74" s="22" t="s">
        <v>122</v>
      </c>
      <c r="Q74" s="22">
        <v>324.8</v>
      </c>
      <c r="R74" s="22">
        <v>0</v>
      </c>
      <c r="S74" s="22">
        <v>0</v>
      </c>
      <c r="T74" s="22">
        <v>70</v>
      </c>
      <c r="U74" s="22">
        <v>0</v>
      </c>
      <c r="V74" s="22">
        <v>5</v>
      </c>
      <c r="W74" s="22">
        <v>174.9</v>
      </c>
      <c r="X74" s="22">
        <v>79.900000000000006</v>
      </c>
      <c r="Y74" s="22">
        <v>79.900000000000006</v>
      </c>
      <c r="Z74" s="22">
        <v>0</v>
      </c>
      <c r="AF74" s="22" t="s">
        <v>128</v>
      </c>
      <c r="AJ74" s="22" t="s">
        <v>128</v>
      </c>
      <c r="AM74" s="22" t="s">
        <v>124</v>
      </c>
      <c r="AN74" s="22">
        <v>99999</v>
      </c>
      <c r="AO74" s="22">
        <v>0</v>
      </c>
      <c r="AP74" s="22">
        <v>0</v>
      </c>
      <c r="AQ74" s="22" t="b">
        <v>1</v>
      </c>
      <c r="AR74" s="22" t="b">
        <v>1</v>
      </c>
      <c r="AS74" s="22" t="b">
        <v>1</v>
      </c>
      <c r="AU74" s="22" t="s">
        <v>125</v>
      </c>
      <c r="AV74" s="22">
        <v>0</v>
      </c>
      <c r="AW74" s="22" t="s">
        <v>203</v>
      </c>
      <c r="AX74" s="22" t="b">
        <f t="shared" si="1"/>
        <v>0</v>
      </c>
    </row>
    <row r="75" spans="1:50" s="22" customFormat="1" x14ac:dyDescent="0.25">
      <c r="A75" s="22" t="s">
        <v>163</v>
      </c>
      <c r="B75" s="22" t="s">
        <v>164</v>
      </c>
      <c r="C75" s="22" t="s">
        <v>118</v>
      </c>
      <c r="D75" s="22">
        <v>324.8</v>
      </c>
      <c r="G75" s="22" t="s">
        <v>166</v>
      </c>
      <c r="H75" s="22" t="s">
        <v>135</v>
      </c>
      <c r="K75" s="22" t="s">
        <v>120</v>
      </c>
      <c r="M75" s="22" t="s">
        <v>129</v>
      </c>
      <c r="O75" s="22" t="s">
        <v>122</v>
      </c>
      <c r="Q75" s="22">
        <v>324.8</v>
      </c>
      <c r="R75" s="22">
        <v>0</v>
      </c>
      <c r="S75" s="22">
        <v>0</v>
      </c>
      <c r="T75" s="22">
        <v>70</v>
      </c>
      <c r="U75" s="22">
        <v>0</v>
      </c>
      <c r="V75" s="22">
        <v>5</v>
      </c>
      <c r="W75" s="22">
        <v>174.9</v>
      </c>
      <c r="X75" s="22">
        <v>79.900000000000006</v>
      </c>
      <c r="Y75" s="22">
        <v>79.900000000000006</v>
      </c>
      <c r="Z75" s="22">
        <v>0</v>
      </c>
      <c r="AG75" s="22" t="s">
        <v>123</v>
      </c>
      <c r="AH75" s="22" t="s">
        <v>128</v>
      </c>
      <c r="AK75" s="22" t="s">
        <v>123</v>
      </c>
      <c r="AL75" s="22" t="s">
        <v>128</v>
      </c>
      <c r="AM75" s="22" t="s">
        <v>124</v>
      </c>
      <c r="AN75" s="22">
        <v>99999</v>
      </c>
      <c r="AO75" s="22">
        <v>99999</v>
      </c>
      <c r="AP75" s="22">
        <v>0</v>
      </c>
      <c r="AQ75" s="22" t="s">
        <v>166</v>
      </c>
      <c r="AR75" s="22" t="s">
        <v>166</v>
      </c>
      <c r="AS75" s="22" t="s">
        <v>166</v>
      </c>
      <c r="AU75" s="22" t="s">
        <v>167</v>
      </c>
      <c r="AV75" s="22">
        <v>0</v>
      </c>
      <c r="AW75" s="22" t="s">
        <v>468</v>
      </c>
      <c r="AX75" s="22" t="b">
        <f t="shared" si="1"/>
        <v>1</v>
      </c>
    </row>
    <row r="76" spans="1:50" s="22" customFormat="1" x14ac:dyDescent="0.25">
      <c r="A76" s="22" t="s">
        <v>163</v>
      </c>
      <c r="C76" s="22" t="s">
        <v>118</v>
      </c>
      <c r="D76" s="22">
        <v>99999</v>
      </c>
      <c r="G76" s="22" t="b">
        <v>1</v>
      </c>
      <c r="H76" s="22" t="s">
        <v>135</v>
      </c>
      <c r="K76" s="22" t="s">
        <v>120</v>
      </c>
      <c r="M76" s="22" t="s">
        <v>129</v>
      </c>
      <c r="O76" s="22" t="s">
        <v>122</v>
      </c>
      <c r="Q76" s="22">
        <v>324.8</v>
      </c>
      <c r="R76" s="22">
        <v>0</v>
      </c>
      <c r="S76" s="22">
        <v>0</v>
      </c>
      <c r="T76" s="22">
        <v>70</v>
      </c>
      <c r="U76" s="22">
        <v>0</v>
      </c>
      <c r="V76" s="22">
        <v>5</v>
      </c>
      <c r="W76" s="22">
        <v>174.9</v>
      </c>
      <c r="X76" s="22">
        <v>79.900000000000006</v>
      </c>
      <c r="Y76" s="22">
        <v>79.900000000000006</v>
      </c>
      <c r="Z76" s="22">
        <v>0</v>
      </c>
      <c r="AH76" s="22" t="s">
        <v>128</v>
      </c>
      <c r="AL76" s="22" t="s">
        <v>128</v>
      </c>
      <c r="AM76" s="22" t="s">
        <v>124</v>
      </c>
      <c r="AN76" s="22">
        <v>99999</v>
      </c>
      <c r="AO76" s="22">
        <v>99999</v>
      </c>
      <c r="AP76" s="22">
        <v>0</v>
      </c>
      <c r="AQ76" s="22" t="b">
        <v>1</v>
      </c>
      <c r="AR76" s="22" t="b">
        <v>1</v>
      </c>
      <c r="AS76" s="22" t="b">
        <v>1</v>
      </c>
      <c r="AU76" s="22" t="s">
        <v>125</v>
      </c>
      <c r="AV76" s="22">
        <v>0</v>
      </c>
      <c r="AW76" s="22" t="s">
        <v>204</v>
      </c>
      <c r="AX76" s="22" t="b">
        <f t="shared" si="1"/>
        <v>0</v>
      </c>
    </row>
    <row r="77" spans="1:50" s="22" customFormat="1" x14ac:dyDescent="0.25">
      <c r="A77" s="22" t="s">
        <v>163</v>
      </c>
      <c r="B77" s="22" t="s">
        <v>164</v>
      </c>
      <c r="C77" s="22" t="s">
        <v>118</v>
      </c>
      <c r="D77" s="22">
        <v>424.79999999999995</v>
      </c>
      <c r="H77" s="22" t="s">
        <v>143</v>
      </c>
      <c r="K77" s="22" t="s">
        <v>120</v>
      </c>
      <c r="M77" s="22" t="s">
        <v>121</v>
      </c>
      <c r="O77" s="22" t="s">
        <v>122</v>
      </c>
      <c r="Q77" s="22">
        <v>424.79999999999995</v>
      </c>
      <c r="R77" s="22">
        <v>0</v>
      </c>
      <c r="S77" s="22">
        <v>0</v>
      </c>
      <c r="T77" s="22">
        <v>65</v>
      </c>
      <c r="U77" s="22">
        <v>0</v>
      </c>
      <c r="V77" s="22">
        <v>5</v>
      </c>
      <c r="W77" s="22">
        <v>279.89999999999998</v>
      </c>
      <c r="X77" s="22">
        <v>79.900000000000006</v>
      </c>
      <c r="Y77" s="22">
        <v>79.900000000000006</v>
      </c>
      <c r="Z77" s="22">
        <v>0</v>
      </c>
      <c r="AG77" s="22" t="s">
        <v>144</v>
      </c>
      <c r="AH77" s="22" t="s">
        <v>145</v>
      </c>
      <c r="AK77" s="22" t="s">
        <v>144</v>
      </c>
      <c r="AL77" s="22" t="s">
        <v>145</v>
      </c>
      <c r="AM77" s="22" t="s">
        <v>124</v>
      </c>
      <c r="AN77" s="22">
        <v>0</v>
      </c>
      <c r="AO77" s="22">
        <v>99999</v>
      </c>
      <c r="AP77" s="22">
        <v>0</v>
      </c>
      <c r="AQ77" s="22" t="s">
        <v>166</v>
      </c>
      <c r="AR77" s="22" t="s">
        <v>166</v>
      </c>
      <c r="AS77" s="22" t="s">
        <v>166</v>
      </c>
      <c r="AU77" s="22" t="s">
        <v>167</v>
      </c>
      <c r="AV77" s="22">
        <v>0</v>
      </c>
      <c r="AW77" s="22" t="s">
        <v>205</v>
      </c>
      <c r="AX77" s="22" t="b">
        <f t="shared" si="1"/>
        <v>1</v>
      </c>
    </row>
    <row r="78" spans="1:50" s="22" customFormat="1" x14ac:dyDescent="0.25">
      <c r="A78" s="22" t="s">
        <v>163</v>
      </c>
      <c r="C78" s="22" t="s">
        <v>118</v>
      </c>
      <c r="D78" s="22">
        <v>99999</v>
      </c>
      <c r="H78" s="22" t="s">
        <v>143</v>
      </c>
      <c r="K78" s="22" t="s">
        <v>120</v>
      </c>
      <c r="M78" s="22" t="s">
        <v>121</v>
      </c>
      <c r="O78" s="22" t="s">
        <v>122</v>
      </c>
      <c r="Q78" s="22">
        <v>424.8</v>
      </c>
      <c r="R78" s="22">
        <v>0</v>
      </c>
      <c r="S78" s="22">
        <v>0</v>
      </c>
      <c r="T78" s="22">
        <v>65</v>
      </c>
      <c r="U78" s="22">
        <v>0</v>
      </c>
      <c r="V78" s="22">
        <v>5</v>
      </c>
      <c r="W78" s="22">
        <v>279.89999999999998</v>
      </c>
      <c r="X78" s="22">
        <v>79.900000000000006</v>
      </c>
      <c r="Y78" s="22">
        <v>79.900000000000006</v>
      </c>
      <c r="Z78" s="22">
        <v>0</v>
      </c>
      <c r="AG78" s="22" t="s">
        <v>144</v>
      </c>
      <c r="AK78" s="22" t="s">
        <v>144</v>
      </c>
      <c r="AM78" s="22" t="s">
        <v>124</v>
      </c>
      <c r="AN78" s="22">
        <v>0</v>
      </c>
      <c r="AO78" s="22">
        <v>99999</v>
      </c>
      <c r="AP78" s="22">
        <v>0</v>
      </c>
      <c r="AQ78" s="22" t="b">
        <v>1</v>
      </c>
      <c r="AR78" s="22" t="b">
        <v>1</v>
      </c>
      <c r="AS78" s="22" t="b">
        <v>1</v>
      </c>
      <c r="AU78" s="22" t="s">
        <v>125</v>
      </c>
      <c r="AV78" s="22">
        <v>0</v>
      </c>
      <c r="AW78" s="22" t="s">
        <v>205</v>
      </c>
      <c r="AX78" s="22" t="b">
        <f t="shared" si="1"/>
        <v>0</v>
      </c>
    </row>
    <row r="79" spans="1:50" s="22" customFormat="1" x14ac:dyDescent="0.25">
      <c r="A79" s="22" t="s">
        <v>163</v>
      </c>
      <c r="B79" s="22" t="s">
        <v>164</v>
      </c>
      <c r="C79" s="22" t="s">
        <v>118</v>
      </c>
      <c r="D79" s="22">
        <v>424.79999999999995</v>
      </c>
      <c r="H79" s="22" t="s">
        <v>143</v>
      </c>
      <c r="K79" s="22" t="s">
        <v>120</v>
      </c>
      <c r="M79" s="22" t="s">
        <v>126</v>
      </c>
      <c r="O79" s="22" t="s">
        <v>122</v>
      </c>
      <c r="Q79" s="22">
        <v>424.79999999999995</v>
      </c>
      <c r="R79" s="22">
        <v>0</v>
      </c>
      <c r="S79" s="22">
        <v>0</v>
      </c>
      <c r="T79" s="22">
        <v>65</v>
      </c>
      <c r="U79" s="22">
        <v>0</v>
      </c>
      <c r="V79" s="22">
        <v>5</v>
      </c>
      <c r="W79" s="22">
        <v>279.89999999999998</v>
      </c>
      <c r="X79" s="22">
        <v>79.900000000000006</v>
      </c>
      <c r="Y79" s="22">
        <v>79.900000000000006</v>
      </c>
      <c r="Z79" s="22">
        <v>0</v>
      </c>
      <c r="AG79" s="22" t="s">
        <v>144</v>
      </c>
      <c r="AH79" s="22" t="s">
        <v>145</v>
      </c>
      <c r="AK79" s="22" t="s">
        <v>144</v>
      </c>
      <c r="AL79" s="22" t="s">
        <v>145</v>
      </c>
      <c r="AM79" s="22" t="s">
        <v>124</v>
      </c>
      <c r="AN79" s="22">
        <v>0</v>
      </c>
      <c r="AO79" s="22">
        <v>99999</v>
      </c>
      <c r="AP79" s="22">
        <v>0</v>
      </c>
      <c r="AQ79" s="22" t="s">
        <v>166</v>
      </c>
      <c r="AR79" s="22" t="s">
        <v>166</v>
      </c>
      <c r="AS79" s="22" t="s">
        <v>166</v>
      </c>
      <c r="AU79" s="22" t="s">
        <v>167</v>
      </c>
      <c r="AV79" s="22">
        <v>0</v>
      </c>
      <c r="AW79" s="22" t="s">
        <v>206</v>
      </c>
      <c r="AX79" s="22" t="b">
        <f t="shared" si="1"/>
        <v>1</v>
      </c>
    </row>
    <row r="80" spans="1:50" s="22" customFormat="1" x14ac:dyDescent="0.25">
      <c r="A80" s="22" t="s">
        <v>163</v>
      </c>
      <c r="C80" s="22" t="s">
        <v>118</v>
      </c>
      <c r="D80" s="22">
        <v>99999</v>
      </c>
      <c r="H80" s="22" t="s">
        <v>143</v>
      </c>
      <c r="K80" s="22" t="s">
        <v>120</v>
      </c>
      <c r="M80" s="22" t="s">
        <v>126</v>
      </c>
      <c r="O80" s="22" t="s">
        <v>122</v>
      </c>
      <c r="Q80" s="22">
        <v>424.8</v>
      </c>
      <c r="R80" s="22">
        <v>0</v>
      </c>
      <c r="S80" s="22">
        <v>0</v>
      </c>
      <c r="T80" s="22">
        <v>65</v>
      </c>
      <c r="U80" s="22">
        <v>0</v>
      </c>
      <c r="V80" s="22">
        <v>5</v>
      </c>
      <c r="W80" s="22">
        <v>279.89999999999998</v>
      </c>
      <c r="X80" s="22">
        <v>79.900000000000006</v>
      </c>
      <c r="Y80" s="22">
        <v>79.900000000000006</v>
      </c>
      <c r="Z80" s="22">
        <v>0</v>
      </c>
      <c r="AE80" s="22" t="s">
        <v>144</v>
      </c>
      <c r="AI80" s="22" t="s">
        <v>144</v>
      </c>
      <c r="AM80" s="22" t="s">
        <v>124</v>
      </c>
      <c r="AN80" s="22">
        <v>0</v>
      </c>
      <c r="AO80" s="22">
        <v>0</v>
      </c>
      <c r="AP80" s="22">
        <v>0</v>
      </c>
      <c r="AQ80" s="22" t="b">
        <v>1</v>
      </c>
      <c r="AR80" s="22" t="b">
        <v>1</v>
      </c>
      <c r="AS80" s="22" t="b">
        <v>1</v>
      </c>
      <c r="AU80" s="22" t="s">
        <v>125</v>
      </c>
      <c r="AV80" s="22">
        <v>0</v>
      </c>
      <c r="AW80" s="22" t="s">
        <v>206</v>
      </c>
      <c r="AX80" s="22" t="b">
        <f t="shared" si="1"/>
        <v>0</v>
      </c>
    </row>
    <row r="81" spans="1:50" s="22" customFormat="1" x14ac:dyDescent="0.25">
      <c r="A81" s="22" t="s">
        <v>163</v>
      </c>
      <c r="B81" s="22" t="s">
        <v>164</v>
      </c>
      <c r="C81" s="22" t="s">
        <v>118</v>
      </c>
      <c r="D81" s="22">
        <v>429.79999999999995</v>
      </c>
      <c r="H81" s="22" t="s">
        <v>143</v>
      </c>
      <c r="K81" s="22" t="s">
        <v>120</v>
      </c>
      <c r="M81" s="22" t="s">
        <v>127</v>
      </c>
      <c r="O81" s="22" t="s">
        <v>122</v>
      </c>
      <c r="Q81" s="22">
        <v>429.79999999999995</v>
      </c>
      <c r="R81" s="22">
        <v>0</v>
      </c>
      <c r="S81" s="22">
        <v>0</v>
      </c>
      <c r="T81" s="22">
        <v>70</v>
      </c>
      <c r="U81" s="22">
        <v>0</v>
      </c>
      <c r="V81" s="22">
        <v>5</v>
      </c>
      <c r="W81" s="22">
        <v>279.89999999999998</v>
      </c>
      <c r="X81" s="22">
        <v>79.900000000000006</v>
      </c>
      <c r="Y81" s="22">
        <v>79.900000000000006</v>
      </c>
      <c r="Z81" s="22">
        <v>0</v>
      </c>
      <c r="AG81" s="22" t="s">
        <v>144</v>
      </c>
      <c r="AH81" s="22" t="s">
        <v>145</v>
      </c>
      <c r="AK81" s="22" t="s">
        <v>144</v>
      </c>
      <c r="AL81" s="22" t="s">
        <v>145</v>
      </c>
      <c r="AM81" s="22" t="s">
        <v>124</v>
      </c>
      <c r="AN81" s="22">
        <v>99999</v>
      </c>
      <c r="AO81" s="22">
        <v>99999</v>
      </c>
      <c r="AP81" s="22">
        <v>0</v>
      </c>
      <c r="AQ81" s="22" t="s">
        <v>166</v>
      </c>
      <c r="AR81" s="22" t="s">
        <v>166</v>
      </c>
      <c r="AS81" s="22" t="s">
        <v>166</v>
      </c>
      <c r="AU81" s="22" t="s">
        <v>167</v>
      </c>
      <c r="AV81" s="22">
        <v>0</v>
      </c>
      <c r="AW81" s="22" t="s">
        <v>207</v>
      </c>
      <c r="AX81" s="22" t="b">
        <f t="shared" si="1"/>
        <v>1</v>
      </c>
    </row>
    <row r="82" spans="1:50" s="22" customFormat="1" x14ac:dyDescent="0.25">
      <c r="A82" s="22" t="s">
        <v>163</v>
      </c>
      <c r="C82" s="22" t="s">
        <v>118</v>
      </c>
      <c r="D82" s="22">
        <v>99999</v>
      </c>
      <c r="H82" s="22" t="s">
        <v>143</v>
      </c>
      <c r="K82" s="22" t="s">
        <v>120</v>
      </c>
      <c r="M82" s="22" t="s">
        <v>127</v>
      </c>
      <c r="O82" s="22" t="s">
        <v>122</v>
      </c>
      <c r="Q82" s="22">
        <v>429.8</v>
      </c>
      <c r="R82" s="22">
        <v>0</v>
      </c>
      <c r="S82" s="22">
        <v>0</v>
      </c>
      <c r="T82" s="22">
        <v>70</v>
      </c>
      <c r="U82" s="22">
        <v>0</v>
      </c>
      <c r="V82" s="22">
        <v>5</v>
      </c>
      <c r="W82" s="22">
        <v>279.89999999999998</v>
      </c>
      <c r="X82" s="22">
        <v>79.900000000000006</v>
      </c>
      <c r="Y82" s="22">
        <v>79.900000000000006</v>
      </c>
      <c r="Z82" s="22">
        <v>0</v>
      </c>
      <c r="AF82" s="22" t="s">
        <v>145</v>
      </c>
      <c r="AJ82" s="22" t="s">
        <v>145</v>
      </c>
      <c r="AM82" s="22" t="s">
        <v>124</v>
      </c>
      <c r="AN82" s="22">
        <v>99999</v>
      </c>
      <c r="AO82" s="22">
        <v>0</v>
      </c>
      <c r="AP82" s="22">
        <v>0</v>
      </c>
      <c r="AQ82" s="22" t="b">
        <v>1</v>
      </c>
      <c r="AR82" s="22" t="b">
        <v>1</v>
      </c>
      <c r="AS82" s="22" t="b">
        <v>1</v>
      </c>
      <c r="AU82" s="22" t="s">
        <v>125</v>
      </c>
      <c r="AV82" s="22">
        <v>0</v>
      </c>
      <c r="AW82" s="22" t="s">
        <v>207</v>
      </c>
      <c r="AX82" s="22" t="b">
        <f t="shared" si="1"/>
        <v>0</v>
      </c>
    </row>
    <row r="83" spans="1:50" s="22" customFormat="1" x14ac:dyDescent="0.25">
      <c r="A83" s="22" t="s">
        <v>163</v>
      </c>
      <c r="B83" s="22" t="s">
        <v>164</v>
      </c>
      <c r="C83" s="22" t="s">
        <v>118</v>
      </c>
      <c r="D83" s="22">
        <v>429.79999999999995</v>
      </c>
      <c r="H83" s="22" t="s">
        <v>143</v>
      </c>
      <c r="K83" s="22" t="s">
        <v>120</v>
      </c>
      <c r="M83" s="22" t="s">
        <v>129</v>
      </c>
      <c r="O83" s="22" t="s">
        <v>122</v>
      </c>
      <c r="Q83" s="22">
        <v>429.79999999999995</v>
      </c>
      <c r="R83" s="22">
        <v>0</v>
      </c>
      <c r="S83" s="22">
        <v>0</v>
      </c>
      <c r="T83" s="22">
        <v>70</v>
      </c>
      <c r="U83" s="22">
        <v>0</v>
      </c>
      <c r="V83" s="22">
        <v>5</v>
      </c>
      <c r="W83" s="22">
        <v>279.89999999999998</v>
      </c>
      <c r="X83" s="22">
        <v>79.900000000000006</v>
      </c>
      <c r="Y83" s="22">
        <v>79.900000000000006</v>
      </c>
      <c r="Z83" s="22">
        <v>0</v>
      </c>
      <c r="AG83" s="22" t="s">
        <v>144</v>
      </c>
      <c r="AH83" s="22" t="s">
        <v>145</v>
      </c>
      <c r="AK83" s="22" t="s">
        <v>144</v>
      </c>
      <c r="AL83" s="22" t="s">
        <v>145</v>
      </c>
      <c r="AM83" s="22" t="s">
        <v>124</v>
      </c>
      <c r="AN83" s="22">
        <v>99999</v>
      </c>
      <c r="AO83" s="22">
        <v>99999</v>
      </c>
      <c r="AP83" s="22">
        <v>0</v>
      </c>
      <c r="AQ83" s="22" t="s">
        <v>166</v>
      </c>
      <c r="AR83" s="22" t="s">
        <v>166</v>
      </c>
      <c r="AS83" s="22" t="s">
        <v>166</v>
      </c>
      <c r="AU83" s="22" t="s">
        <v>167</v>
      </c>
      <c r="AV83" s="22">
        <v>0</v>
      </c>
      <c r="AW83" s="22" t="s">
        <v>208</v>
      </c>
      <c r="AX83" s="22" t="b">
        <f t="shared" si="1"/>
        <v>1</v>
      </c>
    </row>
    <row r="84" spans="1:50" s="22" customFormat="1" x14ac:dyDescent="0.25">
      <c r="A84" s="22" t="s">
        <v>163</v>
      </c>
      <c r="C84" s="22" t="s">
        <v>118</v>
      </c>
      <c r="D84" s="22">
        <v>99999</v>
      </c>
      <c r="H84" s="22" t="s">
        <v>143</v>
      </c>
      <c r="K84" s="22" t="s">
        <v>120</v>
      </c>
      <c r="M84" s="22" t="s">
        <v>129</v>
      </c>
      <c r="O84" s="22" t="s">
        <v>122</v>
      </c>
      <c r="Q84" s="22">
        <v>429.8</v>
      </c>
      <c r="R84" s="22">
        <v>0</v>
      </c>
      <c r="S84" s="22">
        <v>0</v>
      </c>
      <c r="T84" s="22">
        <v>70</v>
      </c>
      <c r="U84" s="22">
        <v>0</v>
      </c>
      <c r="V84" s="22">
        <v>5</v>
      </c>
      <c r="W84" s="22">
        <v>279.89999999999998</v>
      </c>
      <c r="X84" s="22">
        <v>79.900000000000006</v>
      </c>
      <c r="Y84" s="22">
        <v>79.900000000000006</v>
      </c>
      <c r="Z84" s="22">
        <v>0</v>
      </c>
      <c r="AH84" s="22" t="s">
        <v>145</v>
      </c>
      <c r="AL84" s="22" t="s">
        <v>145</v>
      </c>
      <c r="AM84" s="22" t="s">
        <v>124</v>
      </c>
      <c r="AN84" s="22">
        <v>99999</v>
      </c>
      <c r="AO84" s="22">
        <v>99999</v>
      </c>
      <c r="AP84" s="22">
        <v>0</v>
      </c>
      <c r="AQ84" s="22" t="b">
        <v>1</v>
      </c>
      <c r="AR84" s="22" t="b">
        <v>1</v>
      </c>
      <c r="AS84" s="22" t="b">
        <v>1</v>
      </c>
      <c r="AU84" s="22" t="s">
        <v>125</v>
      </c>
      <c r="AV84" s="22">
        <v>0</v>
      </c>
      <c r="AW84" s="22" t="s">
        <v>208</v>
      </c>
      <c r="AX84" s="22" t="b">
        <f t="shared" si="1"/>
        <v>0</v>
      </c>
    </row>
    <row r="85" spans="1:50" s="22" customFormat="1" x14ac:dyDescent="0.25">
      <c r="A85" s="22" t="s">
        <v>163</v>
      </c>
      <c r="B85" s="22" t="s">
        <v>164</v>
      </c>
      <c r="C85" s="22" t="s">
        <v>118</v>
      </c>
      <c r="D85" s="22">
        <v>364.8</v>
      </c>
      <c r="G85" s="22" t="s">
        <v>166</v>
      </c>
      <c r="H85" s="22" t="s">
        <v>140</v>
      </c>
      <c r="K85" s="22" t="s">
        <v>120</v>
      </c>
      <c r="M85" s="22" t="s">
        <v>121</v>
      </c>
      <c r="O85" s="22" t="s">
        <v>122</v>
      </c>
      <c r="Q85" s="22">
        <v>364.8</v>
      </c>
      <c r="R85" s="22">
        <v>0</v>
      </c>
      <c r="S85" s="22">
        <v>0</v>
      </c>
      <c r="T85" s="22">
        <v>65</v>
      </c>
      <c r="U85" s="22">
        <v>0</v>
      </c>
      <c r="V85" s="22">
        <v>5</v>
      </c>
      <c r="W85" s="22">
        <v>219.9</v>
      </c>
      <c r="X85" s="22">
        <v>79.900000000000006</v>
      </c>
      <c r="Y85" s="22">
        <v>79.900000000000006</v>
      </c>
      <c r="Z85" s="22">
        <v>0</v>
      </c>
      <c r="AG85" s="22" t="s">
        <v>141</v>
      </c>
      <c r="AH85" s="22" t="s">
        <v>142</v>
      </c>
      <c r="AK85" s="22" t="s">
        <v>141</v>
      </c>
      <c r="AL85" s="22" t="s">
        <v>142</v>
      </c>
      <c r="AM85" s="22" t="s">
        <v>124</v>
      </c>
      <c r="AN85" s="22">
        <v>0</v>
      </c>
      <c r="AO85" s="22">
        <v>99999</v>
      </c>
      <c r="AP85" s="22">
        <v>0</v>
      </c>
      <c r="AQ85" s="22" t="s">
        <v>166</v>
      </c>
      <c r="AR85" s="22" t="s">
        <v>166</v>
      </c>
      <c r="AS85" s="22" t="s">
        <v>166</v>
      </c>
      <c r="AU85" s="22" t="s">
        <v>167</v>
      </c>
      <c r="AV85" s="22">
        <v>0</v>
      </c>
      <c r="AW85" s="22" t="s">
        <v>502</v>
      </c>
      <c r="AX85" s="22" t="b">
        <f t="shared" si="1"/>
        <v>1</v>
      </c>
    </row>
    <row r="86" spans="1:50" s="22" customFormat="1" x14ac:dyDescent="0.25">
      <c r="A86" s="22" t="s">
        <v>163</v>
      </c>
      <c r="C86" s="22" t="s">
        <v>118</v>
      </c>
      <c r="D86" s="22">
        <v>99999</v>
      </c>
      <c r="G86" s="22" t="b">
        <v>1</v>
      </c>
      <c r="H86" s="22" t="s">
        <v>140</v>
      </c>
      <c r="K86" s="22" t="s">
        <v>120</v>
      </c>
      <c r="M86" s="22" t="s">
        <v>121</v>
      </c>
      <c r="O86" s="22" t="s">
        <v>122</v>
      </c>
      <c r="Q86" s="22">
        <v>364.8</v>
      </c>
      <c r="R86" s="22">
        <v>0</v>
      </c>
      <c r="S86" s="22">
        <v>0</v>
      </c>
      <c r="T86" s="22">
        <v>65</v>
      </c>
      <c r="U86" s="22">
        <v>0</v>
      </c>
      <c r="V86" s="22">
        <v>5</v>
      </c>
      <c r="W86" s="22">
        <v>219.9</v>
      </c>
      <c r="X86" s="22">
        <v>79.900000000000006</v>
      </c>
      <c r="Y86" s="22">
        <v>79.900000000000006</v>
      </c>
      <c r="Z86" s="22">
        <v>0</v>
      </c>
      <c r="AG86" s="22" t="s">
        <v>141</v>
      </c>
      <c r="AK86" s="22" t="s">
        <v>141</v>
      </c>
      <c r="AM86" s="22" t="s">
        <v>124</v>
      </c>
      <c r="AN86" s="22">
        <v>0</v>
      </c>
      <c r="AO86" s="22">
        <v>99999</v>
      </c>
      <c r="AP86" s="22">
        <v>0</v>
      </c>
      <c r="AQ86" s="22" t="b">
        <v>1</v>
      </c>
      <c r="AR86" s="22" t="b">
        <v>1</v>
      </c>
      <c r="AS86" s="22" t="b">
        <v>1</v>
      </c>
      <c r="AU86" s="22" t="s">
        <v>125</v>
      </c>
      <c r="AV86" s="22">
        <v>0</v>
      </c>
      <c r="AW86" s="22" t="s">
        <v>209</v>
      </c>
      <c r="AX86" s="22" t="b">
        <f t="shared" si="1"/>
        <v>0</v>
      </c>
    </row>
    <row r="87" spans="1:50" s="22" customFormat="1" x14ac:dyDescent="0.25">
      <c r="A87" s="22" t="s">
        <v>163</v>
      </c>
      <c r="B87" s="22" t="s">
        <v>164</v>
      </c>
      <c r="C87" s="22" t="s">
        <v>118</v>
      </c>
      <c r="D87" s="22">
        <v>364.8</v>
      </c>
      <c r="G87" s="22" t="s">
        <v>166</v>
      </c>
      <c r="H87" s="22" t="s">
        <v>140</v>
      </c>
      <c r="K87" s="22" t="s">
        <v>120</v>
      </c>
      <c r="M87" s="22" t="s">
        <v>126</v>
      </c>
      <c r="O87" s="22" t="s">
        <v>122</v>
      </c>
      <c r="Q87" s="22">
        <v>364.8</v>
      </c>
      <c r="R87" s="22">
        <v>0</v>
      </c>
      <c r="S87" s="22">
        <v>0</v>
      </c>
      <c r="T87" s="22">
        <v>65</v>
      </c>
      <c r="U87" s="22">
        <v>0</v>
      </c>
      <c r="V87" s="22">
        <v>5</v>
      </c>
      <c r="W87" s="22">
        <v>219.9</v>
      </c>
      <c r="X87" s="22">
        <v>79.900000000000006</v>
      </c>
      <c r="Y87" s="22">
        <v>79.900000000000006</v>
      </c>
      <c r="Z87" s="22">
        <v>0</v>
      </c>
      <c r="AG87" s="22" t="s">
        <v>141</v>
      </c>
      <c r="AH87" s="22" t="s">
        <v>142</v>
      </c>
      <c r="AK87" s="22" t="s">
        <v>141</v>
      </c>
      <c r="AL87" s="22" t="s">
        <v>142</v>
      </c>
      <c r="AM87" s="22" t="s">
        <v>124</v>
      </c>
      <c r="AN87" s="22">
        <v>0</v>
      </c>
      <c r="AO87" s="22">
        <v>99999</v>
      </c>
      <c r="AP87" s="22">
        <v>0</v>
      </c>
      <c r="AQ87" s="22" t="s">
        <v>166</v>
      </c>
      <c r="AR87" s="22" t="s">
        <v>166</v>
      </c>
      <c r="AS87" s="22" t="s">
        <v>166</v>
      </c>
      <c r="AU87" s="22" t="s">
        <v>167</v>
      </c>
      <c r="AV87" s="22">
        <v>0</v>
      </c>
      <c r="AW87" s="22" t="s">
        <v>504</v>
      </c>
      <c r="AX87" s="22" t="b">
        <f t="shared" si="1"/>
        <v>1</v>
      </c>
    </row>
    <row r="88" spans="1:50" s="22" customFormat="1" x14ac:dyDescent="0.25">
      <c r="A88" s="22" t="s">
        <v>163</v>
      </c>
      <c r="C88" s="22" t="s">
        <v>118</v>
      </c>
      <c r="D88" s="22">
        <v>99999</v>
      </c>
      <c r="G88" s="22" t="b">
        <v>1</v>
      </c>
      <c r="H88" s="22" t="s">
        <v>140</v>
      </c>
      <c r="K88" s="22" t="s">
        <v>120</v>
      </c>
      <c r="M88" s="22" t="s">
        <v>126</v>
      </c>
      <c r="O88" s="22" t="s">
        <v>122</v>
      </c>
      <c r="Q88" s="22">
        <v>364.8</v>
      </c>
      <c r="R88" s="22">
        <v>0</v>
      </c>
      <c r="S88" s="22">
        <v>0</v>
      </c>
      <c r="T88" s="22">
        <v>65</v>
      </c>
      <c r="U88" s="22">
        <v>0</v>
      </c>
      <c r="V88" s="22">
        <v>5</v>
      </c>
      <c r="W88" s="22">
        <v>219.9</v>
      </c>
      <c r="X88" s="22">
        <v>79.900000000000006</v>
      </c>
      <c r="Y88" s="22">
        <v>79.900000000000006</v>
      </c>
      <c r="Z88" s="22">
        <v>0</v>
      </c>
      <c r="AE88" s="22" t="s">
        <v>141</v>
      </c>
      <c r="AI88" s="22" t="s">
        <v>141</v>
      </c>
      <c r="AM88" s="22" t="s">
        <v>124</v>
      </c>
      <c r="AN88" s="22">
        <v>0</v>
      </c>
      <c r="AO88" s="22">
        <v>0</v>
      </c>
      <c r="AP88" s="22">
        <v>0</v>
      </c>
      <c r="AQ88" s="22" t="b">
        <v>1</v>
      </c>
      <c r="AR88" s="22" t="b">
        <v>1</v>
      </c>
      <c r="AS88" s="22" t="b">
        <v>1</v>
      </c>
      <c r="AU88" s="22" t="s">
        <v>125</v>
      </c>
      <c r="AV88" s="22">
        <v>0</v>
      </c>
      <c r="AW88" s="22" t="s">
        <v>210</v>
      </c>
      <c r="AX88" s="22" t="b">
        <f t="shared" si="1"/>
        <v>0</v>
      </c>
    </row>
    <row r="89" spans="1:50" s="22" customFormat="1" x14ac:dyDescent="0.25">
      <c r="A89" s="22" t="s">
        <v>163</v>
      </c>
      <c r="B89" s="22" t="s">
        <v>164</v>
      </c>
      <c r="C89" s="22" t="s">
        <v>118</v>
      </c>
      <c r="D89" s="22">
        <v>369.8</v>
      </c>
      <c r="G89" s="22" t="s">
        <v>166</v>
      </c>
      <c r="H89" s="22" t="s">
        <v>140</v>
      </c>
      <c r="K89" s="22" t="s">
        <v>120</v>
      </c>
      <c r="M89" s="22" t="s">
        <v>127</v>
      </c>
      <c r="O89" s="22" t="s">
        <v>122</v>
      </c>
      <c r="Q89" s="22">
        <v>369.8</v>
      </c>
      <c r="R89" s="22">
        <v>0</v>
      </c>
      <c r="S89" s="22">
        <v>0</v>
      </c>
      <c r="T89" s="22">
        <v>70</v>
      </c>
      <c r="U89" s="22">
        <v>0</v>
      </c>
      <c r="V89" s="22">
        <v>5</v>
      </c>
      <c r="W89" s="22">
        <v>219.9</v>
      </c>
      <c r="X89" s="22">
        <v>79.900000000000006</v>
      </c>
      <c r="Y89" s="22">
        <v>79.900000000000006</v>
      </c>
      <c r="Z89" s="22">
        <v>0</v>
      </c>
      <c r="AG89" s="22" t="s">
        <v>141</v>
      </c>
      <c r="AH89" s="22" t="s">
        <v>142</v>
      </c>
      <c r="AK89" s="22" t="s">
        <v>141</v>
      </c>
      <c r="AL89" s="22" t="s">
        <v>142</v>
      </c>
      <c r="AM89" s="22" t="s">
        <v>124</v>
      </c>
      <c r="AN89" s="22">
        <v>99999</v>
      </c>
      <c r="AO89" s="22">
        <v>99999</v>
      </c>
      <c r="AP89" s="22">
        <v>0</v>
      </c>
      <c r="AQ89" s="22" t="s">
        <v>166</v>
      </c>
      <c r="AR89" s="22" t="s">
        <v>166</v>
      </c>
      <c r="AS89" s="22" t="s">
        <v>166</v>
      </c>
      <c r="AU89" s="22" t="s">
        <v>167</v>
      </c>
      <c r="AV89" s="22">
        <v>0</v>
      </c>
      <c r="AW89" s="22" t="s">
        <v>506</v>
      </c>
      <c r="AX89" s="22" t="b">
        <f t="shared" si="1"/>
        <v>1</v>
      </c>
    </row>
    <row r="90" spans="1:50" s="22" customFormat="1" x14ac:dyDescent="0.25">
      <c r="A90" s="22" t="s">
        <v>163</v>
      </c>
      <c r="C90" s="22" t="s">
        <v>118</v>
      </c>
      <c r="D90" s="22">
        <v>99999</v>
      </c>
      <c r="G90" s="22" t="b">
        <v>1</v>
      </c>
      <c r="H90" s="22" t="s">
        <v>140</v>
      </c>
      <c r="K90" s="22" t="s">
        <v>120</v>
      </c>
      <c r="M90" s="22" t="s">
        <v>127</v>
      </c>
      <c r="O90" s="22" t="s">
        <v>122</v>
      </c>
      <c r="Q90" s="22">
        <v>369.8</v>
      </c>
      <c r="R90" s="22">
        <v>0</v>
      </c>
      <c r="S90" s="22">
        <v>0</v>
      </c>
      <c r="T90" s="22">
        <v>70</v>
      </c>
      <c r="U90" s="22">
        <v>0</v>
      </c>
      <c r="V90" s="22">
        <v>5</v>
      </c>
      <c r="W90" s="22">
        <v>219.9</v>
      </c>
      <c r="X90" s="22">
        <v>79.900000000000006</v>
      </c>
      <c r="Y90" s="22">
        <v>79.900000000000006</v>
      </c>
      <c r="Z90" s="22">
        <v>0</v>
      </c>
      <c r="AF90" s="22" t="s">
        <v>142</v>
      </c>
      <c r="AJ90" s="22" t="s">
        <v>142</v>
      </c>
      <c r="AM90" s="22" t="s">
        <v>124</v>
      </c>
      <c r="AN90" s="22">
        <v>99999</v>
      </c>
      <c r="AO90" s="22">
        <v>0</v>
      </c>
      <c r="AP90" s="22">
        <v>0</v>
      </c>
      <c r="AQ90" s="22" t="b">
        <v>1</v>
      </c>
      <c r="AR90" s="22" t="b">
        <v>1</v>
      </c>
      <c r="AS90" s="22" t="b">
        <v>1</v>
      </c>
      <c r="AU90" s="22" t="s">
        <v>125</v>
      </c>
      <c r="AV90" s="22">
        <v>0</v>
      </c>
      <c r="AW90" s="22" t="s">
        <v>211</v>
      </c>
      <c r="AX90" s="22" t="b">
        <f t="shared" si="1"/>
        <v>0</v>
      </c>
    </row>
    <row r="91" spans="1:50" s="22" customFormat="1" x14ac:dyDescent="0.25">
      <c r="A91" s="22" t="s">
        <v>163</v>
      </c>
      <c r="B91" s="22" t="s">
        <v>164</v>
      </c>
      <c r="C91" s="22" t="s">
        <v>118</v>
      </c>
      <c r="D91" s="22">
        <v>369.8</v>
      </c>
      <c r="G91" s="22" t="s">
        <v>166</v>
      </c>
      <c r="H91" s="22" t="s">
        <v>140</v>
      </c>
      <c r="K91" s="22" t="s">
        <v>120</v>
      </c>
      <c r="M91" s="22" t="s">
        <v>129</v>
      </c>
      <c r="O91" s="22" t="s">
        <v>122</v>
      </c>
      <c r="Q91" s="22">
        <v>369.8</v>
      </c>
      <c r="R91" s="22">
        <v>0</v>
      </c>
      <c r="S91" s="22">
        <v>0</v>
      </c>
      <c r="T91" s="22">
        <v>70</v>
      </c>
      <c r="U91" s="22">
        <v>0</v>
      </c>
      <c r="V91" s="22">
        <v>5</v>
      </c>
      <c r="W91" s="22">
        <v>219.9</v>
      </c>
      <c r="X91" s="22">
        <v>79.900000000000006</v>
      </c>
      <c r="Y91" s="22">
        <v>79.900000000000006</v>
      </c>
      <c r="Z91" s="22">
        <v>0</v>
      </c>
      <c r="AG91" s="22" t="s">
        <v>141</v>
      </c>
      <c r="AH91" s="22" t="s">
        <v>142</v>
      </c>
      <c r="AK91" s="22" t="s">
        <v>141</v>
      </c>
      <c r="AL91" s="22" t="s">
        <v>142</v>
      </c>
      <c r="AM91" s="22" t="s">
        <v>124</v>
      </c>
      <c r="AN91" s="22">
        <v>99999</v>
      </c>
      <c r="AO91" s="22">
        <v>99999</v>
      </c>
      <c r="AP91" s="22">
        <v>0</v>
      </c>
      <c r="AQ91" s="22" t="s">
        <v>166</v>
      </c>
      <c r="AR91" s="22" t="s">
        <v>166</v>
      </c>
      <c r="AS91" s="22" t="s">
        <v>166</v>
      </c>
      <c r="AU91" s="22" t="s">
        <v>167</v>
      </c>
      <c r="AV91" s="22">
        <v>0</v>
      </c>
      <c r="AW91" s="22" t="s">
        <v>508</v>
      </c>
      <c r="AX91" s="22" t="b">
        <f t="shared" si="1"/>
        <v>1</v>
      </c>
    </row>
    <row r="92" spans="1:50" s="22" customFormat="1" x14ac:dyDescent="0.25">
      <c r="A92" s="22" t="s">
        <v>163</v>
      </c>
      <c r="C92" s="22" t="s">
        <v>118</v>
      </c>
      <c r="D92" s="22">
        <v>99999</v>
      </c>
      <c r="G92" s="22" t="b">
        <v>1</v>
      </c>
      <c r="H92" s="22" t="s">
        <v>140</v>
      </c>
      <c r="K92" s="22" t="s">
        <v>120</v>
      </c>
      <c r="M92" s="22" t="s">
        <v>129</v>
      </c>
      <c r="O92" s="22" t="s">
        <v>122</v>
      </c>
      <c r="Q92" s="22">
        <v>369.8</v>
      </c>
      <c r="R92" s="22">
        <v>0</v>
      </c>
      <c r="S92" s="22">
        <v>0</v>
      </c>
      <c r="T92" s="22">
        <v>70</v>
      </c>
      <c r="U92" s="22">
        <v>0</v>
      </c>
      <c r="V92" s="22">
        <v>5</v>
      </c>
      <c r="W92" s="22">
        <v>219.9</v>
      </c>
      <c r="X92" s="22">
        <v>79.900000000000006</v>
      </c>
      <c r="Y92" s="22">
        <v>79.900000000000006</v>
      </c>
      <c r="Z92" s="22">
        <v>0</v>
      </c>
      <c r="AH92" s="22" t="s">
        <v>142</v>
      </c>
      <c r="AL92" s="22" t="s">
        <v>142</v>
      </c>
      <c r="AM92" s="22" t="s">
        <v>124</v>
      </c>
      <c r="AN92" s="22">
        <v>99999</v>
      </c>
      <c r="AO92" s="22">
        <v>99999</v>
      </c>
      <c r="AP92" s="22">
        <v>0</v>
      </c>
      <c r="AQ92" s="22" t="b">
        <v>1</v>
      </c>
      <c r="AR92" s="22" t="b">
        <v>1</v>
      </c>
      <c r="AS92" s="22" t="b">
        <v>1</v>
      </c>
      <c r="AU92" s="22" t="s">
        <v>125</v>
      </c>
      <c r="AV92" s="22">
        <v>0</v>
      </c>
      <c r="AW92" s="22" t="s">
        <v>212</v>
      </c>
      <c r="AX92" s="22" t="b">
        <f t="shared" si="1"/>
        <v>0</v>
      </c>
    </row>
    <row r="93" spans="1:50" s="22" customFormat="1" x14ac:dyDescent="0.25">
      <c r="A93" s="22" t="s">
        <v>163</v>
      </c>
      <c r="B93" s="22" t="s">
        <v>164</v>
      </c>
      <c r="C93" s="22" t="s">
        <v>118</v>
      </c>
      <c r="D93" s="22">
        <v>359.8</v>
      </c>
      <c r="G93" s="22" t="s">
        <v>165</v>
      </c>
      <c r="H93" s="22" t="s">
        <v>119</v>
      </c>
      <c r="K93" s="22" t="s">
        <v>146</v>
      </c>
      <c r="M93" s="22" t="s">
        <v>121</v>
      </c>
      <c r="O93" s="22" t="s">
        <v>122</v>
      </c>
      <c r="Q93" s="22">
        <v>359.8</v>
      </c>
      <c r="R93" s="22">
        <v>0</v>
      </c>
      <c r="S93" s="22">
        <v>0</v>
      </c>
      <c r="T93" s="22">
        <v>65</v>
      </c>
      <c r="U93" s="22">
        <v>0</v>
      </c>
      <c r="V93" s="22">
        <v>5</v>
      </c>
      <c r="W93" s="22">
        <v>189.9</v>
      </c>
      <c r="X93" s="22">
        <v>104.9</v>
      </c>
      <c r="Y93" s="22">
        <v>104.9</v>
      </c>
      <c r="Z93" s="22">
        <v>0</v>
      </c>
      <c r="AA93" s="22" t="s">
        <v>147</v>
      </c>
      <c r="AG93" s="22" t="s">
        <v>148</v>
      </c>
      <c r="AH93" s="22" t="s">
        <v>149</v>
      </c>
      <c r="AK93" s="22" t="s">
        <v>148</v>
      </c>
      <c r="AL93" s="22" t="s">
        <v>149</v>
      </c>
      <c r="AM93" s="22" t="s">
        <v>124</v>
      </c>
      <c r="AN93" s="22">
        <v>0</v>
      </c>
      <c r="AO93" s="22">
        <v>99999</v>
      </c>
      <c r="AP93" s="22">
        <v>0</v>
      </c>
      <c r="AQ93" s="22" t="s">
        <v>166</v>
      </c>
      <c r="AR93" s="22" t="s">
        <v>166</v>
      </c>
      <c r="AS93" s="22" t="s">
        <v>165</v>
      </c>
      <c r="AU93" s="22" t="s">
        <v>167</v>
      </c>
      <c r="AV93" s="22">
        <v>0</v>
      </c>
      <c r="AW93" s="22" t="s">
        <v>389</v>
      </c>
      <c r="AX93" s="22" t="b">
        <f t="shared" si="1"/>
        <v>1</v>
      </c>
    </row>
    <row r="94" spans="1:50" s="22" customFormat="1" x14ac:dyDescent="0.25">
      <c r="A94" s="22" t="s">
        <v>163</v>
      </c>
      <c r="C94" s="22" t="s">
        <v>118</v>
      </c>
      <c r="D94" s="22">
        <v>99999</v>
      </c>
      <c r="G94" s="22" t="b">
        <v>0</v>
      </c>
      <c r="H94" s="22" t="s">
        <v>119</v>
      </c>
      <c r="K94" s="22" t="s">
        <v>146</v>
      </c>
      <c r="M94" s="22" t="s">
        <v>121</v>
      </c>
      <c r="O94" s="22" t="s">
        <v>122</v>
      </c>
      <c r="Q94" s="22">
        <v>359.8</v>
      </c>
      <c r="R94" s="22">
        <v>0</v>
      </c>
      <c r="S94" s="22">
        <v>0</v>
      </c>
      <c r="T94" s="22">
        <v>65</v>
      </c>
      <c r="U94" s="22">
        <v>0</v>
      </c>
      <c r="V94" s="22">
        <v>5</v>
      </c>
      <c r="W94" s="22">
        <v>189.9</v>
      </c>
      <c r="X94" s="22">
        <v>104.9</v>
      </c>
      <c r="Y94" s="22">
        <v>104.9</v>
      </c>
      <c r="Z94" s="22">
        <v>0</v>
      </c>
      <c r="AA94" s="22" t="s">
        <v>147</v>
      </c>
      <c r="AG94" s="22" t="s">
        <v>148</v>
      </c>
      <c r="AK94" s="22" t="s">
        <v>148</v>
      </c>
      <c r="AM94" s="22" t="s">
        <v>124</v>
      </c>
      <c r="AN94" s="22">
        <v>0</v>
      </c>
      <c r="AO94" s="22">
        <v>99999</v>
      </c>
      <c r="AP94" s="22">
        <v>0</v>
      </c>
      <c r="AQ94" s="22" t="b">
        <v>1</v>
      </c>
      <c r="AR94" s="22" t="b">
        <v>1</v>
      </c>
      <c r="AS94" s="22" t="b">
        <v>0</v>
      </c>
      <c r="AU94" s="22" t="s">
        <v>125</v>
      </c>
      <c r="AV94" s="22">
        <v>0</v>
      </c>
      <c r="AW94" s="22" t="s">
        <v>213</v>
      </c>
      <c r="AX94" s="22" t="b">
        <f t="shared" si="1"/>
        <v>0</v>
      </c>
    </row>
    <row r="95" spans="1:50" s="22" customFormat="1" x14ac:dyDescent="0.25">
      <c r="A95" s="22" t="s">
        <v>163</v>
      </c>
      <c r="B95" s="22" t="s">
        <v>164</v>
      </c>
      <c r="C95" s="22" t="s">
        <v>118</v>
      </c>
      <c r="D95" s="22">
        <v>359.8</v>
      </c>
      <c r="G95" s="22" t="s">
        <v>165</v>
      </c>
      <c r="H95" s="22" t="s">
        <v>119</v>
      </c>
      <c r="K95" s="22" t="s">
        <v>146</v>
      </c>
      <c r="M95" s="22" t="s">
        <v>126</v>
      </c>
      <c r="O95" s="22" t="s">
        <v>122</v>
      </c>
      <c r="Q95" s="22">
        <v>359.8</v>
      </c>
      <c r="R95" s="22">
        <v>0</v>
      </c>
      <c r="S95" s="22">
        <v>0</v>
      </c>
      <c r="T95" s="22">
        <v>65</v>
      </c>
      <c r="U95" s="22">
        <v>0</v>
      </c>
      <c r="V95" s="22">
        <v>5</v>
      </c>
      <c r="W95" s="22">
        <v>189.9</v>
      </c>
      <c r="X95" s="22">
        <v>104.9</v>
      </c>
      <c r="Y95" s="22">
        <v>104.9</v>
      </c>
      <c r="Z95" s="22">
        <v>0</v>
      </c>
      <c r="AA95" s="22" t="s">
        <v>147</v>
      </c>
      <c r="AG95" s="22" t="s">
        <v>148</v>
      </c>
      <c r="AH95" s="22" t="s">
        <v>149</v>
      </c>
      <c r="AK95" s="22" t="s">
        <v>148</v>
      </c>
      <c r="AL95" s="22" t="s">
        <v>149</v>
      </c>
      <c r="AM95" s="22" t="s">
        <v>124</v>
      </c>
      <c r="AN95" s="22">
        <v>0</v>
      </c>
      <c r="AO95" s="22">
        <v>99999</v>
      </c>
      <c r="AP95" s="22">
        <v>0</v>
      </c>
      <c r="AQ95" s="22" t="s">
        <v>166</v>
      </c>
      <c r="AR95" s="22" t="s">
        <v>166</v>
      </c>
      <c r="AS95" s="22" t="s">
        <v>165</v>
      </c>
      <c r="AU95" s="22" t="s">
        <v>167</v>
      </c>
      <c r="AV95" s="22">
        <v>0</v>
      </c>
      <c r="AW95" s="22" t="s">
        <v>391</v>
      </c>
      <c r="AX95" s="22" t="b">
        <f t="shared" si="1"/>
        <v>1</v>
      </c>
    </row>
    <row r="96" spans="1:50" s="22" customFormat="1" x14ac:dyDescent="0.25">
      <c r="A96" s="22" t="s">
        <v>163</v>
      </c>
      <c r="C96" s="22" t="s">
        <v>118</v>
      </c>
      <c r="D96" s="22">
        <v>99999</v>
      </c>
      <c r="G96" s="22" t="b">
        <v>0</v>
      </c>
      <c r="H96" s="22" t="s">
        <v>119</v>
      </c>
      <c r="K96" s="22" t="s">
        <v>146</v>
      </c>
      <c r="M96" s="22" t="s">
        <v>126</v>
      </c>
      <c r="O96" s="22" t="s">
        <v>122</v>
      </c>
      <c r="Q96" s="22">
        <v>359.8</v>
      </c>
      <c r="R96" s="22">
        <v>0</v>
      </c>
      <c r="S96" s="22">
        <v>0</v>
      </c>
      <c r="T96" s="22">
        <v>65</v>
      </c>
      <c r="U96" s="22">
        <v>0</v>
      </c>
      <c r="V96" s="22">
        <v>5</v>
      </c>
      <c r="W96" s="22">
        <v>189.9</v>
      </c>
      <c r="X96" s="22">
        <v>104.9</v>
      </c>
      <c r="Y96" s="22">
        <v>104.9</v>
      </c>
      <c r="Z96" s="22">
        <v>0</v>
      </c>
      <c r="AA96" s="22" t="s">
        <v>147</v>
      </c>
      <c r="AE96" s="22" t="s">
        <v>148</v>
      </c>
      <c r="AI96" s="22" t="s">
        <v>148</v>
      </c>
      <c r="AM96" s="22" t="s">
        <v>124</v>
      </c>
      <c r="AN96" s="22">
        <v>0</v>
      </c>
      <c r="AO96" s="22">
        <v>0</v>
      </c>
      <c r="AP96" s="22">
        <v>0</v>
      </c>
      <c r="AQ96" s="22" t="b">
        <v>1</v>
      </c>
      <c r="AR96" s="22" t="b">
        <v>1</v>
      </c>
      <c r="AS96" s="22" t="b">
        <v>0</v>
      </c>
      <c r="AU96" s="22" t="s">
        <v>125</v>
      </c>
      <c r="AV96" s="22">
        <v>0</v>
      </c>
      <c r="AW96" s="22" t="s">
        <v>214</v>
      </c>
      <c r="AX96" s="22" t="b">
        <f t="shared" si="1"/>
        <v>0</v>
      </c>
    </row>
    <row r="97" spans="1:50" s="22" customFormat="1" x14ac:dyDescent="0.25">
      <c r="A97" s="22" t="s">
        <v>163</v>
      </c>
      <c r="B97" s="22" t="s">
        <v>164</v>
      </c>
      <c r="C97" s="22" t="s">
        <v>118</v>
      </c>
      <c r="D97" s="22">
        <v>364.8</v>
      </c>
      <c r="G97" s="22" t="s">
        <v>165</v>
      </c>
      <c r="H97" s="22" t="s">
        <v>119</v>
      </c>
      <c r="K97" s="22" t="s">
        <v>146</v>
      </c>
      <c r="M97" s="22" t="s">
        <v>127</v>
      </c>
      <c r="O97" s="22" t="s">
        <v>122</v>
      </c>
      <c r="Q97" s="22">
        <v>364.8</v>
      </c>
      <c r="R97" s="22">
        <v>0</v>
      </c>
      <c r="S97" s="22">
        <v>0</v>
      </c>
      <c r="T97" s="22">
        <v>70</v>
      </c>
      <c r="U97" s="22">
        <v>0</v>
      </c>
      <c r="V97" s="22">
        <v>5</v>
      </c>
      <c r="W97" s="22">
        <v>189.9</v>
      </c>
      <c r="X97" s="22">
        <v>104.9</v>
      </c>
      <c r="Y97" s="22">
        <v>104.9</v>
      </c>
      <c r="Z97" s="22">
        <v>0</v>
      </c>
      <c r="AA97" s="22" t="s">
        <v>147</v>
      </c>
      <c r="AG97" s="22" t="s">
        <v>148</v>
      </c>
      <c r="AH97" s="22" t="s">
        <v>149</v>
      </c>
      <c r="AK97" s="22" t="s">
        <v>148</v>
      </c>
      <c r="AL97" s="22" t="s">
        <v>149</v>
      </c>
      <c r="AM97" s="22" t="s">
        <v>124</v>
      </c>
      <c r="AN97" s="22">
        <v>99999</v>
      </c>
      <c r="AO97" s="22">
        <v>99999</v>
      </c>
      <c r="AP97" s="22">
        <v>0</v>
      </c>
      <c r="AQ97" s="22" t="s">
        <v>166</v>
      </c>
      <c r="AR97" s="22" t="s">
        <v>166</v>
      </c>
      <c r="AS97" s="22" t="s">
        <v>165</v>
      </c>
      <c r="AU97" s="22" t="s">
        <v>167</v>
      </c>
      <c r="AV97" s="22">
        <v>0</v>
      </c>
      <c r="AW97" s="22" t="s">
        <v>393</v>
      </c>
      <c r="AX97" s="22" t="b">
        <f t="shared" si="1"/>
        <v>1</v>
      </c>
    </row>
    <row r="98" spans="1:50" s="22" customFormat="1" x14ac:dyDescent="0.25">
      <c r="A98" s="22" t="s">
        <v>163</v>
      </c>
      <c r="C98" s="22" t="s">
        <v>118</v>
      </c>
      <c r="D98" s="22">
        <v>99999</v>
      </c>
      <c r="G98" s="22" t="b">
        <v>0</v>
      </c>
      <c r="H98" s="22" t="s">
        <v>119</v>
      </c>
      <c r="K98" s="22" t="s">
        <v>146</v>
      </c>
      <c r="M98" s="22" t="s">
        <v>127</v>
      </c>
      <c r="O98" s="22" t="s">
        <v>122</v>
      </c>
      <c r="Q98" s="22">
        <v>364.8</v>
      </c>
      <c r="R98" s="22">
        <v>0</v>
      </c>
      <c r="S98" s="22">
        <v>0</v>
      </c>
      <c r="T98" s="22">
        <v>70</v>
      </c>
      <c r="U98" s="22">
        <v>0</v>
      </c>
      <c r="V98" s="22">
        <v>5</v>
      </c>
      <c r="W98" s="22">
        <v>189.9</v>
      </c>
      <c r="X98" s="22">
        <v>104.9</v>
      </c>
      <c r="Y98" s="22">
        <v>104.9</v>
      </c>
      <c r="Z98" s="22">
        <v>0</v>
      </c>
      <c r="AA98" s="22" t="s">
        <v>147</v>
      </c>
      <c r="AF98" s="22" t="s">
        <v>149</v>
      </c>
      <c r="AJ98" s="22" t="s">
        <v>149</v>
      </c>
      <c r="AM98" s="22" t="s">
        <v>124</v>
      </c>
      <c r="AN98" s="22">
        <v>99999</v>
      </c>
      <c r="AO98" s="22">
        <v>0</v>
      </c>
      <c r="AP98" s="22">
        <v>0</v>
      </c>
      <c r="AQ98" s="22" t="b">
        <v>1</v>
      </c>
      <c r="AR98" s="22" t="b">
        <v>1</v>
      </c>
      <c r="AS98" s="22" t="b">
        <v>0</v>
      </c>
      <c r="AU98" s="22" t="s">
        <v>125</v>
      </c>
      <c r="AV98" s="22">
        <v>0</v>
      </c>
      <c r="AW98" s="22" t="s">
        <v>215</v>
      </c>
      <c r="AX98" s="22" t="b">
        <f t="shared" si="1"/>
        <v>0</v>
      </c>
    </row>
    <row r="99" spans="1:50" s="22" customFormat="1" x14ac:dyDescent="0.25">
      <c r="A99" s="22" t="s">
        <v>163</v>
      </c>
      <c r="B99" s="22" t="s">
        <v>164</v>
      </c>
      <c r="C99" s="22" t="s">
        <v>118</v>
      </c>
      <c r="D99" s="22">
        <v>364.8</v>
      </c>
      <c r="G99" s="22" t="s">
        <v>165</v>
      </c>
      <c r="H99" s="22" t="s">
        <v>119</v>
      </c>
      <c r="K99" s="22" t="s">
        <v>146</v>
      </c>
      <c r="M99" s="22" t="s">
        <v>129</v>
      </c>
      <c r="O99" s="22" t="s">
        <v>122</v>
      </c>
      <c r="Q99" s="22">
        <v>364.8</v>
      </c>
      <c r="R99" s="22">
        <v>0</v>
      </c>
      <c r="S99" s="22">
        <v>0</v>
      </c>
      <c r="T99" s="22">
        <v>70</v>
      </c>
      <c r="U99" s="22">
        <v>0</v>
      </c>
      <c r="V99" s="22">
        <v>5</v>
      </c>
      <c r="W99" s="22">
        <v>189.9</v>
      </c>
      <c r="X99" s="22">
        <v>104.9</v>
      </c>
      <c r="Y99" s="22">
        <v>104.9</v>
      </c>
      <c r="Z99" s="22">
        <v>0</v>
      </c>
      <c r="AA99" s="22" t="s">
        <v>147</v>
      </c>
      <c r="AG99" s="22" t="s">
        <v>148</v>
      </c>
      <c r="AH99" s="22" t="s">
        <v>149</v>
      </c>
      <c r="AK99" s="22" t="s">
        <v>148</v>
      </c>
      <c r="AL99" s="22" t="s">
        <v>149</v>
      </c>
      <c r="AM99" s="22" t="s">
        <v>124</v>
      </c>
      <c r="AN99" s="22">
        <v>99999</v>
      </c>
      <c r="AO99" s="22">
        <v>99999</v>
      </c>
      <c r="AP99" s="22">
        <v>0</v>
      </c>
      <c r="AQ99" s="22" t="s">
        <v>166</v>
      </c>
      <c r="AR99" s="22" t="s">
        <v>166</v>
      </c>
      <c r="AS99" s="22" t="s">
        <v>165</v>
      </c>
      <c r="AU99" s="22" t="s">
        <v>167</v>
      </c>
      <c r="AV99" s="22">
        <v>0</v>
      </c>
      <c r="AW99" s="22" t="s">
        <v>395</v>
      </c>
      <c r="AX99" s="22" t="b">
        <f t="shared" si="1"/>
        <v>1</v>
      </c>
    </row>
    <row r="100" spans="1:50" s="22" customFormat="1" x14ac:dyDescent="0.25">
      <c r="A100" s="22" t="s">
        <v>163</v>
      </c>
      <c r="C100" s="22" t="s">
        <v>118</v>
      </c>
      <c r="D100" s="22">
        <v>99999</v>
      </c>
      <c r="G100" s="22" t="b">
        <v>0</v>
      </c>
      <c r="H100" s="22" t="s">
        <v>119</v>
      </c>
      <c r="K100" s="22" t="s">
        <v>146</v>
      </c>
      <c r="M100" s="22" t="s">
        <v>129</v>
      </c>
      <c r="O100" s="22" t="s">
        <v>122</v>
      </c>
      <c r="Q100" s="22">
        <v>364.8</v>
      </c>
      <c r="R100" s="22">
        <v>0</v>
      </c>
      <c r="S100" s="22">
        <v>0</v>
      </c>
      <c r="T100" s="22">
        <v>70</v>
      </c>
      <c r="U100" s="22">
        <v>0</v>
      </c>
      <c r="V100" s="22">
        <v>5</v>
      </c>
      <c r="W100" s="22">
        <v>189.9</v>
      </c>
      <c r="X100" s="22">
        <v>104.9</v>
      </c>
      <c r="Y100" s="22">
        <v>104.9</v>
      </c>
      <c r="Z100" s="22">
        <v>0</v>
      </c>
      <c r="AA100" s="22" t="s">
        <v>147</v>
      </c>
      <c r="AH100" s="22" t="s">
        <v>149</v>
      </c>
      <c r="AL100" s="22" t="s">
        <v>149</v>
      </c>
      <c r="AM100" s="22" t="s">
        <v>124</v>
      </c>
      <c r="AN100" s="22">
        <v>99999</v>
      </c>
      <c r="AO100" s="22">
        <v>99999</v>
      </c>
      <c r="AP100" s="22">
        <v>0</v>
      </c>
      <c r="AQ100" s="22" t="b">
        <v>1</v>
      </c>
      <c r="AR100" s="22" t="b">
        <v>1</v>
      </c>
      <c r="AS100" s="22" t="b">
        <v>0</v>
      </c>
      <c r="AU100" s="22" t="s">
        <v>125</v>
      </c>
      <c r="AV100" s="22">
        <v>0</v>
      </c>
      <c r="AW100" s="22" t="s">
        <v>216</v>
      </c>
      <c r="AX100" s="22" t="b">
        <f t="shared" si="1"/>
        <v>0</v>
      </c>
    </row>
    <row r="101" spans="1:50" s="22" customFormat="1" x14ac:dyDescent="0.25">
      <c r="A101" s="22" t="s">
        <v>163</v>
      </c>
      <c r="B101" s="22" t="s">
        <v>164</v>
      </c>
      <c r="C101" s="22" t="s">
        <v>118</v>
      </c>
      <c r="D101" s="22">
        <v>314.8</v>
      </c>
      <c r="G101" s="22" t="s">
        <v>165</v>
      </c>
      <c r="H101" s="22" t="s">
        <v>130</v>
      </c>
      <c r="K101" s="22" t="s">
        <v>146</v>
      </c>
      <c r="M101" s="22" t="s">
        <v>121</v>
      </c>
      <c r="O101" s="22" t="s">
        <v>122</v>
      </c>
      <c r="Q101" s="22">
        <v>314.8</v>
      </c>
      <c r="R101" s="22">
        <v>0</v>
      </c>
      <c r="S101" s="22">
        <v>0</v>
      </c>
      <c r="T101" s="22">
        <v>65</v>
      </c>
      <c r="U101" s="22">
        <v>0</v>
      </c>
      <c r="V101" s="22">
        <v>5</v>
      </c>
      <c r="W101" s="22">
        <v>144.9</v>
      </c>
      <c r="X101" s="22">
        <v>104.9</v>
      </c>
      <c r="Y101" s="22">
        <v>104.9</v>
      </c>
      <c r="Z101" s="22">
        <v>0</v>
      </c>
      <c r="AA101" s="22" t="s">
        <v>147</v>
      </c>
      <c r="AG101" s="22" t="s">
        <v>148</v>
      </c>
      <c r="AH101" s="22" t="s">
        <v>149</v>
      </c>
      <c r="AK101" s="22" t="s">
        <v>148</v>
      </c>
      <c r="AL101" s="22" t="s">
        <v>149</v>
      </c>
      <c r="AM101" s="22" t="s">
        <v>124</v>
      </c>
      <c r="AN101" s="22">
        <v>0</v>
      </c>
      <c r="AO101" s="22">
        <v>99999</v>
      </c>
      <c r="AP101" s="22">
        <v>0</v>
      </c>
      <c r="AQ101" s="22" t="s">
        <v>166</v>
      </c>
      <c r="AR101" s="22" t="s">
        <v>166</v>
      </c>
      <c r="AS101" s="22" t="s">
        <v>165</v>
      </c>
      <c r="AU101" s="22" t="s">
        <v>167</v>
      </c>
      <c r="AV101" s="22">
        <v>0</v>
      </c>
      <c r="AW101" s="22" t="s">
        <v>429</v>
      </c>
      <c r="AX101" s="22" t="b">
        <f t="shared" si="1"/>
        <v>1</v>
      </c>
    </row>
    <row r="102" spans="1:50" s="22" customFormat="1" x14ac:dyDescent="0.25">
      <c r="A102" s="22" t="s">
        <v>163</v>
      </c>
      <c r="C102" s="22" t="s">
        <v>118</v>
      </c>
      <c r="D102" s="22">
        <v>99999</v>
      </c>
      <c r="G102" s="22" t="b">
        <v>0</v>
      </c>
      <c r="H102" s="22" t="s">
        <v>130</v>
      </c>
      <c r="K102" s="22" t="s">
        <v>146</v>
      </c>
      <c r="M102" s="22" t="s">
        <v>121</v>
      </c>
      <c r="O102" s="22" t="s">
        <v>122</v>
      </c>
      <c r="Q102" s="22">
        <v>314.8</v>
      </c>
      <c r="R102" s="22">
        <v>0</v>
      </c>
      <c r="S102" s="22">
        <v>0</v>
      </c>
      <c r="T102" s="22">
        <v>65</v>
      </c>
      <c r="U102" s="22">
        <v>0</v>
      </c>
      <c r="V102" s="22">
        <v>5</v>
      </c>
      <c r="W102" s="22">
        <v>144.9</v>
      </c>
      <c r="X102" s="22">
        <v>104.9</v>
      </c>
      <c r="Y102" s="22">
        <v>104.9</v>
      </c>
      <c r="Z102" s="22">
        <v>0</v>
      </c>
      <c r="AA102" s="22" t="s">
        <v>147</v>
      </c>
      <c r="AG102" s="22" t="s">
        <v>148</v>
      </c>
      <c r="AK102" s="22" t="s">
        <v>148</v>
      </c>
      <c r="AM102" s="22" t="s">
        <v>124</v>
      </c>
      <c r="AN102" s="22">
        <v>0</v>
      </c>
      <c r="AO102" s="22">
        <v>99999</v>
      </c>
      <c r="AP102" s="22">
        <v>0</v>
      </c>
      <c r="AQ102" s="22" t="b">
        <v>1</v>
      </c>
      <c r="AR102" s="22" t="b">
        <v>1</v>
      </c>
      <c r="AS102" s="22" t="b">
        <v>0</v>
      </c>
      <c r="AU102" s="22" t="s">
        <v>125</v>
      </c>
      <c r="AV102" s="22">
        <v>0</v>
      </c>
      <c r="AW102" s="22" t="s">
        <v>217</v>
      </c>
      <c r="AX102" s="22" t="b">
        <f t="shared" si="1"/>
        <v>0</v>
      </c>
    </row>
    <row r="103" spans="1:50" s="22" customFormat="1" x14ac:dyDescent="0.25">
      <c r="A103" s="22" t="s">
        <v>163</v>
      </c>
      <c r="B103" s="22" t="s">
        <v>164</v>
      </c>
      <c r="C103" s="22" t="s">
        <v>118</v>
      </c>
      <c r="D103" s="22">
        <v>314.8</v>
      </c>
      <c r="G103" s="22" t="s">
        <v>165</v>
      </c>
      <c r="H103" s="22" t="s">
        <v>130</v>
      </c>
      <c r="K103" s="22" t="s">
        <v>146</v>
      </c>
      <c r="M103" s="22" t="s">
        <v>126</v>
      </c>
      <c r="O103" s="22" t="s">
        <v>122</v>
      </c>
      <c r="Q103" s="22">
        <v>314.8</v>
      </c>
      <c r="R103" s="22">
        <v>0</v>
      </c>
      <c r="S103" s="22">
        <v>0</v>
      </c>
      <c r="T103" s="22">
        <v>65</v>
      </c>
      <c r="U103" s="22">
        <v>0</v>
      </c>
      <c r="V103" s="22">
        <v>5</v>
      </c>
      <c r="W103" s="22">
        <v>144.9</v>
      </c>
      <c r="X103" s="22">
        <v>104.9</v>
      </c>
      <c r="Y103" s="22">
        <v>104.9</v>
      </c>
      <c r="Z103" s="22">
        <v>0</v>
      </c>
      <c r="AA103" s="22" t="s">
        <v>147</v>
      </c>
      <c r="AG103" s="22" t="s">
        <v>148</v>
      </c>
      <c r="AH103" s="22" t="s">
        <v>149</v>
      </c>
      <c r="AK103" s="22" t="s">
        <v>148</v>
      </c>
      <c r="AL103" s="22" t="s">
        <v>149</v>
      </c>
      <c r="AM103" s="22" t="s">
        <v>124</v>
      </c>
      <c r="AN103" s="22">
        <v>0</v>
      </c>
      <c r="AO103" s="22">
        <v>99999</v>
      </c>
      <c r="AP103" s="22">
        <v>0</v>
      </c>
      <c r="AQ103" s="22" t="s">
        <v>166</v>
      </c>
      <c r="AR103" s="22" t="s">
        <v>166</v>
      </c>
      <c r="AS103" s="22" t="s">
        <v>165</v>
      </c>
      <c r="AU103" s="22" t="s">
        <v>167</v>
      </c>
      <c r="AV103" s="22">
        <v>0</v>
      </c>
      <c r="AW103" s="22" t="s">
        <v>431</v>
      </c>
      <c r="AX103" s="22" t="b">
        <f t="shared" si="1"/>
        <v>1</v>
      </c>
    </row>
    <row r="104" spans="1:50" s="22" customFormat="1" x14ac:dyDescent="0.25">
      <c r="A104" s="22" t="s">
        <v>163</v>
      </c>
      <c r="C104" s="22" t="s">
        <v>118</v>
      </c>
      <c r="D104" s="22">
        <v>99999</v>
      </c>
      <c r="G104" s="22" t="b">
        <v>0</v>
      </c>
      <c r="H104" s="22" t="s">
        <v>130</v>
      </c>
      <c r="K104" s="22" t="s">
        <v>146</v>
      </c>
      <c r="M104" s="22" t="s">
        <v>126</v>
      </c>
      <c r="O104" s="22" t="s">
        <v>122</v>
      </c>
      <c r="Q104" s="22">
        <v>314.8</v>
      </c>
      <c r="R104" s="22">
        <v>0</v>
      </c>
      <c r="S104" s="22">
        <v>0</v>
      </c>
      <c r="T104" s="22">
        <v>65</v>
      </c>
      <c r="U104" s="22">
        <v>0</v>
      </c>
      <c r="V104" s="22">
        <v>5</v>
      </c>
      <c r="W104" s="22">
        <v>144.9</v>
      </c>
      <c r="X104" s="22">
        <v>104.9</v>
      </c>
      <c r="Y104" s="22">
        <v>104.9</v>
      </c>
      <c r="Z104" s="22">
        <v>0</v>
      </c>
      <c r="AA104" s="22" t="s">
        <v>147</v>
      </c>
      <c r="AE104" s="22" t="s">
        <v>148</v>
      </c>
      <c r="AI104" s="22" t="s">
        <v>148</v>
      </c>
      <c r="AM104" s="22" t="s">
        <v>124</v>
      </c>
      <c r="AN104" s="22">
        <v>0</v>
      </c>
      <c r="AO104" s="22">
        <v>0</v>
      </c>
      <c r="AP104" s="22">
        <v>0</v>
      </c>
      <c r="AQ104" s="22" t="b">
        <v>1</v>
      </c>
      <c r="AR104" s="22" t="b">
        <v>1</v>
      </c>
      <c r="AS104" s="22" t="b">
        <v>0</v>
      </c>
      <c r="AU104" s="22" t="s">
        <v>125</v>
      </c>
      <c r="AV104" s="22">
        <v>0</v>
      </c>
      <c r="AW104" s="22" t="s">
        <v>218</v>
      </c>
      <c r="AX104" s="22" t="b">
        <f t="shared" si="1"/>
        <v>0</v>
      </c>
    </row>
    <row r="105" spans="1:50" s="22" customFormat="1" x14ac:dyDescent="0.25">
      <c r="A105" s="22" t="s">
        <v>163</v>
      </c>
      <c r="B105" s="22" t="s">
        <v>164</v>
      </c>
      <c r="C105" s="22" t="s">
        <v>118</v>
      </c>
      <c r="D105" s="22">
        <v>319.8</v>
      </c>
      <c r="G105" s="22" t="s">
        <v>165</v>
      </c>
      <c r="H105" s="22" t="s">
        <v>130</v>
      </c>
      <c r="K105" s="22" t="s">
        <v>146</v>
      </c>
      <c r="M105" s="22" t="s">
        <v>127</v>
      </c>
      <c r="O105" s="22" t="s">
        <v>122</v>
      </c>
      <c r="Q105" s="22">
        <v>319.8</v>
      </c>
      <c r="R105" s="22">
        <v>0</v>
      </c>
      <c r="S105" s="22">
        <v>0</v>
      </c>
      <c r="T105" s="22">
        <v>70</v>
      </c>
      <c r="U105" s="22">
        <v>0</v>
      </c>
      <c r="V105" s="22">
        <v>5</v>
      </c>
      <c r="W105" s="22">
        <v>144.9</v>
      </c>
      <c r="X105" s="22">
        <v>104.9</v>
      </c>
      <c r="Y105" s="22">
        <v>104.9</v>
      </c>
      <c r="Z105" s="22">
        <v>0</v>
      </c>
      <c r="AA105" s="22" t="s">
        <v>147</v>
      </c>
      <c r="AG105" s="22" t="s">
        <v>148</v>
      </c>
      <c r="AH105" s="22" t="s">
        <v>149</v>
      </c>
      <c r="AK105" s="22" t="s">
        <v>148</v>
      </c>
      <c r="AL105" s="22" t="s">
        <v>149</v>
      </c>
      <c r="AM105" s="22" t="s">
        <v>124</v>
      </c>
      <c r="AN105" s="22">
        <v>99999</v>
      </c>
      <c r="AO105" s="22">
        <v>99999</v>
      </c>
      <c r="AP105" s="22">
        <v>0</v>
      </c>
      <c r="AQ105" s="22" t="s">
        <v>166</v>
      </c>
      <c r="AR105" s="22" t="s">
        <v>166</v>
      </c>
      <c r="AS105" s="22" t="s">
        <v>165</v>
      </c>
      <c r="AU105" s="22" t="s">
        <v>167</v>
      </c>
      <c r="AV105" s="22">
        <v>0</v>
      </c>
      <c r="AW105" s="22" t="s">
        <v>433</v>
      </c>
      <c r="AX105" s="22" t="b">
        <f t="shared" si="1"/>
        <v>1</v>
      </c>
    </row>
    <row r="106" spans="1:50" s="22" customFormat="1" x14ac:dyDescent="0.25">
      <c r="A106" s="22" t="s">
        <v>163</v>
      </c>
      <c r="C106" s="22" t="s">
        <v>118</v>
      </c>
      <c r="D106" s="22">
        <v>99999</v>
      </c>
      <c r="G106" s="22" t="b">
        <v>0</v>
      </c>
      <c r="H106" s="22" t="s">
        <v>130</v>
      </c>
      <c r="K106" s="22" t="s">
        <v>146</v>
      </c>
      <c r="M106" s="22" t="s">
        <v>127</v>
      </c>
      <c r="O106" s="22" t="s">
        <v>122</v>
      </c>
      <c r="Q106" s="22">
        <v>319.8</v>
      </c>
      <c r="R106" s="22">
        <v>0</v>
      </c>
      <c r="S106" s="22">
        <v>0</v>
      </c>
      <c r="T106" s="22">
        <v>70</v>
      </c>
      <c r="U106" s="22">
        <v>0</v>
      </c>
      <c r="V106" s="22">
        <v>5</v>
      </c>
      <c r="W106" s="22">
        <v>144.9</v>
      </c>
      <c r="X106" s="22">
        <v>104.9</v>
      </c>
      <c r="Y106" s="22">
        <v>104.9</v>
      </c>
      <c r="Z106" s="22">
        <v>0</v>
      </c>
      <c r="AA106" s="22" t="s">
        <v>147</v>
      </c>
      <c r="AF106" s="22" t="s">
        <v>149</v>
      </c>
      <c r="AJ106" s="22" t="s">
        <v>149</v>
      </c>
      <c r="AM106" s="22" t="s">
        <v>124</v>
      </c>
      <c r="AN106" s="22">
        <v>99999</v>
      </c>
      <c r="AO106" s="22">
        <v>0</v>
      </c>
      <c r="AP106" s="22">
        <v>0</v>
      </c>
      <c r="AQ106" s="22" t="b">
        <v>1</v>
      </c>
      <c r="AR106" s="22" t="b">
        <v>1</v>
      </c>
      <c r="AS106" s="22" t="b">
        <v>0</v>
      </c>
      <c r="AU106" s="22" t="s">
        <v>125</v>
      </c>
      <c r="AV106" s="22">
        <v>0</v>
      </c>
      <c r="AW106" s="22" t="s">
        <v>219</v>
      </c>
      <c r="AX106" s="22" t="b">
        <f t="shared" si="1"/>
        <v>0</v>
      </c>
    </row>
    <row r="107" spans="1:50" s="22" customFormat="1" x14ac:dyDescent="0.25">
      <c r="A107" s="22" t="s">
        <v>163</v>
      </c>
      <c r="B107" s="22" t="s">
        <v>164</v>
      </c>
      <c r="C107" s="22" t="s">
        <v>118</v>
      </c>
      <c r="D107" s="22">
        <v>319.8</v>
      </c>
      <c r="G107" s="22" t="s">
        <v>165</v>
      </c>
      <c r="H107" s="22" t="s">
        <v>130</v>
      </c>
      <c r="K107" s="22" t="s">
        <v>146</v>
      </c>
      <c r="M107" s="22" t="s">
        <v>129</v>
      </c>
      <c r="O107" s="22" t="s">
        <v>122</v>
      </c>
      <c r="Q107" s="22">
        <v>319.8</v>
      </c>
      <c r="R107" s="22">
        <v>0</v>
      </c>
      <c r="S107" s="22">
        <v>0</v>
      </c>
      <c r="T107" s="22">
        <v>70</v>
      </c>
      <c r="U107" s="22">
        <v>0</v>
      </c>
      <c r="V107" s="22">
        <v>5</v>
      </c>
      <c r="W107" s="22">
        <v>144.9</v>
      </c>
      <c r="X107" s="22">
        <v>104.9</v>
      </c>
      <c r="Y107" s="22">
        <v>104.9</v>
      </c>
      <c r="Z107" s="22">
        <v>0</v>
      </c>
      <c r="AA107" s="22" t="s">
        <v>147</v>
      </c>
      <c r="AG107" s="22" t="s">
        <v>148</v>
      </c>
      <c r="AH107" s="22" t="s">
        <v>149</v>
      </c>
      <c r="AK107" s="22" t="s">
        <v>148</v>
      </c>
      <c r="AL107" s="22" t="s">
        <v>149</v>
      </c>
      <c r="AM107" s="22" t="s">
        <v>124</v>
      </c>
      <c r="AN107" s="22">
        <v>99999</v>
      </c>
      <c r="AO107" s="22">
        <v>99999</v>
      </c>
      <c r="AP107" s="22">
        <v>0</v>
      </c>
      <c r="AQ107" s="22" t="s">
        <v>166</v>
      </c>
      <c r="AR107" s="22" t="s">
        <v>166</v>
      </c>
      <c r="AS107" s="22" t="s">
        <v>165</v>
      </c>
      <c r="AU107" s="22" t="s">
        <v>167</v>
      </c>
      <c r="AV107" s="22">
        <v>0</v>
      </c>
      <c r="AW107" s="22" t="s">
        <v>435</v>
      </c>
      <c r="AX107" s="22" t="b">
        <f t="shared" si="1"/>
        <v>1</v>
      </c>
    </row>
    <row r="108" spans="1:50" s="22" customFormat="1" x14ac:dyDescent="0.25">
      <c r="A108" s="22" t="s">
        <v>163</v>
      </c>
      <c r="C108" s="22" t="s">
        <v>118</v>
      </c>
      <c r="D108" s="22">
        <v>99999</v>
      </c>
      <c r="G108" s="22" t="b">
        <v>0</v>
      </c>
      <c r="H108" s="22" t="s">
        <v>130</v>
      </c>
      <c r="K108" s="22" t="s">
        <v>146</v>
      </c>
      <c r="M108" s="22" t="s">
        <v>129</v>
      </c>
      <c r="O108" s="22" t="s">
        <v>122</v>
      </c>
      <c r="Q108" s="22">
        <v>319.8</v>
      </c>
      <c r="R108" s="22">
        <v>0</v>
      </c>
      <c r="S108" s="22">
        <v>0</v>
      </c>
      <c r="T108" s="22">
        <v>70</v>
      </c>
      <c r="U108" s="22">
        <v>0</v>
      </c>
      <c r="V108" s="22">
        <v>5</v>
      </c>
      <c r="W108" s="22">
        <v>144.9</v>
      </c>
      <c r="X108" s="22">
        <v>104.9</v>
      </c>
      <c r="Y108" s="22">
        <v>104.9</v>
      </c>
      <c r="Z108" s="22">
        <v>0</v>
      </c>
      <c r="AA108" s="22" t="s">
        <v>147</v>
      </c>
      <c r="AH108" s="22" t="s">
        <v>149</v>
      </c>
      <c r="AL108" s="22" t="s">
        <v>149</v>
      </c>
      <c r="AM108" s="22" t="s">
        <v>124</v>
      </c>
      <c r="AN108" s="22">
        <v>99999</v>
      </c>
      <c r="AO108" s="22">
        <v>99999</v>
      </c>
      <c r="AP108" s="22">
        <v>0</v>
      </c>
      <c r="AQ108" s="22" t="b">
        <v>1</v>
      </c>
      <c r="AR108" s="22" t="b">
        <v>1</v>
      </c>
      <c r="AS108" s="22" t="b">
        <v>0</v>
      </c>
      <c r="AU108" s="22" t="s">
        <v>125</v>
      </c>
      <c r="AV108" s="22">
        <v>0</v>
      </c>
      <c r="AW108" s="22" t="s">
        <v>220</v>
      </c>
      <c r="AX108" s="22" t="b">
        <f t="shared" si="1"/>
        <v>0</v>
      </c>
    </row>
    <row r="109" spans="1:50" s="22" customFormat="1" x14ac:dyDescent="0.25">
      <c r="A109" s="22" t="s">
        <v>163</v>
      </c>
      <c r="B109" s="22" t="s">
        <v>164</v>
      </c>
      <c r="C109" s="22" t="s">
        <v>118</v>
      </c>
      <c r="D109" s="22">
        <v>279.8</v>
      </c>
      <c r="H109" s="22" t="s">
        <v>131</v>
      </c>
      <c r="K109" s="22" t="s">
        <v>146</v>
      </c>
      <c r="M109" s="22" t="s">
        <v>121</v>
      </c>
      <c r="O109" s="22" t="s">
        <v>122</v>
      </c>
      <c r="Q109" s="22">
        <v>279.8</v>
      </c>
      <c r="R109" s="22">
        <v>0</v>
      </c>
      <c r="S109" s="22">
        <v>0</v>
      </c>
      <c r="T109" s="22">
        <v>65</v>
      </c>
      <c r="U109" s="22">
        <v>0</v>
      </c>
      <c r="V109" s="22">
        <v>5</v>
      </c>
      <c r="W109" s="22">
        <v>109.9</v>
      </c>
      <c r="X109" s="22">
        <v>104.9</v>
      </c>
      <c r="Y109" s="22">
        <v>104.9</v>
      </c>
      <c r="Z109" s="22">
        <v>0</v>
      </c>
      <c r="AA109" s="22" t="s">
        <v>147</v>
      </c>
      <c r="AG109" s="22" t="s">
        <v>150</v>
      </c>
      <c r="AH109" s="22" t="s">
        <v>151</v>
      </c>
      <c r="AK109" s="22" t="s">
        <v>150</v>
      </c>
      <c r="AL109" s="22" t="s">
        <v>151</v>
      </c>
      <c r="AM109" s="22" t="s">
        <v>133</v>
      </c>
      <c r="AN109" s="22">
        <v>0</v>
      </c>
      <c r="AO109" s="22">
        <v>99999</v>
      </c>
      <c r="AP109" s="22">
        <v>0</v>
      </c>
      <c r="AQ109" s="22" t="s">
        <v>166</v>
      </c>
      <c r="AR109" s="22" t="s">
        <v>166</v>
      </c>
      <c r="AS109" s="22" t="s">
        <v>165</v>
      </c>
      <c r="AU109" s="22" t="s">
        <v>167</v>
      </c>
      <c r="AV109" s="22">
        <v>0</v>
      </c>
      <c r="AW109" s="22" t="s">
        <v>221</v>
      </c>
      <c r="AX109" s="22" t="b">
        <f t="shared" si="1"/>
        <v>1</v>
      </c>
    </row>
    <row r="110" spans="1:50" s="22" customFormat="1" x14ac:dyDescent="0.25">
      <c r="A110" s="22" t="s">
        <v>163</v>
      </c>
      <c r="C110" s="22" t="s">
        <v>118</v>
      </c>
      <c r="D110" s="22">
        <v>99999</v>
      </c>
      <c r="H110" s="22" t="s">
        <v>131</v>
      </c>
      <c r="K110" s="22" t="s">
        <v>146</v>
      </c>
      <c r="M110" s="22" t="s">
        <v>121</v>
      </c>
      <c r="O110" s="22" t="s">
        <v>122</v>
      </c>
      <c r="Q110" s="22">
        <v>279.8</v>
      </c>
      <c r="R110" s="22">
        <v>0</v>
      </c>
      <c r="S110" s="22">
        <v>0</v>
      </c>
      <c r="T110" s="22">
        <v>65</v>
      </c>
      <c r="U110" s="22">
        <v>0</v>
      </c>
      <c r="V110" s="22">
        <v>5</v>
      </c>
      <c r="W110" s="22">
        <v>109.9</v>
      </c>
      <c r="X110" s="22">
        <v>104.9</v>
      </c>
      <c r="Y110" s="22">
        <v>104.9</v>
      </c>
      <c r="Z110" s="22">
        <v>0</v>
      </c>
      <c r="AA110" s="22" t="s">
        <v>147</v>
      </c>
      <c r="AG110" s="22" t="s">
        <v>150</v>
      </c>
      <c r="AK110" s="22" t="s">
        <v>150</v>
      </c>
      <c r="AM110" s="22" t="s">
        <v>133</v>
      </c>
      <c r="AN110" s="22">
        <v>0</v>
      </c>
      <c r="AO110" s="22">
        <v>99999</v>
      </c>
      <c r="AP110" s="22">
        <v>0</v>
      </c>
      <c r="AQ110" s="22" t="b">
        <v>1</v>
      </c>
      <c r="AR110" s="22" t="b">
        <v>1</v>
      </c>
      <c r="AS110" s="22" t="b">
        <v>0</v>
      </c>
      <c r="AU110" s="22" t="s">
        <v>125</v>
      </c>
      <c r="AV110" s="22">
        <v>0</v>
      </c>
      <c r="AW110" s="22" t="s">
        <v>221</v>
      </c>
      <c r="AX110" s="22" t="b">
        <f t="shared" si="1"/>
        <v>0</v>
      </c>
    </row>
    <row r="111" spans="1:50" s="22" customFormat="1" x14ac:dyDescent="0.25">
      <c r="A111" s="22" t="s">
        <v>163</v>
      </c>
      <c r="B111" s="22" t="s">
        <v>164</v>
      </c>
      <c r="C111" s="22" t="s">
        <v>118</v>
      </c>
      <c r="D111" s="22">
        <v>279.8</v>
      </c>
      <c r="H111" s="22" t="s">
        <v>131</v>
      </c>
      <c r="K111" s="22" t="s">
        <v>146</v>
      </c>
      <c r="M111" s="22" t="s">
        <v>126</v>
      </c>
      <c r="O111" s="22" t="s">
        <v>122</v>
      </c>
      <c r="Q111" s="22">
        <v>279.8</v>
      </c>
      <c r="R111" s="22">
        <v>0</v>
      </c>
      <c r="S111" s="22">
        <v>0</v>
      </c>
      <c r="T111" s="22">
        <v>65</v>
      </c>
      <c r="U111" s="22">
        <v>0</v>
      </c>
      <c r="V111" s="22">
        <v>5</v>
      </c>
      <c r="W111" s="22">
        <v>109.9</v>
      </c>
      <c r="X111" s="22">
        <v>104.9</v>
      </c>
      <c r="Y111" s="22">
        <v>104.9</v>
      </c>
      <c r="Z111" s="22">
        <v>0</v>
      </c>
      <c r="AA111" s="22" t="s">
        <v>147</v>
      </c>
      <c r="AG111" s="22" t="s">
        <v>150</v>
      </c>
      <c r="AH111" s="22" t="s">
        <v>151</v>
      </c>
      <c r="AK111" s="22" t="s">
        <v>150</v>
      </c>
      <c r="AL111" s="22" t="s">
        <v>151</v>
      </c>
      <c r="AM111" s="22" t="s">
        <v>133</v>
      </c>
      <c r="AN111" s="22">
        <v>0</v>
      </c>
      <c r="AO111" s="22">
        <v>99999</v>
      </c>
      <c r="AP111" s="22">
        <v>0</v>
      </c>
      <c r="AQ111" s="22" t="s">
        <v>166</v>
      </c>
      <c r="AR111" s="22" t="s">
        <v>166</v>
      </c>
      <c r="AS111" s="22" t="s">
        <v>165</v>
      </c>
      <c r="AU111" s="22" t="s">
        <v>167</v>
      </c>
      <c r="AV111" s="22">
        <v>0</v>
      </c>
      <c r="AW111" s="22" t="s">
        <v>222</v>
      </c>
      <c r="AX111" s="22" t="b">
        <f t="shared" si="1"/>
        <v>1</v>
      </c>
    </row>
    <row r="112" spans="1:50" s="22" customFormat="1" x14ac:dyDescent="0.25">
      <c r="A112" s="22" t="s">
        <v>163</v>
      </c>
      <c r="C112" s="22" t="s">
        <v>118</v>
      </c>
      <c r="D112" s="22">
        <v>99999</v>
      </c>
      <c r="H112" s="22" t="s">
        <v>131</v>
      </c>
      <c r="K112" s="22" t="s">
        <v>146</v>
      </c>
      <c r="M112" s="22" t="s">
        <v>126</v>
      </c>
      <c r="O112" s="22" t="s">
        <v>122</v>
      </c>
      <c r="Q112" s="22">
        <v>279.8</v>
      </c>
      <c r="R112" s="22">
        <v>0</v>
      </c>
      <c r="S112" s="22">
        <v>0</v>
      </c>
      <c r="T112" s="22">
        <v>65</v>
      </c>
      <c r="U112" s="22">
        <v>0</v>
      </c>
      <c r="V112" s="22">
        <v>5</v>
      </c>
      <c r="W112" s="22">
        <v>109.9</v>
      </c>
      <c r="X112" s="22">
        <v>104.9</v>
      </c>
      <c r="Y112" s="22">
        <v>104.9</v>
      </c>
      <c r="Z112" s="22">
        <v>0</v>
      </c>
      <c r="AA112" s="22" t="s">
        <v>147</v>
      </c>
      <c r="AE112" s="22" t="s">
        <v>150</v>
      </c>
      <c r="AI112" s="22" t="s">
        <v>150</v>
      </c>
      <c r="AM112" s="22" t="s">
        <v>133</v>
      </c>
      <c r="AN112" s="22">
        <v>0</v>
      </c>
      <c r="AO112" s="22">
        <v>0</v>
      </c>
      <c r="AP112" s="22">
        <v>0</v>
      </c>
      <c r="AQ112" s="22" t="b">
        <v>1</v>
      </c>
      <c r="AR112" s="22" t="b">
        <v>1</v>
      </c>
      <c r="AS112" s="22" t="b">
        <v>0</v>
      </c>
      <c r="AU112" s="22" t="s">
        <v>125</v>
      </c>
      <c r="AV112" s="22">
        <v>0</v>
      </c>
      <c r="AW112" s="22" t="s">
        <v>222</v>
      </c>
      <c r="AX112" s="22" t="b">
        <f t="shared" si="1"/>
        <v>0</v>
      </c>
    </row>
    <row r="113" spans="1:50" s="22" customFormat="1" x14ac:dyDescent="0.25">
      <c r="A113" s="22" t="s">
        <v>163</v>
      </c>
      <c r="B113" s="22" t="s">
        <v>164</v>
      </c>
      <c r="C113" s="22" t="s">
        <v>118</v>
      </c>
      <c r="D113" s="22">
        <v>284.8</v>
      </c>
      <c r="H113" s="22" t="s">
        <v>131</v>
      </c>
      <c r="K113" s="22" t="s">
        <v>146</v>
      </c>
      <c r="M113" s="22" t="s">
        <v>127</v>
      </c>
      <c r="O113" s="22" t="s">
        <v>122</v>
      </c>
      <c r="Q113" s="22">
        <v>284.8</v>
      </c>
      <c r="R113" s="22">
        <v>0</v>
      </c>
      <c r="S113" s="22">
        <v>0</v>
      </c>
      <c r="T113" s="22">
        <v>70</v>
      </c>
      <c r="U113" s="22">
        <v>0</v>
      </c>
      <c r="V113" s="22">
        <v>5</v>
      </c>
      <c r="W113" s="22">
        <v>109.9</v>
      </c>
      <c r="X113" s="22">
        <v>104.9</v>
      </c>
      <c r="Y113" s="22">
        <v>104.9</v>
      </c>
      <c r="Z113" s="22">
        <v>0</v>
      </c>
      <c r="AA113" s="22" t="s">
        <v>147</v>
      </c>
      <c r="AG113" s="22" t="s">
        <v>150</v>
      </c>
      <c r="AH113" s="22" t="s">
        <v>151</v>
      </c>
      <c r="AK113" s="22" t="s">
        <v>150</v>
      </c>
      <c r="AL113" s="22" t="s">
        <v>151</v>
      </c>
      <c r="AM113" s="22" t="s">
        <v>133</v>
      </c>
      <c r="AN113" s="22">
        <v>99999</v>
      </c>
      <c r="AO113" s="22">
        <v>99999</v>
      </c>
      <c r="AP113" s="22">
        <v>0</v>
      </c>
      <c r="AQ113" s="22" t="s">
        <v>166</v>
      </c>
      <c r="AR113" s="22" t="s">
        <v>166</v>
      </c>
      <c r="AS113" s="22" t="s">
        <v>165</v>
      </c>
      <c r="AU113" s="22" t="s">
        <v>167</v>
      </c>
      <c r="AV113" s="22">
        <v>0</v>
      </c>
      <c r="AW113" s="22" t="s">
        <v>223</v>
      </c>
      <c r="AX113" s="22" t="b">
        <f t="shared" si="1"/>
        <v>1</v>
      </c>
    </row>
    <row r="114" spans="1:50" s="22" customFormat="1" x14ac:dyDescent="0.25">
      <c r="A114" s="22" t="s">
        <v>163</v>
      </c>
      <c r="C114" s="22" t="s">
        <v>118</v>
      </c>
      <c r="D114" s="22">
        <v>99999</v>
      </c>
      <c r="H114" s="22" t="s">
        <v>131</v>
      </c>
      <c r="K114" s="22" t="s">
        <v>146</v>
      </c>
      <c r="M114" s="22" t="s">
        <v>127</v>
      </c>
      <c r="O114" s="22" t="s">
        <v>122</v>
      </c>
      <c r="Q114" s="22">
        <v>284.8</v>
      </c>
      <c r="R114" s="22">
        <v>0</v>
      </c>
      <c r="S114" s="22">
        <v>0</v>
      </c>
      <c r="T114" s="22">
        <v>70</v>
      </c>
      <c r="U114" s="22">
        <v>0</v>
      </c>
      <c r="V114" s="22">
        <v>5</v>
      </c>
      <c r="W114" s="22">
        <v>109.9</v>
      </c>
      <c r="X114" s="22">
        <v>104.9</v>
      </c>
      <c r="Y114" s="22">
        <v>104.9</v>
      </c>
      <c r="Z114" s="22">
        <v>0</v>
      </c>
      <c r="AA114" s="22" t="s">
        <v>147</v>
      </c>
      <c r="AF114" s="22" t="s">
        <v>151</v>
      </c>
      <c r="AJ114" s="22" t="s">
        <v>151</v>
      </c>
      <c r="AM114" s="22" t="s">
        <v>133</v>
      </c>
      <c r="AN114" s="22">
        <v>99999</v>
      </c>
      <c r="AO114" s="22">
        <v>0</v>
      </c>
      <c r="AP114" s="22">
        <v>0</v>
      </c>
      <c r="AQ114" s="22" t="b">
        <v>1</v>
      </c>
      <c r="AR114" s="22" t="b">
        <v>1</v>
      </c>
      <c r="AS114" s="22" t="b">
        <v>0</v>
      </c>
      <c r="AU114" s="22" t="s">
        <v>125</v>
      </c>
      <c r="AV114" s="22">
        <v>0</v>
      </c>
      <c r="AW114" s="22" t="s">
        <v>223</v>
      </c>
      <c r="AX114" s="22" t="b">
        <f t="shared" si="1"/>
        <v>0</v>
      </c>
    </row>
    <row r="115" spans="1:50" s="22" customFormat="1" x14ac:dyDescent="0.25">
      <c r="A115" s="22" t="s">
        <v>163</v>
      </c>
      <c r="B115" s="22" t="s">
        <v>164</v>
      </c>
      <c r="C115" s="22" t="s">
        <v>118</v>
      </c>
      <c r="D115" s="22">
        <v>284.8</v>
      </c>
      <c r="H115" s="22" t="s">
        <v>131</v>
      </c>
      <c r="K115" s="22" t="s">
        <v>146</v>
      </c>
      <c r="M115" s="22" t="s">
        <v>129</v>
      </c>
      <c r="O115" s="22" t="s">
        <v>122</v>
      </c>
      <c r="Q115" s="22">
        <v>284.8</v>
      </c>
      <c r="R115" s="22">
        <v>0</v>
      </c>
      <c r="S115" s="22">
        <v>0</v>
      </c>
      <c r="T115" s="22">
        <v>70</v>
      </c>
      <c r="U115" s="22">
        <v>0</v>
      </c>
      <c r="V115" s="22">
        <v>5</v>
      </c>
      <c r="W115" s="22">
        <v>109.9</v>
      </c>
      <c r="X115" s="22">
        <v>104.9</v>
      </c>
      <c r="Y115" s="22">
        <v>104.9</v>
      </c>
      <c r="Z115" s="22">
        <v>0</v>
      </c>
      <c r="AA115" s="22" t="s">
        <v>147</v>
      </c>
      <c r="AG115" s="22" t="s">
        <v>150</v>
      </c>
      <c r="AH115" s="22" t="s">
        <v>151</v>
      </c>
      <c r="AK115" s="22" t="s">
        <v>150</v>
      </c>
      <c r="AL115" s="22" t="s">
        <v>151</v>
      </c>
      <c r="AM115" s="22" t="s">
        <v>133</v>
      </c>
      <c r="AN115" s="22">
        <v>99999</v>
      </c>
      <c r="AO115" s="22">
        <v>99999</v>
      </c>
      <c r="AP115" s="22">
        <v>0</v>
      </c>
      <c r="AQ115" s="22" t="s">
        <v>166</v>
      </c>
      <c r="AR115" s="22" t="s">
        <v>166</v>
      </c>
      <c r="AS115" s="22" t="s">
        <v>165</v>
      </c>
      <c r="AU115" s="22" t="s">
        <v>167</v>
      </c>
      <c r="AV115" s="22">
        <v>0</v>
      </c>
      <c r="AW115" s="22" t="s">
        <v>224</v>
      </c>
      <c r="AX115" s="22" t="b">
        <f t="shared" si="1"/>
        <v>1</v>
      </c>
    </row>
    <row r="116" spans="1:50" s="22" customFormat="1" x14ac:dyDescent="0.25">
      <c r="A116" s="22" t="s">
        <v>163</v>
      </c>
      <c r="C116" s="22" t="s">
        <v>118</v>
      </c>
      <c r="D116" s="22">
        <v>99999</v>
      </c>
      <c r="H116" s="22" t="s">
        <v>131</v>
      </c>
      <c r="K116" s="22" t="s">
        <v>146</v>
      </c>
      <c r="M116" s="22" t="s">
        <v>129</v>
      </c>
      <c r="O116" s="22" t="s">
        <v>122</v>
      </c>
      <c r="Q116" s="22">
        <v>284.8</v>
      </c>
      <c r="R116" s="22">
        <v>0</v>
      </c>
      <c r="S116" s="22">
        <v>0</v>
      </c>
      <c r="T116" s="22">
        <v>70</v>
      </c>
      <c r="U116" s="22">
        <v>0</v>
      </c>
      <c r="V116" s="22">
        <v>5</v>
      </c>
      <c r="W116" s="22">
        <v>109.9</v>
      </c>
      <c r="X116" s="22">
        <v>104.9</v>
      </c>
      <c r="Y116" s="22">
        <v>104.9</v>
      </c>
      <c r="Z116" s="22">
        <v>0</v>
      </c>
      <c r="AA116" s="22" t="s">
        <v>147</v>
      </c>
      <c r="AH116" s="22" t="s">
        <v>151</v>
      </c>
      <c r="AL116" s="22" t="s">
        <v>151</v>
      </c>
      <c r="AM116" s="22" t="s">
        <v>133</v>
      </c>
      <c r="AN116" s="22">
        <v>99999</v>
      </c>
      <c r="AO116" s="22">
        <v>99999</v>
      </c>
      <c r="AP116" s="22">
        <v>0</v>
      </c>
      <c r="AQ116" s="22" t="b">
        <v>1</v>
      </c>
      <c r="AR116" s="22" t="b">
        <v>1</v>
      </c>
      <c r="AS116" s="22" t="b">
        <v>0</v>
      </c>
      <c r="AU116" s="22" t="s">
        <v>125</v>
      </c>
      <c r="AV116" s="22">
        <v>0</v>
      </c>
      <c r="AW116" s="22" t="s">
        <v>224</v>
      </c>
      <c r="AX116" s="22" t="b">
        <f t="shared" si="1"/>
        <v>0</v>
      </c>
    </row>
    <row r="117" spans="1:50" s="22" customFormat="1" x14ac:dyDescent="0.25">
      <c r="A117" s="22" t="s">
        <v>163</v>
      </c>
      <c r="B117" s="22" t="s">
        <v>164</v>
      </c>
      <c r="C117" s="22" t="s">
        <v>118</v>
      </c>
      <c r="D117" s="22">
        <v>324.8</v>
      </c>
      <c r="G117" s="22" t="s">
        <v>165</v>
      </c>
      <c r="H117" s="22" t="s">
        <v>135</v>
      </c>
      <c r="K117" s="22" t="s">
        <v>146</v>
      </c>
      <c r="M117" s="22" t="s">
        <v>121</v>
      </c>
      <c r="O117" s="22" t="s">
        <v>122</v>
      </c>
      <c r="Q117" s="22">
        <v>324.8</v>
      </c>
      <c r="R117" s="22">
        <v>0</v>
      </c>
      <c r="S117" s="22">
        <v>0</v>
      </c>
      <c r="T117" s="22">
        <v>65</v>
      </c>
      <c r="U117" s="22">
        <v>0</v>
      </c>
      <c r="V117" s="22">
        <v>5</v>
      </c>
      <c r="W117" s="22">
        <v>154.9</v>
      </c>
      <c r="X117" s="22">
        <v>104.9</v>
      </c>
      <c r="Y117" s="22">
        <v>104.9</v>
      </c>
      <c r="Z117" s="22">
        <v>0</v>
      </c>
      <c r="AA117" s="22" t="s">
        <v>147</v>
      </c>
      <c r="AG117" s="22" t="s">
        <v>148</v>
      </c>
      <c r="AH117" s="22" t="s">
        <v>149</v>
      </c>
      <c r="AK117" s="22" t="s">
        <v>148</v>
      </c>
      <c r="AL117" s="22" t="s">
        <v>149</v>
      </c>
      <c r="AM117" s="22" t="s">
        <v>124</v>
      </c>
      <c r="AN117" s="22">
        <v>0</v>
      </c>
      <c r="AO117" s="22">
        <v>99999</v>
      </c>
      <c r="AP117" s="22">
        <v>0</v>
      </c>
      <c r="AQ117" s="22" t="s">
        <v>166</v>
      </c>
      <c r="AR117" s="22" t="s">
        <v>166</v>
      </c>
      <c r="AS117" s="22" t="s">
        <v>165</v>
      </c>
      <c r="AU117" s="22" t="s">
        <v>167</v>
      </c>
      <c r="AV117" s="22">
        <v>0</v>
      </c>
      <c r="AW117" s="22" t="s">
        <v>469</v>
      </c>
      <c r="AX117" s="22" t="b">
        <f t="shared" si="1"/>
        <v>1</v>
      </c>
    </row>
    <row r="118" spans="1:50" s="22" customFormat="1" x14ac:dyDescent="0.25">
      <c r="A118" s="22" t="s">
        <v>163</v>
      </c>
      <c r="C118" s="22" t="s">
        <v>118</v>
      </c>
      <c r="D118" s="22">
        <v>99999</v>
      </c>
      <c r="G118" s="22" t="b">
        <v>0</v>
      </c>
      <c r="H118" s="22" t="s">
        <v>135</v>
      </c>
      <c r="K118" s="22" t="s">
        <v>146</v>
      </c>
      <c r="M118" s="22" t="s">
        <v>121</v>
      </c>
      <c r="O118" s="22" t="s">
        <v>122</v>
      </c>
      <c r="Q118" s="22">
        <v>324.8</v>
      </c>
      <c r="R118" s="22">
        <v>0</v>
      </c>
      <c r="S118" s="22">
        <v>0</v>
      </c>
      <c r="T118" s="22">
        <v>65</v>
      </c>
      <c r="U118" s="22">
        <v>0</v>
      </c>
      <c r="V118" s="22">
        <v>5</v>
      </c>
      <c r="W118" s="22">
        <v>154.9</v>
      </c>
      <c r="X118" s="22">
        <v>104.9</v>
      </c>
      <c r="Y118" s="22">
        <v>104.9</v>
      </c>
      <c r="Z118" s="22">
        <v>0</v>
      </c>
      <c r="AA118" s="22" t="s">
        <v>147</v>
      </c>
      <c r="AG118" s="22" t="s">
        <v>148</v>
      </c>
      <c r="AK118" s="22" t="s">
        <v>148</v>
      </c>
      <c r="AM118" s="22" t="s">
        <v>124</v>
      </c>
      <c r="AN118" s="22">
        <v>0</v>
      </c>
      <c r="AO118" s="22">
        <v>99999</v>
      </c>
      <c r="AP118" s="22">
        <v>0</v>
      </c>
      <c r="AQ118" s="22" t="b">
        <v>1</v>
      </c>
      <c r="AR118" s="22" t="b">
        <v>1</v>
      </c>
      <c r="AS118" s="22" t="b">
        <v>0</v>
      </c>
      <c r="AU118" s="22" t="s">
        <v>125</v>
      </c>
      <c r="AV118" s="22">
        <v>0</v>
      </c>
      <c r="AW118" s="22" t="s">
        <v>225</v>
      </c>
      <c r="AX118" s="22" t="b">
        <f t="shared" si="1"/>
        <v>0</v>
      </c>
    </row>
    <row r="119" spans="1:50" s="22" customFormat="1" x14ac:dyDescent="0.25">
      <c r="A119" s="22" t="s">
        <v>163</v>
      </c>
      <c r="B119" s="22" t="s">
        <v>164</v>
      </c>
      <c r="C119" s="22" t="s">
        <v>118</v>
      </c>
      <c r="D119" s="22">
        <v>324.8</v>
      </c>
      <c r="G119" s="22" t="s">
        <v>165</v>
      </c>
      <c r="H119" s="22" t="s">
        <v>135</v>
      </c>
      <c r="K119" s="22" t="s">
        <v>146</v>
      </c>
      <c r="M119" s="22" t="s">
        <v>126</v>
      </c>
      <c r="O119" s="22" t="s">
        <v>122</v>
      </c>
      <c r="Q119" s="22">
        <v>324.8</v>
      </c>
      <c r="R119" s="22">
        <v>0</v>
      </c>
      <c r="S119" s="22">
        <v>0</v>
      </c>
      <c r="T119" s="22">
        <v>65</v>
      </c>
      <c r="U119" s="22">
        <v>0</v>
      </c>
      <c r="V119" s="22">
        <v>5</v>
      </c>
      <c r="W119" s="22">
        <v>154.9</v>
      </c>
      <c r="X119" s="22">
        <v>104.9</v>
      </c>
      <c r="Y119" s="22">
        <v>104.9</v>
      </c>
      <c r="Z119" s="22">
        <v>0</v>
      </c>
      <c r="AA119" s="22" t="s">
        <v>147</v>
      </c>
      <c r="AG119" s="22" t="s">
        <v>148</v>
      </c>
      <c r="AH119" s="22" t="s">
        <v>149</v>
      </c>
      <c r="AK119" s="22" t="s">
        <v>148</v>
      </c>
      <c r="AL119" s="22" t="s">
        <v>149</v>
      </c>
      <c r="AM119" s="22" t="s">
        <v>124</v>
      </c>
      <c r="AN119" s="22">
        <v>0</v>
      </c>
      <c r="AO119" s="22">
        <v>99999</v>
      </c>
      <c r="AP119" s="22">
        <v>0</v>
      </c>
      <c r="AQ119" s="22" t="s">
        <v>166</v>
      </c>
      <c r="AR119" s="22" t="s">
        <v>166</v>
      </c>
      <c r="AS119" s="22" t="s">
        <v>165</v>
      </c>
      <c r="AU119" s="22" t="s">
        <v>167</v>
      </c>
      <c r="AV119" s="22">
        <v>0</v>
      </c>
      <c r="AW119" s="22" t="s">
        <v>471</v>
      </c>
      <c r="AX119" s="22" t="b">
        <f t="shared" si="1"/>
        <v>1</v>
      </c>
    </row>
    <row r="120" spans="1:50" s="22" customFormat="1" x14ac:dyDescent="0.25">
      <c r="A120" s="22" t="s">
        <v>163</v>
      </c>
      <c r="C120" s="22" t="s">
        <v>118</v>
      </c>
      <c r="D120" s="22">
        <v>99999</v>
      </c>
      <c r="G120" s="22" t="b">
        <v>0</v>
      </c>
      <c r="H120" s="22" t="s">
        <v>135</v>
      </c>
      <c r="K120" s="22" t="s">
        <v>146</v>
      </c>
      <c r="M120" s="22" t="s">
        <v>126</v>
      </c>
      <c r="O120" s="22" t="s">
        <v>122</v>
      </c>
      <c r="Q120" s="22">
        <v>324.8</v>
      </c>
      <c r="R120" s="22">
        <v>0</v>
      </c>
      <c r="S120" s="22">
        <v>0</v>
      </c>
      <c r="T120" s="22">
        <v>65</v>
      </c>
      <c r="U120" s="22">
        <v>0</v>
      </c>
      <c r="V120" s="22">
        <v>5</v>
      </c>
      <c r="W120" s="22">
        <v>154.9</v>
      </c>
      <c r="X120" s="22">
        <v>104.9</v>
      </c>
      <c r="Y120" s="22">
        <v>104.9</v>
      </c>
      <c r="Z120" s="22">
        <v>0</v>
      </c>
      <c r="AA120" s="22" t="s">
        <v>147</v>
      </c>
      <c r="AE120" s="22" t="s">
        <v>148</v>
      </c>
      <c r="AI120" s="22" t="s">
        <v>148</v>
      </c>
      <c r="AM120" s="22" t="s">
        <v>124</v>
      </c>
      <c r="AN120" s="22">
        <v>0</v>
      </c>
      <c r="AO120" s="22">
        <v>0</v>
      </c>
      <c r="AP120" s="22">
        <v>0</v>
      </c>
      <c r="AQ120" s="22" t="b">
        <v>1</v>
      </c>
      <c r="AR120" s="22" t="b">
        <v>1</v>
      </c>
      <c r="AS120" s="22" t="b">
        <v>0</v>
      </c>
      <c r="AU120" s="22" t="s">
        <v>125</v>
      </c>
      <c r="AV120" s="22">
        <v>0</v>
      </c>
      <c r="AW120" s="22" t="s">
        <v>226</v>
      </c>
      <c r="AX120" s="22" t="b">
        <f t="shared" si="1"/>
        <v>0</v>
      </c>
    </row>
    <row r="121" spans="1:50" s="22" customFormat="1" x14ac:dyDescent="0.25">
      <c r="A121" s="22" t="s">
        <v>163</v>
      </c>
      <c r="B121" s="22" t="s">
        <v>164</v>
      </c>
      <c r="C121" s="22" t="s">
        <v>118</v>
      </c>
      <c r="D121" s="22">
        <v>329.8</v>
      </c>
      <c r="G121" s="22" t="s">
        <v>165</v>
      </c>
      <c r="H121" s="22" t="s">
        <v>135</v>
      </c>
      <c r="K121" s="22" t="s">
        <v>146</v>
      </c>
      <c r="M121" s="22" t="s">
        <v>127</v>
      </c>
      <c r="O121" s="22" t="s">
        <v>122</v>
      </c>
      <c r="Q121" s="22">
        <v>329.8</v>
      </c>
      <c r="R121" s="22">
        <v>0</v>
      </c>
      <c r="S121" s="22">
        <v>0</v>
      </c>
      <c r="T121" s="22">
        <v>70</v>
      </c>
      <c r="U121" s="22">
        <v>0</v>
      </c>
      <c r="V121" s="22">
        <v>5</v>
      </c>
      <c r="W121" s="22">
        <v>154.9</v>
      </c>
      <c r="X121" s="22">
        <v>104.9</v>
      </c>
      <c r="Y121" s="22">
        <v>104.9</v>
      </c>
      <c r="Z121" s="22">
        <v>0</v>
      </c>
      <c r="AA121" s="22" t="s">
        <v>147</v>
      </c>
      <c r="AG121" s="22" t="s">
        <v>148</v>
      </c>
      <c r="AH121" s="22" t="s">
        <v>149</v>
      </c>
      <c r="AK121" s="22" t="s">
        <v>148</v>
      </c>
      <c r="AL121" s="22" t="s">
        <v>149</v>
      </c>
      <c r="AM121" s="22" t="s">
        <v>124</v>
      </c>
      <c r="AN121" s="22">
        <v>99999</v>
      </c>
      <c r="AO121" s="22">
        <v>99999</v>
      </c>
      <c r="AP121" s="22">
        <v>0</v>
      </c>
      <c r="AQ121" s="22" t="s">
        <v>166</v>
      </c>
      <c r="AR121" s="22" t="s">
        <v>166</v>
      </c>
      <c r="AS121" s="22" t="s">
        <v>165</v>
      </c>
      <c r="AU121" s="22" t="s">
        <v>167</v>
      </c>
      <c r="AV121" s="22">
        <v>0</v>
      </c>
      <c r="AW121" s="22" t="s">
        <v>473</v>
      </c>
      <c r="AX121" s="22" t="b">
        <f t="shared" si="1"/>
        <v>1</v>
      </c>
    </row>
    <row r="122" spans="1:50" s="22" customFormat="1" x14ac:dyDescent="0.25">
      <c r="A122" s="22" t="s">
        <v>163</v>
      </c>
      <c r="C122" s="22" t="s">
        <v>118</v>
      </c>
      <c r="D122" s="22">
        <v>99999</v>
      </c>
      <c r="G122" s="22" t="b">
        <v>0</v>
      </c>
      <c r="H122" s="22" t="s">
        <v>135</v>
      </c>
      <c r="K122" s="22" t="s">
        <v>146</v>
      </c>
      <c r="M122" s="22" t="s">
        <v>127</v>
      </c>
      <c r="O122" s="22" t="s">
        <v>122</v>
      </c>
      <c r="Q122" s="22">
        <v>329.8</v>
      </c>
      <c r="R122" s="22">
        <v>0</v>
      </c>
      <c r="S122" s="22">
        <v>0</v>
      </c>
      <c r="T122" s="22">
        <v>70</v>
      </c>
      <c r="U122" s="22">
        <v>0</v>
      </c>
      <c r="V122" s="22">
        <v>5</v>
      </c>
      <c r="W122" s="22">
        <v>154.9</v>
      </c>
      <c r="X122" s="22">
        <v>104.9</v>
      </c>
      <c r="Y122" s="22">
        <v>104.9</v>
      </c>
      <c r="Z122" s="22">
        <v>0</v>
      </c>
      <c r="AA122" s="22" t="s">
        <v>147</v>
      </c>
      <c r="AF122" s="22" t="s">
        <v>149</v>
      </c>
      <c r="AJ122" s="22" t="s">
        <v>149</v>
      </c>
      <c r="AM122" s="22" t="s">
        <v>124</v>
      </c>
      <c r="AN122" s="22">
        <v>99999</v>
      </c>
      <c r="AO122" s="22">
        <v>0</v>
      </c>
      <c r="AP122" s="22">
        <v>0</v>
      </c>
      <c r="AQ122" s="22" t="b">
        <v>1</v>
      </c>
      <c r="AR122" s="22" t="b">
        <v>1</v>
      </c>
      <c r="AS122" s="22" t="b">
        <v>0</v>
      </c>
      <c r="AU122" s="22" t="s">
        <v>125</v>
      </c>
      <c r="AV122" s="22">
        <v>0</v>
      </c>
      <c r="AW122" s="22" t="s">
        <v>227</v>
      </c>
      <c r="AX122" s="22" t="b">
        <f t="shared" si="1"/>
        <v>0</v>
      </c>
    </row>
    <row r="123" spans="1:50" s="22" customFormat="1" x14ac:dyDescent="0.25">
      <c r="A123" s="22" t="s">
        <v>163</v>
      </c>
      <c r="B123" s="22" t="s">
        <v>164</v>
      </c>
      <c r="C123" s="22" t="s">
        <v>118</v>
      </c>
      <c r="D123" s="22">
        <v>329.8</v>
      </c>
      <c r="G123" s="22" t="s">
        <v>165</v>
      </c>
      <c r="H123" s="22" t="s">
        <v>135</v>
      </c>
      <c r="K123" s="22" t="s">
        <v>146</v>
      </c>
      <c r="M123" s="22" t="s">
        <v>129</v>
      </c>
      <c r="O123" s="22" t="s">
        <v>122</v>
      </c>
      <c r="Q123" s="22">
        <v>329.8</v>
      </c>
      <c r="R123" s="22">
        <v>0</v>
      </c>
      <c r="S123" s="22">
        <v>0</v>
      </c>
      <c r="T123" s="22">
        <v>70</v>
      </c>
      <c r="U123" s="22">
        <v>0</v>
      </c>
      <c r="V123" s="22">
        <v>5</v>
      </c>
      <c r="W123" s="22">
        <v>154.9</v>
      </c>
      <c r="X123" s="22">
        <v>104.9</v>
      </c>
      <c r="Y123" s="22">
        <v>104.9</v>
      </c>
      <c r="Z123" s="22">
        <v>0</v>
      </c>
      <c r="AA123" s="22" t="s">
        <v>147</v>
      </c>
      <c r="AG123" s="22" t="s">
        <v>148</v>
      </c>
      <c r="AH123" s="22" t="s">
        <v>149</v>
      </c>
      <c r="AK123" s="22" t="s">
        <v>148</v>
      </c>
      <c r="AL123" s="22" t="s">
        <v>149</v>
      </c>
      <c r="AM123" s="22" t="s">
        <v>124</v>
      </c>
      <c r="AN123" s="22">
        <v>99999</v>
      </c>
      <c r="AO123" s="22">
        <v>99999</v>
      </c>
      <c r="AP123" s="22">
        <v>0</v>
      </c>
      <c r="AQ123" s="22" t="s">
        <v>166</v>
      </c>
      <c r="AR123" s="22" t="s">
        <v>166</v>
      </c>
      <c r="AS123" s="22" t="s">
        <v>165</v>
      </c>
      <c r="AU123" s="22" t="s">
        <v>167</v>
      </c>
      <c r="AV123" s="22">
        <v>0</v>
      </c>
      <c r="AW123" s="22" t="s">
        <v>475</v>
      </c>
      <c r="AX123" s="22" t="b">
        <f t="shared" si="1"/>
        <v>1</v>
      </c>
    </row>
    <row r="124" spans="1:50" s="22" customFormat="1" x14ac:dyDescent="0.25">
      <c r="A124" s="22" t="s">
        <v>163</v>
      </c>
      <c r="C124" s="22" t="s">
        <v>118</v>
      </c>
      <c r="D124" s="22">
        <v>99999</v>
      </c>
      <c r="G124" s="22" t="b">
        <v>0</v>
      </c>
      <c r="H124" s="22" t="s">
        <v>135</v>
      </c>
      <c r="K124" s="22" t="s">
        <v>146</v>
      </c>
      <c r="M124" s="22" t="s">
        <v>129</v>
      </c>
      <c r="O124" s="22" t="s">
        <v>122</v>
      </c>
      <c r="Q124" s="22">
        <v>329.8</v>
      </c>
      <c r="R124" s="22">
        <v>0</v>
      </c>
      <c r="S124" s="22">
        <v>0</v>
      </c>
      <c r="T124" s="22">
        <v>70</v>
      </c>
      <c r="U124" s="22">
        <v>0</v>
      </c>
      <c r="V124" s="22">
        <v>5</v>
      </c>
      <c r="W124" s="22">
        <v>154.9</v>
      </c>
      <c r="X124" s="22">
        <v>104.9</v>
      </c>
      <c r="Y124" s="22">
        <v>104.9</v>
      </c>
      <c r="Z124" s="22">
        <v>0</v>
      </c>
      <c r="AA124" s="22" t="s">
        <v>147</v>
      </c>
      <c r="AH124" s="22" t="s">
        <v>149</v>
      </c>
      <c r="AL124" s="22" t="s">
        <v>149</v>
      </c>
      <c r="AM124" s="22" t="s">
        <v>124</v>
      </c>
      <c r="AN124" s="22">
        <v>99999</v>
      </c>
      <c r="AO124" s="22">
        <v>99999</v>
      </c>
      <c r="AP124" s="22">
        <v>0</v>
      </c>
      <c r="AQ124" s="22" t="b">
        <v>1</v>
      </c>
      <c r="AR124" s="22" t="b">
        <v>1</v>
      </c>
      <c r="AS124" s="22" t="b">
        <v>0</v>
      </c>
      <c r="AU124" s="22" t="s">
        <v>125</v>
      </c>
      <c r="AV124" s="22">
        <v>0</v>
      </c>
      <c r="AW124" s="22" t="s">
        <v>228</v>
      </c>
      <c r="AX124" s="22" t="b">
        <f t="shared" si="1"/>
        <v>0</v>
      </c>
    </row>
    <row r="125" spans="1:50" s="22" customFormat="1" x14ac:dyDescent="0.25">
      <c r="A125" s="22" t="s">
        <v>163</v>
      </c>
      <c r="B125" s="22" t="s">
        <v>164</v>
      </c>
      <c r="C125" s="22" t="s">
        <v>118</v>
      </c>
      <c r="D125" s="22">
        <v>369.8</v>
      </c>
      <c r="G125" s="22" t="s">
        <v>165</v>
      </c>
      <c r="H125" s="22" t="s">
        <v>140</v>
      </c>
      <c r="K125" s="22" t="s">
        <v>146</v>
      </c>
      <c r="M125" s="22" t="s">
        <v>121</v>
      </c>
      <c r="O125" s="22" t="s">
        <v>122</v>
      </c>
      <c r="Q125" s="22">
        <v>369.8</v>
      </c>
      <c r="R125" s="22">
        <v>0</v>
      </c>
      <c r="S125" s="22">
        <v>0</v>
      </c>
      <c r="T125" s="22">
        <v>65</v>
      </c>
      <c r="U125" s="22">
        <v>0</v>
      </c>
      <c r="V125" s="22">
        <v>5</v>
      </c>
      <c r="W125" s="22">
        <v>199.9</v>
      </c>
      <c r="X125" s="22">
        <v>104.9</v>
      </c>
      <c r="Y125" s="22">
        <v>104.9</v>
      </c>
      <c r="Z125" s="22">
        <v>0</v>
      </c>
      <c r="AA125" s="22" t="s">
        <v>147</v>
      </c>
      <c r="AG125" s="22" t="s">
        <v>152</v>
      </c>
      <c r="AH125" s="22" t="s">
        <v>153</v>
      </c>
      <c r="AK125" s="22" t="s">
        <v>152</v>
      </c>
      <c r="AL125" s="22" t="s">
        <v>153</v>
      </c>
      <c r="AM125" s="22" t="s">
        <v>124</v>
      </c>
      <c r="AN125" s="22">
        <v>0</v>
      </c>
      <c r="AO125" s="22">
        <v>99999</v>
      </c>
      <c r="AP125" s="22">
        <v>0</v>
      </c>
      <c r="AQ125" s="22" t="s">
        <v>166</v>
      </c>
      <c r="AR125" s="22" t="s">
        <v>166</v>
      </c>
      <c r="AS125" s="22" t="s">
        <v>165</v>
      </c>
      <c r="AU125" s="22" t="s">
        <v>167</v>
      </c>
      <c r="AV125" s="22">
        <v>0</v>
      </c>
      <c r="AW125" s="22" t="s">
        <v>509</v>
      </c>
      <c r="AX125" s="22" t="b">
        <f t="shared" si="1"/>
        <v>1</v>
      </c>
    </row>
    <row r="126" spans="1:50" s="22" customFormat="1" x14ac:dyDescent="0.25">
      <c r="A126" s="22" t="s">
        <v>163</v>
      </c>
      <c r="C126" s="22" t="s">
        <v>118</v>
      </c>
      <c r="D126" s="22">
        <v>99999</v>
      </c>
      <c r="G126" s="22" t="b">
        <v>0</v>
      </c>
      <c r="H126" s="22" t="s">
        <v>140</v>
      </c>
      <c r="K126" s="22" t="s">
        <v>146</v>
      </c>
      <c r="M126" s="22" t="s">
        <v>121</v>
      </c>
      <c r="O126" s="22" t="s">
        <v>122</v>
      </c>
      <c r="Q126" s="22">
        <v>369.8</v>
      </c>
      <c r="R126" s="22">
        <v>0</v>
      </c>
      <c r="S126" s="22">
        <v>0</v>
      </c>
      <c r="T126" s="22">
        <v>65</v>
      </c>
      <c r="U126" s="22">
        <v>0</v>
      </c>
      <c r="V126" s="22">
        <v>5</v>
      </c>
      <c r="W126" s="22">
        <v>199.9</v>
      </c>
      <c r="X126" s="22">
        <v>104.9</v>
      </c>
      <c r="Y126" s="22">
        <v>104.9</v>
      </c>
      <c r="Z126" s="22">
        <v>0</v>
      </c>
      <c r="AA126" s="22" t="s">
        <v>147</v>
      </c>
      <c r="AG126" s="22" t="s">
        <v>152</v>
      </c>
      <c r="AK126" s="22" t="s">
        <v>152</v>
      </c>
      <c r="AM126" s="22" t="s">
        <v>124</v>
      </c>
      <c r="AN126" s="22">
        <v>0</v>
      </c>
      <c r="AO126" s="22">
        <v>99999</v>
      </c>
      <c r="AP126" s="22">
        <v>0</v>
      </c>
      <c r="AQ126" s="22" t="b">
        <v>1</v>
      </c>
      <c r="AR126" s="22" t="b">
        <v>1</v>
      </c>
      <c r="AS126" s="22" t="b">
        <v>0</v>
      </c>
      <c r="AU126" s="22" t="s">
        <v>125</v>
      </c>
      <c r="AV126" s="22">
        <v>0</v>
      </c>
      <c r="AW126" s="22" t="s">
        <v>229</v>
      </c>
      <c r="AX126" s="22" t="b">
        <f t="shared" si="1"/>
        <v>0</v>
      </c>
    </row>
    <row r="127" spans="1:50" s="22" customFormat="1" x14ac:dyDescent="0.25">
      <c r="A127" s="22" t="s">
        <v>163</v>
      </c>
      <c r="B127" s="22" t="s">
        <v>164</v>
      </c>
      <c r="C127" s="22" t="s">
        <v>118</v>
      </c>
      <c r="D127" s="22">
        <v>369.8</v>
      </c>
      <c r="G127" s="22" t="s">
        <v>165</v>
      </c>
      <c r="H127" s="22" t="s">
        <v>140</v>
      </c>
      <c r="K127" s="22" t="s">
        <v>146</v>
      </c>
      <c r="M127" s="22" t="s">
        <v>126</v>
      </c>
      <c r="O127" s="22" t="s">
        <v>122</v>
      </c>
      <c r="Q127" s="22">
        <v>369.8</v>
      </c>
      <c r="R127" s="22">
        <v>0</v>
      </c>
      <c r="S127" s="22">
        <v>0</v>
      </c>
      <c r="T127" s="22">
        <v>65</v>
      </c>
      <c r="U127" s="22">
        <v>0</v>
      </c>
      <c r="V127" s="22">
        <v>5</v>
      </c>
      <c r="W127" s="22">
        <v>199.9</v>
      </c>
      <c r="X127" s="22">
        <v>104.9</v>
      </c>
      <c r="Y127" s="22">
        <v>104.9</v>
      </c>
      <c r="Z127" s="22">
        <v>0</v>
      </c>
      <c r="AA127" s="22" t="s">
        <v>147</v>
      </c>
      <c r="AG127" s="22" t="s">
        <v>152</v>
      </c>
      <c r="AH127" s="22" t="s">
        <v>153</v>
      </c>
      <c r="AK127" s="22" t="s">
        <v>152</v>
      </c>
      <c r="AL127" s="22" t="s">
        <v>153</v>
      </c>
      <c r="AM127" s="22" t="s">
        <v>124</v>
      </c>
      <c r="AN127" s="22">
        <v>0</v>
      </c>
      <c r="AO127" s="22">
        <v>99999</v>
      </c>
      <c r="AP127" s="22">
        <v>0</v>
      </c>
      <c r="AQ127" s="22" t="s">
        <v>166</v>
      </c>
      <c r="AR127" s="22" t="s">
        <v>166</v>
      </c>
      <c r="AS127" s="22" t="s">
        <v>165</v>
      </c>
      <c r="AU127" s="22" t="s">
        <v>167</v>
      </c>
      <c r="AV127" s="22">
        <v>0</v>
      </c>
      <c r="AW127" s="22" t="s">
        <v>511</v>
      </c>
      <c r="AX127" s="22" t="b">
        <f t="shared" si="1"/>
        <v>1</v>
      </c>
    </row>
    <row r="128" spans="1:50" s="22" customFormat="1" x14ac:dyDescent="0.25">
      <c r="A128" s="22" t="s">
        <v>163</v>
      </c>
      <c r="C128" s="22" t="s">
        <v>118</v>
      </c>
      <c r="D128" s="22">
        <v>99999</v>
      </c>
      <c r="G128" s="22" t="b">
        <v>0</v>
      </c>
      <c r="H128" s="22" t="s">
        <v>140</v>
      </c>
      <c r="K128" s="22" t="s">
        <v>146</v>
      </c>
      <c r="M128" s="22" t="s">
        <v>126</v>
      </c>
      <c r="O128" s="22" t="s">
        <v>122</v>
      </c>
      <c r="Q128" s="22">
        <v>369.8</v>
      </c>
      <c r="R128" s="22">
        <v>0</v>
      </c>
      <c r="S128" s="22">
        <v>0</v>
      </c>
      <c r="T128" s="22">
        <v>65</v>
      </c>
      <c r="U128" s="22">
        <v>0</v>
      </c>
      <c r="V128" s="22">
        <v>5</v>
      </c>
      <c r="W128" s="22">
        <v>199.9</v>
      </c>
      <c r="X128" s="22">
        <v>104.9</v>
      </c>
      <c r="Y128" s="22">
        <v>104.9</v>
      </c>
      <c r="Z128" s="22">
        <v>0</v>
      </c>
      <c r="AA128" s="22" t="s">
        <v>147</v>
      </c>
      <c r="AE128" s="22" t="s">
        <v>152</v>
      </c>
      <c r="AI128" s="22" t="s">
        <v>152</v>
      </c>
      <c r="AM128" s="22" t="s">
        <v>124</v>
      </c>
      <c r="AN128" s="22">
        <v>0</v>
      </c>
      <c r="AO128" s="22">
        <v>0</v>
      </c>
      <c r="AP128" s="22">
        <v>0</v>
      </c>
      <c r="AQ128" s="22" t="b">
        <v>1</v>
      </c>
      <c r="AR128" s="22" t="b">
        <v>1</v>
      </c>
      <c r="AS128" s="22" t="b">
        <v>0</v>
      </c>
      <c r="AU128" s="22" t="s">
        <v>125</v>
      </c>
      <c r="AV128" s="22">
        <v>0</v>
      </c>
      <c r="AW128" s="22" t="s">
        <v>230</v>
      </c>
      <c r="AX128" s="22" t="b">
        <f t="shared" si="1"/>
        <v>0</v>
      </c>
    </row>
    <row r="129" spans="1:50" s="22" customFormat="1" x14ac:dyDescent="0.25">
      <c r="A129" s="22" t="s">
        <v>163</v>
      </c>
      <c r="B129" s="22" t="s">
        <v>164</v>
      </c>
      <c r="C129" s="22" t="s">
        <v>118</v>
      </c>
      <c r="D129" s="22">
        <v>374.8</v>
      </c>
      <c r="G129" s="22" t="s">
        <v>165</v>
      </c>
      <c r="H129" s="22" t="s">
        <v>140</v>
      </c>
      <c r="K129" s="22" t="s">
        <v>146</v>
      </c>
      <c r="M129" s="22" t="s">
        <v>127</v>
      </c>
      <c r="O129" s="22" t="s">
        <v>122</v>
      </c>
      <c r="Q129" s="22">
        <v>374.8</v>
      </c>
      <c r="R129" s="22">
        <v>0</v>
      </c>
      <c r="S129" s="22">
        <v>0</v>
      </c>
      <c r="T129" s="22">
        <v>70</v>
      </c>
      <c r="U129" s="22">
        <v>0</v>
      </c>
      <c r="V129" s="22">
        <v>5</v>
      </c>
      <c r="W129" s="22">
        <v>199.9</v>
      </c>
      <c r="X129" s="22">
        <v>104.9</v>
      </c>
      <c r="Y129" s="22">
        <v>104.9</v>
      </c>
      <c r="Z129" s="22">
        <v>0</v>
      </c>
      <c r="AA129" s="22" t="s">
        <v>147</v>
      </c>
      <c r="AG129" s="22" t="s">
        <v>152</v>
      </c>
      <c r="AH129" s="22" t="s">
        <v>153</v>
      </c>
      <c r="AK129" s="22" t="s">
        <v>152</v>
      </c>
      <c r="AL129" s="22" t="s">
        <v>153</v>
      </c>
      <c r="AM129" s="22" t="s">
        <v>124</v>
      </c>
      <c r="AN129" s="22">
        <v>99999</v>
      </c>
      <c r="AO129" s="22">
        <v>99999</v>
      </c>
      <c r="AP129" s="22">
        <v>0</v>
      </c>
      <c r="AQ129" s="22" t="s">
        <v>166</v>
      </c>
      <c r="AR129" s="22" t="s">
        <v>166</v>
      </c>
      <c r="AS129" s="22" t="s">
        <v>165</v>
      </c>
      <c r="AU129" s="22" t="s">
        <v>167</v>
      </c>
      <c r="AV129" s="22">
        <v>0</v>
      </c>
      <c r="AW129" s="22" t="s">
        <v>513</v>
      </c>
      <c r="AX129" s="22" t="b">
        <f t="shared" si="1"/>
        <v>1</v>
      </c>
    </row>
    <row r="130" spans="1:50" s="22" customFormat="1" x14ac:dyDescent="0.25">
      <c r="A130" s="22" t="s">
        <v>163</v>
      </c>
      <c r="C130" s="22" t="s">
        <v>118</v>
      </c>
      <c r="D130" s="22">
        <v>99999</v>
      </c>
      <c r="G130" s="22" t="b">
        <v>0</v>
      </c>
      <c r="H130" s="22" t="s">
        <v>140</v>
      </c>
      <c r="K130" s="22" t="s">
        <v>146</v>
      </c>
      <c r="M130" s="22" t="s">
        <v>127</v>
      </c>
      <c r="O130" s="22" t="s">
        <v>122</v>
      </c>
      <c r="Q130" s="22">
        <v>374.8</v>
      </c>
      <c r="R130" s="22">
        <v>0</v>
      </c>
      <c r="S130" s="22">
        <v>0</v>
      </c>
      <c r="T130" s="22">
        <v>70</v>
      </c>
      <c r="U130" s="22">
        <v>0</v>
      </c>
      <c r="V130" s="22">
        <v>5</v>
      </c>
      <c r="W130" s="22">
        <v>199.9</v>
      </c>
      <c r="X130" s="22">
        <v>104.9</v>
      </c>
      <c r="Y130" s="22">
        <v>104.9</v>
      </c>
      <c r="Z130" s="22">
        <v>0</v>
      </c>
      <c r="AA130" s="22" t="s">
        <v>147</v>
      </c>
      <c r="AF130" s="22" t="s">
        <v>153</v>
      </c>
      <c r="AJ130" s="22" t="s">
        <v>153</v>
      </c>
      <c r="AM130" s="22" t="s">
        <v>124</v>
      </c>
      <c r="AN130" s="22">
        <v>99999</v>
      </c>
      <c r="AO130" s="22">
        <v>0</v>
      </c>
      <c r="AP130" s="22">
        <v>0</v>
      </c>
      <c r="AQ130" s="22" t="b">
        <v>1</v>
      </c>
      <c r="AR130" s="22" t="b">
        <v>1</v>
      </c>
      <c r="AS130" s="22" t="b">
        <v>0</v>
      </c>
      <c r="AU130" s="22" t="s">
        <v>125</v>
      </c>
      <c r="AV130" s="22">
        <v>0</v>
      </c>
      <c r="AW130" s="22" t="s">
        <v>231</v>
      </c>
      <c r="AX130" s="22" t="b">
        <f t="shared" si="1"/>
        <v>0</v>
      </c>
    </row>
    <row r="131" spans="1:50" s="22" customFormat="1" x14ac:dyDescent="0.25">
      <c r="A131" s="22" t="s">
        <v>163</v>
      </c>
      <c r="B131" s="22" t="s">
        <v>164</v>
      </c>
      <c r="C131" s="22" t="s">
        <v>118</v>
      </c>
      <c r="D131" s="22">
        <v>374.8</v>
      </c>
      <c r="G131" s="22" t="s">
        <v>165</v>
      </c>
      <c r="H131" s="22" t="s">
        <v>140</v>
      </c>
      <c r="K131" s="22" t="s">
        <v>146</v>
      </c>
      <c r="M131" s="22" t="s">
        <v>129</v>
      </c>
      <c r="O131" s="22" t="s">
        <v>122</v>
      </c>
      <c r="Q131" s="22">
        <v>374.8</v>
      </c>
      <c r="R131" s="22">
        <v>0</v>
      </c>
      <c r="S131" s="22">
        <v>0</v>
      </c>
      <c r="T131" s="22">
        <v>70</v>
      </c>
      <c r="U131" s="22">
        <v>0</v>
      </c>
      <c r="V131" s="22">
        <v>5</v>
      </c>
      <c r="W131" s="22">
        <v>199.9</v>
      </c>
      <c r="X131" s="22">
        <v>104.9</v>
      </c>
      <c r="Y131" s="22">
        <v>104.9</v>
      </c>
      <c r="Z131" s="22">
        <v>0</v>
      </c>
      <c r="AA131" s="22" t="s">
        <v>147</v>
      </c>
      <c r="AG131" s="22" t="s">
        <v>152</v>
      </c>
      <c r="AH131" s="22" t="s">
        <v>153</v>
      </c>
      <c r="AK131" s="22" t="s">
        <v>152</v>
      </c>
      <c r="AL131" s="22" t="s">
        <v>153</v>
      </c>
      <c r="AM131" s="22" t="s">
        <v>124</v>
      </c>
      <c r="AN131" s="22">
        <v>99999</v>
      </c>
      <c r="AO131" s="22">
        <v>99999</v>
      </c>
      <c r="AP131" s="22">
        <v>0</v>
      </c>
      <c r="AQ131" s="22" t="s">
        <v>166</v>
      </c>
      <c r="AR131" s="22" t="s">
        <v>166</v>
      </c>
      <c r="AS131" s="22" t="s">
        <v>165</v>
      </c>
      <c r="AU131" s="22" t="s">
        <v>167</v>
      </c>
      <c r="AV131" s="22">
        <v>0</v>
      </c>
      <c r="AW131" s="22" t="s">
        <v>515</v>
      </c>
      <c r="AX131" s="22" t="b">
        <f t="shared" si="1"/>
        <v>1</v>
      </c>
    </row>
    <row r="132" spans="1:50" s="22" customFormat="1" x14ac:dyDescent="0.25">
      <c r="A132" s="22" t="s">
        <v>163</v>
      </c>
      <c r="C132" s="22" t="s">
        <v>118</v>
      </c>
      <c r="D132" s="22">
        <v>99999</v>
      </c>
      <c r="G132" s="22" t="b">
        <v>0</v>
      </c>
      <c r="H132" s="22" t="s">
        <v>140</v>
      </c>
      <c r="K132" s="22" t="s">
        <v>146</v>
      </c>
      <c r="M132" s="22" t="s">
        <v>129</v>
      </c>
      <c r="O132" s="22" t="s">
        <v>122</v>
      </c>
      <c r="Q132" s="22">
        <v>374.8</v>
      </c>
      <c r="R132" s="22">
        <v>0</v>
      </c>
      <c r="S132" s="22">
        <v>0</v>
      </c>
      <c r="T132" s="22">
        <v>70</v>
      </c>
      <c r="U132" s="22">
        <v>0</v>
      </c>
      <c r="V132" s="22">
        <v>5</v>
      </c>
      <c r="W132" s="22">
        <v>199.9</v>
      </c>
      <c r="X132" s="22">
        <v>104.9</v>
      </c>
      <c r="Y132" s="22">
        <v>104.9</v>
      </c>
      <c r="Z132" s="22">
        <v>0</v>
      </c>
      <c r="AA132" s="22" t="s">
        <v>147</v>
      </c>
      <c r="AH132" s="22" t="s">
        <v>153</v>
      </c>
      <c r="AL132" s="22" t="s">
        <v>153</v>
      </c>
      <c r="AM132" s="22" t="s">
        <v>124</v>
      </c>
      <c r="AN132" s="22">
        <v>99999</v>
      </c>
      <c r="AO132" s="22">
        <v>99999</v>
      </c>
      <c r="AP132" s="22">
        <v>0</v>
      </c>
      <c r="AQ132" s="22" t="b">
        <v>1</v>
      </c>
      <c r="AR132" s="22" t="b">
        <v>1</v>
      </c>
      <c r="AS132" s="22" t="b">
        <v>0</v>
      </c>
      <c r="AU132" s="22" t="s">
        <v>125</v>
      </c>
      <c r="AV132" s="22">
        <v>0</v>
      </c>
      <c r="AW132" s="22" t="s">
        <v>232</v>
      </c>
      <c r="AX132" s="22" t="b">
        <f t="shared" si="1"/>
        <v>0</v>
      </c>
    </row>
    <row r="133" spans="1:50" s="22" customFormat="1" x14ac:dyDescent="0.25">
      <c r="A133" s="22" t="s">
        <v>163</v>
      </c>
      <c r="B133" s="22" t="s">
        <v>164</v>
      </c>
      <c r="C133" s="22" t="s">
        <v>118</v>
      </c>
      <c r="D133" s="22">
        <v>379.8</v>
      </c>
      <c r="G133" s="22" t="s">
        <v>166</v>
      </c>
      <c r="H133" s="22" t="s">
        <v>119</v>
      </c>
      <c r="K133" s="22" t="s">
        <v>146</v>
      </c>
      <c r="M133" s="22" t="s">
        <v>121</v>
      </c>
      <c r="O133" s="22" t="s">
        <v>122</v>
      </c>
      <c r="Q133" s="22">
        <v>379.8</v>
      </c>
      <c r="R133" s="22">
        <v>0</v>
      </c>
      <c r="S133" s="22">
        <v>0</v>
      </c>
      <c r="T133" s="22">
        <v>65</v>
      </c>
      <c r="U133" s="22">
        <v>0</v>
      </c>
      <c r="V133" s="22">
        <v>5</v>
      </c>
      <c r="W133" s="22">
        <v>209.9</v>
      </c>
      <c r="X133" s="22">
        <v>104.9</v>
      </c>
      <c r="Y133" s="22">
        <v>104.9</v>
      </c>
      <c r="Z133" s="22">
        <v>0</v>
      </c>
      <c r="AA133" s="22" t="s">
        <v>147</v>
      </c>
      <c r="AG133" s="22" t="s">
        <v>148</v>
      </c>
      <c r="AH133" s="22" t="s">
        <v>149</v>
      </c>
      <c r="AK133" s="22" t="s">
        <v>148</v>
      </c>
      <c r="AL133" s="22" t="s">
        <v>149</v>
      </c>
      <c r="AM133" s="22" t="s">
        <v>124</v>
      </c>
      <c r="AN133" s="22">
        <v>0</v>
      </c>
      <c r="AO133" s="22">
        <v>99999</v>
      </c>
      <c r="AP133" s="22">
        <v>0</v>
      </c>
      <c r="AQ133" s="22" t="s">
        <v>166</v>
      </c>
      <c r="AR133" s="22" t="s">
        <v>166</v>
      </c>
      <c r="AS133" s="22" t="s">
        <v>166</v>
      </c>
      <c r="AU133" s="22" t="s">
        <v>167</v>
      </c>
      <c r="AV133" s="22">
        <v>0</v>
      </c>
      <c r="AW133" s="22" t="s">
        <v>390</v>
      </c>
      <c r="AX133" s="22" t="b">
        <f t="shared" si="1"/>
        <v>1</v>
      </c>
    </row>
    <row r="134" spans="1:50" s="22" customFormat="1" x14ac:dyDescent="0.25">
      <c r="A134" s="22" t="s">
        <v>163</v>
      </c>
      <c r="C134" s="22" t="s">
        <v>118</v>
      </c>
      <c r="D134" s="22">
        <v>99999</v>
      </c>
      <c r="G134" s="22" t="b">
        <v>1</v>
      </c>
      <c r="H134" s="22" t="s">
        <v>119</v>
      </c>
      <c r="K134" s="22" t="s">
        <v>146</v>
      </c>
      <c r="M134" s="22" t="s">
        <v>121</v>
      </c>
      <c r="O134" s="22" t="s">
        <v>122</v>
      </c>
      <c r="Q134" s="22">
        <v>379.8</v>
      </c>
      <c r="R134" s="22">
        <v>0</v>
      </c>
      <c r="S134" s="22">
        <v>0</v>
      </c>
      <c r="T134" s="22">
        <v>65</v>
      </c>
      <c r="U134" s="22">
        <v>0</v>
      </c>
      <c r="V134" s="22">
        <v>5</v>
      </c>
      <c r="W134" s="22">
        <v>209.9</v>
      </c>
      <c r="X134" s="22">
        <v>104.9</v>
      </c>
      <c r="Y134" s="22">
        <v>104.9</v>
      </c>
      <c r="Z134" s="22">
        <v>0</v>
      </c>
      <c r="AA134" s="22" t="s">
        <v>147</v>
      </c>
      <c r="AG134" s="22" t="s">
        <v>148</v>
      </c>
      <c r="AK134" s="22" t="s">
        <v>148</v>
      </c>
      <c r="AM134" s="22" t="s">
        <v>124</v>
      </c>
      <c r="AN134" s="22">
        <v>0</v>
      </c>
      <c r="AO134" s="22">
        <v>99999</v>
      </c>
      <c r="AP134" s="22">
        <v>0</v>
      </c>
      <c r="AQ134" s="22" t="b">
        <v>1</v>
      </c>
      <c r="AR134" s="22" t="b">
        <v>1</v>
      </c>
      <c r="AS134" s="22" t="b">
        <v>1</v>
      </c>
      <c r="AU134" s="22" t="s">
        <v>125</v>
      </c>
      <c r="AV134" s="22">
        <v>0</v>
      </c>
      <c r="AW134" s="22" t="s">
        <v>233</v>
      </c>
      <c r="AX134" s="22" t="b">
        <f t="shared" ref="AX134:AX197" si="2">LOWER(AW134)=LOWER(AW135)</f>
        <v>0</v>
      </c>
    </row>
    <row r="135" spans="1:50" s="22" customFormat="1" x14ac:dyDescent="0.25">
      <c r="A135" s="22" t="s">
        <v>163</v>
      </c>
      <c r="B135" s="22" t="s">
        <v>164</v>
      </c>
      <c r="C135" s="22" t="s">
        <v>118</v>
      </c>
      <c r="D135" s="22">
        <v>379.8</v>
      </c>
      <c r="G135" s="22" t="s">
        <v>166</v>
      </c>
      <c r="H135" s="22" t="s">
        <v>119</v>
      </c>
      <c r="K135" s="22" t="s">
        <v>146</v>
      </c>
      <c r="M135" s="22" t="s">
        <v>126</v>
      </c>
      <c r="O135" s="22" t="s">
        <v>122</v>
      </c>
      <c r="Q135" s="22">
        <v>379.8</v>
      </c>
      <c r="R135" s="22">
        <v>0</v>
      </c>
      <c r="S135" s="22">
        <v>0</v>
      </c>
      <c r="T135" s="22">
        <v>65</v>
      </c>
      <c r="U135" s="22">
        <v>0</v>
      </c>
      <c r="V135" s="22">
        <v>5</v>
      </c>
      <c r="W135" s="22">
        <v>209.9</v>
      </c>
      <c r="X135" s="22">
        <v>104.9</v>
      </c>
      <c r="Y135" s="22">
        <v>104.9</v>
      </c>
      <c r="Z135" s="22">
        <v>0</v>
      </c>
      <c r="AA135" s="22" t="s">
        <v>147</v>
      </c>
      <c r="AG135" s="22" t="s">
        <v>148</v>
      </c>
      <c r="AH135" s="22" t="s">
        <v>149</v>
      </c>
      <c r="AK135" s="22" t="s">
        <v>148</v>
      </c>
      <c r="AL135" s="22" t="s">
        <v>149</v>
      </c>
      <c r="AM135" s="22" t="s">
        <v>124</v>
      </c>
      <c r="AN135" s="22">
        <v>0</v>
      </c>
      <c r="AO135" s="22">
        <v>99999</v>
      </c>
      <c r="AP135" s="22">
        <v>0</v>
      </c>
      <c r="AQ135" s="22" t="s">
        <v>166</v>
      </c>
      <c r="AR135" s="22" t="s">
        <v>166</v>
      </c>
      <c r="AS135" s="22" t="s">
        <v>166</v>
      </c>
      <c r="AU135" s="22" t="s">
        <v>167</v>
      </c>
      <c r="AV135" s="22">
        <v>0</v>
      </c>
      <c r="AW135" s="22" t="s">
        <v>392</v>
      </c>
      <c r="AX135" s="22" t="b">
        <f t="shared" si="2"/>
        <v>1</v>
      </c>
    </row>
    <row r="136" spans="1:50" s="22" customFormat="1" x14ac:dyDescent="0.25">
      <c r="A136" s="22" t="s">
        <v>163</v>
      </c>
      <c r="C136" s="22" t="s">
        <v>118</v>
      </c>
      <c r="D136" s="22">
        <v>99999</v>
      </c>
      <c r="G136" s="22" t="b">
        <v>1</v>
      </c>
      <c r="H136" s="22" t="s">
        <v>119</v>
      </c>
      <c r="K136" s="22" t="s">
        <v>146</v>
      </c>
      <c r="M136" s="22" t="s">
        <v>126</v>
      </c>
      <c r="O136" s="22" t="s">
        <v>122</v>
      </c>
      <c r="Q136" s="22">
        <v>379.8</v>
      </c>
      <c r="R136" s="22">
        <v>0</v>
      </c>
      <c r="S136" s="22">
        <v>0</v>
      </c>
      <c r="T136" s="22">
        <v>65</v>
      </c>
      <c r="U136" s="22">
        <v>0</v>
      </c>
      <c r="V136" s="22">
        <v>5</v>
      </c>
      <c r="W136" s="22">
        <v>209.9</v>
      </c>
      <c r="X136" s="22">
        <v>104.9</v>
      </c>
      <c r="Y136" s="22">
        <v>104.9</v>
      </c>
      <c r="Z136" s="22">
        <v>0</v>
      </c>
      <c r="AA136" s="22" t="s">
        <v>147</v>
      </c>
      <c r="AE136" s="22" t="s">
        <v>148</v>
      </c>
      <c r="AI136" s="22" t="s">
        <v>148</v>
      </c>
      <c r="AM136" s="22" t="s">
        <v>124</v>
      </c>
      <c r="AN136" s="22">
        <v>0</v>
      </c>
      <c r="AO136" s="22">
        <v>0</v>
      </c>
      <c r="AP136" s="22">
        <v>0</v>
      </c>
      <c r="AQ136" s="22" t="b">
        <v>1</v>
      </c>
      <c r="AR136" s="22" t="b">
        <v>1</v>
      </c>
      <c r="AS136" s="22" t="b">
        <v>1</v>
      </c>
      <c r="AU136" s="22" t="s">
        <v>125</v>
      </c>
      <c r="AV136" s="22">
        <v>0</v>
      </c>
      <c r="AW136" s="22" t="s">
        <v>234</v>
      </c>
      <c r="AX136" s="22" t="b">
        <f t="shared" si="2"/>
        <v>0</v>
      </c>
    </row>
    <row r="137" spans="1:50" s="22" customFormat="1" x14ac:dyDescent="0.25">
      <c r="A137" s="22" t="s">
        <v>163</v>
      </c>
      <c r="B137" s="22" t="s">
        <v>164</v>
      </c>
      <c r="C137" s="22" t="s">
        <v>118</v>
      </c>
      <c r="D137" s="22">
        <v>384.8</v>
      </c>
      <c r="G137" s="22" t="s">
        <v>166</v>
      </c>
      <c r="H137" s="22" t="s">
        <v>119</v>
      </c>
      <c r="K137" s="22" t="s">
        <v>146</v>
      </c>
      <c r="M137" s="22" t="s">
        <v>127</v>
      </c>
      <c r="O137" s="22" t="s">
        <v>122</v>
      </c>
      <c r="Q137" s="22">
        <v>384.8</v>
      </c>
      <c r="R137" s="22">
        <v>0</v>
      </c>
      <c r="S137" s="22">
        <v>0</v>
      </c>
      <c r="T137" s="22">
        <v>70</v>
      </c>
      <c r="U137" s="22">
        <v>0</v>
      </c>
      <c r="V137" s="22">
        <v>5</v>
      </c>
      <c r="W137" s="22">
        <v>209.9</v>
      </c>
      <c r="X137" s="22">
        <v>104.9</v>
      </c>
      <c r="Y137" s="22">
        <v>104.9</v>
      </c>
      <c r="Z137" s="22">
        <v>0</v>
      </c>
      <c r="AA137" s="22" t="s">
        <v>147</v>
      </c>
      <c r="AG137" s="22" t="s">
        <v>148</v>
      </c>
      <c r="AH137" s="22" t="s">
        <v>149</v>
      </c>
      <c r="AK137" s="22" t="s">
        <v>148</v>
      </c>
      <c r="AL137" s="22" t="s">
        <v>149</v>
      </c>
      <c r="AM137" s="22" t="s">
        <v>124</v>
      </c>
      <c r="AN137" s="22">
        <v>99999</v>
      </c>
      <c r="AO137" s="22">
        <v>99999</v>
      </c>
      <c r="AP137" s="22">
        <v>0</v>
      </c>
      <c r="AQ137" s="22" t="s">
        <v>166</v>
      </c>
      <c r="AR137" s="22" t="s">
        <v>166</v>
      </c>
      <c r="AS137" s="22" t="s">
        <v>166</v>
      </c>
      <c r="AU137" s="22" t="s">
        <v>167</v>
      </c>
      <c r="AV137" s="22">
        <v>0</v>
      </c>
      <c r="AW137" s="22" t="s">
        <v>394</v>
      </c>
      <c r="AX137" s="22" t="b">
        <f t="shared" si="2"/>
        <v>1</v>
      </c>
    </row>
    <row r="138" spans="1:50" s="22" customFormat="1" x14ac:dyDescent="0.25">
      <c r="A138" s="22" t="s">
        <v>163</v>
      </c>
      <c r="C138" s="22" t="s">
        <v>118</v>
      </c>
      <c r="D138" s="22">
        <v>99999</v>
      </c>
      <c r="G138" s="22" t="b">
        <v>1</v>
      </c>
      <c r="H138" s="22" t="s">
        <v>119</v>
      </c>
      <c r="K138" s="22" t="s">
        <v>146</v>
      </c>
      <c r="M138" s="22" t="s">
        <v>127</v>
      </c>
      <c r="O138" s="22" t="s">
        <v>122</v>
      </c>
      <c r="Q138" s="22">
        <v>384.8</v>
      </c>
      <c r="R138" s="22">
        <v>0</v>
      </c>
      <c r="S138" s="22">
        <v>0</v>
      </c>
      <c r="T138" s="22">
        <v>70</v>
      </c>
      <c r="U138" s="22">
        <v>0</v>
      </c>
      <c r="V138" s="22">
        <v>5</v>
      </c>
      <c r="W138" s="22">
        <v>209.9</v>
      </c>
      <c r="X138" s="22">
        <v>104.9</v>
      </c>
      <c r="Y138" s="22">
        <v>104.9</v>
      </c>
      <c r="Z138" s="22">
        <v>0</v>
      </c>
      <c r="AA138" s="22" t="s">
        <v>147</v>
      </c>
      <c r="AF138" s="22" t="s">
        <v>149</v>
      </c>
      <c r="AJ138" s="22" t="s">
        <v>149</v>
      </c>
      <c r="AM138" s="22" t="s">
        <v>124</v>
      </c>
      <c r="AN138" s="22">
        <v>99999</v>
      </c>
      <c r="AO138" s="22">
        <v>0</v>
      </c>
      <c r="AP138" s="22">
        <v>0</v>
      </c>
      <c r="AQ138" s="22" t="b">
        <v>1</v>
      </c>
      <c r="AR138" s="22" t="b">
        <v>1</v>
      </c>
      <c r="AS138" s="22" t="b">
        <v>1</v>
      </c>
      <c r="AU138" s="22" t="s">
        <v>125</v>
      </c>
      <c r="AV138" s="22">
        <v>0</v>
      </c>
      <c r="AW138" s="22" t="s">
        <v>235</v>
      </c>
      <c r="AX138" s="22" t="b">
        <f t="shared" si="2"/>
        <v>0</v>
      </c>
    </row>
    <row r="139" spans="1:50" s="22" customFormat="1" x14ac:dyDescent="0.25">
      <c r="A139" s="22" t="s">
        <v>163</v>
      </c>
      <c r="B139" s="22" t="s">
        <v>164</v>
      </c>
      <c r="C139" s="22" t="s">
        <v>118</v>
      </c>
      <c r="D139" s="22">
        <v>384.8</v>
      </c>
      <c r="G139" s="22" t="s">
        <v>166</v>
      </c>
      <c r="H139" s="22" t="s">
        <v>119</v>
      </c>
      <c r="K139" s="22" t="s">
        <v>146</v>
      </c>
      <c r="M139" s="22" t="s">
        <v>129</v>
      </c>
      <c r="O139" s="22" t="s">
        <v>122</v>
      </c>
      <c r="Q139" s="22">
        <v>384.8</v>
      </c>
      <c r="R139" s="22">
        <v>0</v>
      </c>
      <c r="S139" s="22">
        <v>0</v>
      </c>
      <c r="T139" s="22">
        <v>70</v>
      </c>
      <c r="U139" s="22">
        <v>0</v>
      </c>
      <c r="V139" s="22">
        <v>5</v>
      </c>
      <c r="W139" s="22">
        <v>209.9</v>
      </c>
      <c r="X139" s="22">
        <v>104.9</v>
      </c>
      <c r="Y139" s="22">
        <v>104.9</v>
      </c>
      <c r="Z139" s="22">
        <v>0</v>
      </c>
      <c r="AA139" s="22" t="s">
        <v>147</v>
      </c>
      <c r="AG139" s="22" t="s">
        <v>148</v>
      </c>
      <c r="AH139" s="22" t="s">
        <v>149</v>
      </c>
      <c r="AK139" s="22" t="s">
        <v>148</v>
      </c>
      <c r="AL139" s="22" t="s">
        <v>149</v>
      </c>
      <c r="AM139" s="22" t="s">
        <v>124</v>
      </c>
      <c r="AN139" s="22">
        <v>99999</v>
      </c>
      <c r="AO139" s="22">
        <v>99999</v>
      </c>
      <c r="AP139" s="22">
        <v>0</v>
      </c>
      <c r="AQ139" s="22" t="s">
        <v>166</v>
      </c>
      <c r="AR139" s="22" t="s">
        <v>166</v>
      </c>
      <c r="AS139" s="22" t="s">
        <v>166</v>
      </c>
      <c r="AU139" s="22" t="s">
        <v>167</v>
      </c>
      <c r="AV139" s="22">
        <v>0</v>
      </c>
      <c r="AW139" s="22" t="s">
        <v>396</v>
      </c>
      <c r="AX139" s="22" t="b">
        <f t="shared" si="2"/>
        <v>1</v>
      </c>
    </row>
    <row r="140" spans="1:50" s="22" customFormat="1" x14ac:dyDescent="0.25">
      <c r="A140" s="22" t="s">
        <v>163</v>
      </c>
      <c r="C140" s="22" t="s">
        <v>118</v>
      </c>
      <c r="D140" s="22">
        <v>99999</v>
      </c>
      <c r="G140" s="22" t="b">
        <v>1</v>
      </c>
      <c r="H140" s="22" t="s">
        <v>119</v>
      </c>
      <c r="K140" s="22" t="s">
        <v>146</v>
      </c>
      <c r="M140" s="22" t="s">
        <v>129</v>
      </c>
      <c r="O140" s="22" t="s">
        <v>122</v>
      </c>
      <c r="Q140" s="22">
        <v>384.8</v>
      </c>
      <c r="R140" s="22">
        <v>0</v>
      </c>
      <c r="S140" s="22">
        <v>0</v>
      </c>
      <c r="T140" s="22">
        <v>70</v>
      </c>
      <c r="U140" s="22">
        <v>0</v>
      </c>
      <c r="V140" s="22">
        <v>5</v>
      </c>
      <c r="W140" s="22">
        <v>209.9</v>
      </c>
      <c r="X140" s="22">
        <v>104.9</v>
      </c>
      <c r="Y140" s="22">
        <v>104.9</v>
      </c>
      <c r="Z140" s="22">
        <v>0</v>
      </c>
      <c r="AA140" s="22" t="s">
        <v>147</v>
      </c>
      <c r="AH140" s="22" t="s">
        <v>149</v>
      </c>
      <c r="AL140" s="22" t="s">
        <v>149</v>
      </c>
      <c r="AM140" s="22" t="s">
        <v>124</v>
      </c>
      <c r="AN140" s="22">
        <v>99999</v>
      </c>
      <c r="AO140" s="22">
        <v>99999</v>
      </c>
      <c r="AP140" s="22">
        <v>0</v>
      </c>
      <c r="AQ140" s="22" t="b">
        <v>1</v>
      </c>
      <c r="AR140" s="22" t="b">
        <v>1</v>
      </c>
      <c r="AS140" s="22" t="b">
        <v>1</v>
      </c>
      <c r="AU140" s="22" t="s">
        <v>125</v>
      </c>
      <c r="AV140" s="22">
        <v>0</v>
      </c>
      <c r="AW140" s="22" t="s">
        <v>236</v>
      </c>
      <c r="AX140" s="22" t="b">
        <f t="shared" si="2"/>
        <v>0</v>
      </c>
    </row>
    <row r="141" spans="1:50" s="22" customFormat="1" x14ac:dyDescent="0.25">
      <c r="A141" s="22" t="s">
        <v>163</v>
      </c>
      <c r="B141" s="22" t="s">
        <v>164</v>
      </c>
      <c r="C141" s="22" t="s">
        <v>118</v>
      </c>
      <c r="D141" s="22">
        <v>334.8</v>
      </c>
      <c r="G141" s="22" t="s">
        <v>166</v>
      </c>
      <c r="H141" s="22" t="s">
        <v>130</v>
      </c>
      <c r="K141" s="22" t="s">
        <v>146</v>
      </c>
      <c r="M141" s="22" t="s">
        <v>121</v>
      </c>
      <c r="O141" s="22" t="s">
        <v>122</v>
      </c>
      <c r="Q141" s="22">
        <v>334.8</v>
      </c>
      <c r="R141" s="22">
        <v>0</v>
      </c>
      <c r="S141" s="22">
        <v>0</v>
      </c>
      <c r="T141" s="22">
        <v>65</v>
      </c>
      <c r="U141" s="22">
        <v>0</v>
      </c>
      <c r="V141" s="22">
        <v>5</v>
      </c>
      <c r="W141" s="22">
        <v>164.9</v>
      </c>
      <c r="X141" s="22">
        <v>104.9</v>
      </c>
      <c r="Y141" s="22">
        <v>104.9</v>
      </c>
      <c r="Z141" s="22">
        <v>0</v>
      </c>
      <c r="AA141" s="22" t="s">
        <v>147</v>
      </c>
      <c r="AG141" s="22" t="s">
        <v>148</v>
      </c>
      <c r="AH141" s="22" t="s">
        <v>149</v>
      </c>
      <c r="AK141" s="22" t="s">
        <v>148</v>
      </c>
      <c r="AL141" s="22" t="s">
        <v>149</v>
      </c>
      <c r="AM141" s="22" t="s">
        <v>124</v>
      </c>
      <c r="AN141" s="22">
        <v>0</v>
      </c>
      <c r="AO141" s="22">
        <v>99999</v>
      </c>
      <c r="AP141" s="22">
        <v>0</v>
      </c>
      <c r="AQ141" s="22" t="s">
        <v>166</v>
      </c>
      <c r="AR141" s="22" t="s">
        <v>166</v>
      </c>
      <c r="AS141" s="22" t="s">
        <v>166</v>
      </c>
      <c r="AU141" s="22" t="s">
        <v>167</v>
      </c>
      <c r="AV141" s="22">
        <v>0</v>
      </c>
      <c r="AW141" s="22" t="s">
        <v>430</v>
      </c>
      <c r="AX141" s="22" t="b">
        <f t="shared" si="2"/>
        <v>1</v>
      </c>
    </row>
    <row r="142" spans="1:50" s="22" customFormat="1" x14ac:dyDescent="0.25">
      <c r="A142" s="22" t="s">
        <v>163</v>
      </c>
      <c r="C142" s="22" t="s">
        <v>118</v>
      </c>
      <c r="D142" s="22">
        <v>99999</v>
      </c>
      <c r="G142" s="22" t="b">
        <v>1</v>
      </c>
      <c r="H142" s="22" t="s">
        <v>130</v>
      </c>
      <c r="K142" s="22" t="s">
        <v>146</v>
      </c>
      <c r="M142" s="22" t="s">
        <v>121</v>
      </c>
      <c r="O142" s="22" t="s">
        <v>122</v>
      </c>
      <c r="Q142" s="22">
        <v>334.8</v>
      </c>
      <c r="R142" s="22">
        <v>0</v>
      </c>
      <c r="S142" s="22">
        <v>0</v>
      </c>
      <c r="T142" s="22">
        <v>65</v>
      </c>
      <c r="U142" s="22">
        <v>0</v>
      </c>
      <c r="V142" s="22">
        <v>5</v>
      </c>
      <c r="W142" s="22">
        <v>164.9</v>
      </c>
      <c r="X142" s="22">
        <v>104.9</v>
      </c>
      <c r="Y142" s="22">
        <v>104.9</v>
      </c>
      <c r="Z142" s="22">
        <v>0</v>
      </c>
      <c r="AA142" s="22" t="s">
        <v>147</v>
      </c>
      <c r="AG142" s="22" t="s">
        <v>148</v>
      </c>
      <c r="AK142" s="22" t="s">
        <v>148</v>
      </c>
      <c r="AM142" s="22" t="s">
        <v>124</v>
      </c>
      <c r="AN142" s="22">
        <v>0</v>
      </c>
      <c r="AO142" s="22">
        <v>99999</v>
      </c>
      <c r="AP142" s="22">
        <v>0</v>
      </c>
      <c r="AQ142" s="22" t="b">
        <v>1</v>
      </c>
      <c r="AR142" s="22" t="b">
        <v>1</v>
      </c>
      <c r="AS142" s="22" t="b">
        <v>1</v>
      </c>
      <c r="AU142" s="22" t="s">
        <v>125</v>
      </c>
      <c r="AV142" s="22">
        <v>0</v>
      </c>
      <c r="AW142" s="22" t="s">
        <v>237</v>
      </c>
      <c r="AX142" s="22" t="b">
        <f t="shared" si="2"/>
        <v>0</v>
      </c>
    </row>
    <row r="143" spans="1:50" s="22" customFormat="1" x14ac:dyDescent="0.25">
      <c r="A143" s="22" t="s">
        <v>163</v>
      </c>
      <c r="B143" s="22" t="s">
        <v>164</v>
      </c>
      <c r="C143" s="22" t="s">
        <v>118</v>
      </c>
      <c r="D143" s="22">
        <v>334.8</v>
      </c>
      <c r="G143" s="22" t="s">
        <v>166</v>
      </c>
      <c r="H143" s="22" t="s">
        <v>130</v>
      </c>
      <c r="K143" s="22" t="s">
        <v>146</v>
      </c>
      <c r="M143" s="22" t="s">
        <v>126</v>
      </c>
      <c r="O143" s="22" t="s">
        <v>122</v>
      </c>
      <c r="Q143" s="22">
        <v>334.8</v>
      </c>
      <c r="R143" s="22">
        <v>0</v>
      </c>
      <c r="S143" s="22">
        <v>0</v>
      </c>
      <c r="T143" s="22">
        <v>65</v>
      </c>
      <c r="U143" s="22">
        <v>0</v>
      </c>
      <c r="V143" s="22">
        <v>5</v>
      </c>
      <c r="W143" s="22">
        <v>164.9</v>
      </c>
      <c r="X143" s="22">
        <v>104.9</v>
      </c>
      <c r="Y143" s="22">
        <v>104.9</v>
      </c>
      <c r="Z143" s="22">
        <v>0</v>
      </c>
      <c r="AA143" s="22" t="s">
        <v>147</v>
      </c>
      <c r="AG143" s="22" t="s">
        <v>148</v>
      </c>
      <c r="AH143" s="22" t="s">
        <v>149</v>
      </c>
      <c r="AK143" s="22" t="s">
        <v>148</v>
      </c>
      <c r="AL143" s="22" t="s">
        <v>149</v>
      </c>
      <c r="AM143" s="22" t="s">
        <v>124</v>
      </c>
      <c r="AN143" s="22">
        <v>0</v>
      </c>
      <c r="AO143" s="22">
        <v>99999</v>
      </c>
      <c r="AP143" s="22">
        <v>0</v>
      </c>
      <c r="AQ143" s="22" t="s">
        <v>166</v>
      </c>
      <c r="AR143" s="22" t="s">
        <v>166</v>
      </c>
      <c r="AS143" s="22" t="s">
        <v>166</v>
      </c>
      <c r="AU143" s="22" t="s">
        <v>167</v>
      </c>
      <c r="AV143" s="22">
        <v>0</v>
      </c>
      <c r="AW143" s="22" t="s">
        <v>432</v>
      </c>
      <c r="AX143" s="22" t="b">
        <f t="shared" si="2"/>
        <v>1</v>
      </c>
    </row>
    <row r="144" spans="1:50" s="22" customFormat="1" x14ac:dyDescent="0.25">
      <c r="A144" s="22" t="s">
        <v>163</v>
      </c>
      <c r="C144" s="22" t="s">
        <v>118</v>
      </c>
      <c r="D144" s="22">
        <v>99999</v>
      </c>
      <c r="G144" s="22" t="b">
        <v>1</v>
      </c>
      <c r="H144" s="22" t="s">
        <v>130</v>
      </c>
      <c r="K144" s="22" t="s">
        <v>146</v>
      </c>
      <c r="M144" s="22" t="s">
        <v>126</v>
      </c>
      <c r="O144" s="22" t="s">
        <v>122</v>
      </c>
      <c r="Q144" s="22">
        <v>334.8</v>
      </c>
      <c r="R144" s="22">
        <v>0</v>
      </c>
      <c r="S144" s="22">
        <v>0</v>
      </c>
      <c r="T144" s="22">
        <v>65</v>
      </c>
      <c r="U144" s="22">
        <v>0</v>
      </c>
      <c r="V144" s="22">
        <v>5</v>
      </c>
      <c r="W144" s="22">
        <v>164.9</v>
      </c>
      <c r="X144" s="22">
        <v>104.9</v>
      </c>
      <c r="Y144" s="22">
        <v>104.9</v>
      </c>
      <c r="Z144" s="22">
        <v>0</v>
      </c>
      <c r="AA144" s="22" t="s">
        <v>147</v>
      </c>
      <c r="AE144" s="22" t="s">
        <v>148</v>
      </c>
      <c r="AI144" s="22" t="s">
        <v>148</v>
      </c>
      <c r="AM144" s="22" t="s">
        <v>124</v>
      </c>
      <c r="AN144" s="22">
        <v>0</v>
      </c>
      <c r="AO144" s="22">
        <v>0</v>
      </c>
      <c r="AP144" s="22">
        <v>0</v>
      </c>
      <c r="AQ144" s="22" t="b">
        <v>1</v>
      </c>
      <c r="AR144" s="22" t="b">
        <v>1</v>
      </c>
      <c r="AS144" s="22" t="b">
        <v>1</v>
      </c>
      <c r="AU144" s="22" t="s">
        <v>125</v>
      </c>
      <c r="AV144" s="22">
        <v>0</v>
      </c>
      <c r="AW144" s="22" t="s">
        <v>238</v>
      </c>
      <c r="AX144" s="22" t="b">
        <f t="shared" si="2"/>
        <v>0</v>
      </c>
    </row>
    <row r="145" spans="1:50" s="22" customFormat="1" x14ac:dyDescent="0.25">
      <c r="A145" s="22" t="s">
        <v>163</v>
      </c>
      <c r="B145" s="22" t="s">
        <v>164</v>
      </c>
      <c r="C145" s="22" t="s">
        <v>118</v>
      </c>
      <c r="D145" s="22">
        <v>339.8</v>
      </c>
      <c r="G145" s="22" t="s">
        <v>166</v>
      </c>
      <c r="H145" s="22" t="s">
        <v>130</v>
      </c>
      <c r="K145" s="22" t="s">
        <v>146</v>
      </c>
      <c r="M145" s="22" t="s">
        <v>127</v>
      </c>
      <c r="O145" s="22" t="s">
        <v>122</v>
      </c>
      <c r="Q145" s="22">
        <v>339.8</v>
      </c>
      <c r="R145" s="22">
        <v>0</v>
      </c>
      <c r="S145" s="22">
        <v>0</v>
      </c>
      <c r="T145" s="22">
        <v>70</v>
      </c>
      <c r="U145" s="22">
        <v>0</v>
      </c>
      <c r="V145" s="22">
        <v>5</v>
      </c>
      <c r="W145" s="22">
        <v>164.9</v>
      </c>
      <c r="X145" s="22">
        <v>104.9</v>
      </c>
      <c r="Y145" s="22">
        <v>104.9</v>
      </c>
      <c r="Z145" s="22">
        <v>0</v>
      </c>
      <c r="AA145" s="22" t="s">
        <v>147</v>
      </c>
      <c r="AG145" s="22" t="s">
        <v>148</v>
      </c>
      <c r="AH145" s="22" t="s">
        <v>149</v>
      </c>
      <c r="AK145" s="22" t="s">
        <v>148</v>
      </c>
      <c r="AL145" s="22" t="s">
        <v>149</v>
      </c>
      <c r="AM145" s="22" t="s">
        <v>124</v>
      </c>
      <c r="AN145" s="22">
        <v>99999</v>
      </c>
      <c r="AO145" s="22">
        <v>99999</v>
      </c>
      <c r="AP145" s="22">
        <v>0</v>
      </c>
      <c r="AQ145" s="22" t="s">
        <v>166</v>
      </c>
      <c r="AR145" s="22" t="s">
        <v>166</v>
      </c>
      <c r="AS145" s="22" t="s">
        <v>166</v>
      </c>
      <c r="AU145" s="22" t="s">
        <v>167</v>
      </c>
      <c r="AV145" s="22">
        <v>0</v>
      </c>
      <c r="AW145" s="22" t="s">
        <v>434</v>
      </c>
      <c r="AX145" s="22" t="b">
        <f t="shared" si="2"/>
        <v>1</v>
      </c>
    </row>
    <row r="146" spans="1:50" s="22" customFormat="1" x14ac:dyDescent="0.25">
      <c r="A146" s="22" t="s">
        <v>163</v>
      </c>
      <c r="C146" s="22" t="s">
        <v>118</v>
      </c>
      <c r="D146" s="22">
        <v>99999</v>
      </c>
      <c r="G146" s="22" t="b">
        <v>1</v>
      </c>
      <c r="H146" s="22" t="s">
        <v>130</v>
      </c>
      <c r="K146" s="22" t="s">
        <v>146</v>
      </c>
      <c r="M146" s="22" t="s">
        <v>127</v>
      </c>
      <c r="O146" s="22" t="s">
        <v>122</v>
      </c>
      <c r="Q146" s="22">
        <v>339.8</v>
      </c>
      <c r="R146" s="22">
        <v>0</v>
      </c>
      <c r="S146" s="22">
        <v>0</v>
      </c>
      <c r="T146" s="22">
        <v>70</v>
      </c>
      <c r="U146" s="22">
        <v>0</v>
      </c>
      <c r="V146" s="22">
        <v>5</v>
      </c>
      <c r="W146" s="22">
        <v>164.9</v>
      </c>
      <c r="X146" s="22">
        <v>104.9</v>
      </c>
      <c r="Y146" s="22">
        <v>104.9</v>
      </c>
      <c r="Z146" s="22">
        <v>0</v>
      </c>
      <c r="AA146" s="22" t="s">
        <v>147</v>
      </c>
      <c r="AF146" s="22" t="s">
        <v>149</v>
      </c>
      <c r="AJ146" s="22" t="s">
        <v>149</v>
      </c>
      <c r="AM146" s="22" t="s">
        <v>124</v>
      </c>
      <c r="AN146" s="22">
        <v>99999</v>
      </c>
      <c r="AO146" s="22">
        <v>0</v>
      </c>
      <c r="AP146" s="22">
        <v>0</v>
      </c>
      <c r="AQ146" s="22" t="b">
        <v>1</v>
      </c>
      <c r="AR146" s="22" t="b">
        <v>1</v>
      </c>
      <c r="AS146" s="22" t="b">
        <v>1</v>
      </c>
      <c r="AU146" s="22" t="s">
        <v>125</v>
      </c>
      <c r="AV146" s="22">
        <v>0</v>
      </c>
      <c r="AW146" s="22" t="s">
        <v>239</v>
      </c>
      <c r="AX146" s="22" t="b">
        <f t="shared" si="2"/>
        <v>0</v>
      </c>
    </row>
    <row r="147" spans="1:50" s="22" customFormat="1" x14ac:dyDescent="0.25">
      <c r="A147" s="22" t="s">
        <v>163</v>
      </c>
      <c r="B147" s="22" t="s">
        <v>164</v>
      </c>
      <c r="C147" s="22" t="s">
        <v>118</v>
      </c>
      <c r="D147" s="22">
        <v>339.8</v>
      </c>
      <c r="G147" s="22" t="s">
        <v>166</v>
      </c>
      <c r="H147" s="22" t="s">
        <v>130</v>
      </c>
      <c r="K147" s="22" t="s">
        <v>146</v>
      </c>
      <c r="M147" s="22" t="s">
        <v>129</v>
      </c>
      <c r="O147" s="22" t="s">
        <v>122</v>
      </c>
      <c r="Q147" s="22">
        <v>339.8</v>
      </c>
      <c r="R147" s="22">
        <v>0</v>
      </c>
      <c r="S147" s="22">
        <v>0</v>
      </c>
      <c r="T147" s="22">
        <v>70</v>
      </c>
      <c r="U147" s="22">
        <v>0</v>
      </c>
      <c r="V147" s="22">
        <v>5</v>
      </c>
      <c r="W147" s="22">
        <v>164.9</v>
      </c>
      <c r="X147" s="22">
        <v>104.9</v>
      </c>
      <c r="Y147" s="22">
        <v>104.9</v>
      </c>
      <c r="Z147" s="22">
        <v>0</v>
      </c>
      <c r="AA147" s="22" t="s">
        <v>147</v>
      </c>
      <c r="AG147" s="22" t="s">
        <v>148</v>
      </c>
      <c r="AH147" s="22" t="s">
        <v>149</v>
      </c>
      <c r="AK147" s="22" t="s">
        <v>148</v>
      </c>
      <c r="AL147" s="22" t="s">
        <v>149</v>
      </c>
      <c r="AM147" s="22" t="s">
        <v>124</v>
      </c>
      <c r="AN147" s="22">
        <v>99999</v>
      </c>
      <c r="AO147" s="22">
        <v>99999</v>
      </c>
      <c r="AP147" s="22">
        <v>0</v>
      </c>
      <c r="AQ147" s="22" t="s">
        <v>166</v>
      </c>
      <c r="AR147" s="22" t="s">
        <v>166</v>
      </c>
      <c r="AS147" s="22" t="s">
        <v>166</v>
      </c>
      <c r="AU147" s="22" t="s">
        <v>167</v>
      </c>
      <c r="AV147" s="22">
        <v>0</v>
      </c>
      <c r="AW147" s="22" t="s">
        <v>436</v>
      </c>
      <c r="AX147" s="22" t="b">
        <f t="shared" si="2"/>
        <v>1</v>
      </c>
    </row>
    <row r="148" spans="1:50" s="22" customFormat="1" x14ac:dyDescent="0.25">
      <c r="A148" s="22" t="s">
        <v>163</v>
      </c>
      <c r="C148" s="22" t="s">
        <v>118</v>
      </c>
      <c r="D148" s="22">
        <v>99999</v>
      </c>
      <c r="G148" s="22" t="b">
        <v>1</v>
      </c>
      <c r="H148" s="22" t="s">
        <v>130</v>
      </c>
      <c r="K148" s="22" t="s">
        <v>146</v>
      </c>
      <c r="M148" s="22" t="s">
        <v>129</v>
      </c>
      <c r="O148" s="22" t="s">
        <v>122</v>
      </c>
      <c r="Q148" s="22">
        <v>339.8</v>
      </c>
      <c r="R148" s="22">
        <v>0</v>
      </c>
      <c r="S148" s="22">
        <v>0</v>
      </c>
      <c r="T148" s="22">
        <v>70</v>
      </c>
      <c r="U148" s="22">
        <v>0</v>
      </c>
      <c r="V148" s="22">
        <v>5</v>
      </c>
      <c r="W148" s="22">
        <v>164.9</v>
      </c>
      <c r="X148" s="22">
        <v>104.9</v>
      </c>
      <c r="Y148" s="22">
        <v>104.9</v>
      </c>
      <c r="Z148" s="22">
        <v>0</v>
      </c>
      <c r="AA148" s="22" t="s">
        <v>147</v>
      </c>
      <c r="AH148" s="22" t="s">
        <v>149</v>
      </c>
      <c r="AL148" s="22" t="s">
        <v>149</v>
      </c>
      <c r="AM148" s="22" t="s">
        <v>124</v>
      </c>
      <c r="AN148" s="22">
        <v>99999</v>
      </c>
      <c r="AO148" s="22">
        <v>99999</v>
      </c>
      <c r="AP148" s="22">
        <v>0</v>
      </c>
      <c r="AQ148" s="22" t="b">
        <v>1</v>
      </c>
      <c r="AR148" s="22" t="b">
        <v>1</v>
      </c>
      <c r="AS148" s="22" t="b">
        <v>1</v>
      </c>
      <c r="AU148" s="22" t="s">
        <v>125</v>
      </c>
      <c r="AV148" s="22">
        <v>0</v>
      </c>
      <c r="AW148" s="22" t="s">
        <v>240</v>
      </c>
      <c r="AX148" s="22" t="b">
        <f t="shared" si="2"/>
        <v>0</v>
      </c>
    </row>
    <row r="149" spans="1:50" s="22" customFormat="1" x14ac:dyDescent="0.25">
      <c r="A149" s="22" t="s">
        <v>163</v>
      </c>
      <c r="B149" s="22" t="s">
        <v>164</v>
      </c>
      <c r="C149" s="22" t="s">
        <v>118</v>
      </c>
      <c r="D149" s="22">
        <v>344.8</v>
      </c>
      <c r="G149" s="22" t="s">
        <v>166</v>
      </c>
      <c r="H149" s="22" t="s">
        <v>135</v>
      </c>
      <c r="K149" s="22" t="s">
        <v>146</v>
      </c>
      <c r="M149" s="22" t="s">
        <v>121</v>
      </c>
      <c r="O149" s="22" t="s">
        <v>122</v>
      </c>
      <c r="Q149" s="22">
        <v>344.8</v>
      </c>
      <c r="R149" s="22">
        <v>0</v>
      </c>
      <c r="S149" s="22">
        <v>0</v>
      </c>
      <c r="T149" s="22">
        <v>65</v>
      </c>
      <c r="U149" s="22">
        <v>0</v>
      </c>
      <c r="V149" s="22">
        <v>5</v>
      </c>
      <c r="W149" s="22">
        <v>174.9</v>
      </c>
      <c r="X149" s="22">
        <v>104.9</v>
      </c>
      <c r="Y149" s="22">
        <v>104.9</v>
      </c>
      <c r="Z149" s="22">
        <v>0</v>
      </c>
      <c r="AA149" s="22" t="s">
        <v>147</v>
      </c>
      <c r="AG149" s="22" t="s">
        <v>148</v>
      </c>
      <c r="AH149" s="22" t="s">
        <v>149</v>
      </c>
      <c r="AK149" s="22" t="s">
        <v>148</v>
      </c>
      <c r="AL149" s="22" t="s">
        <v>149</v>
      </c>
      <c r="AM149" s="22" t="s">
        <v>124</v>
      </c>
      <c r="AN149" s="22">
        <v>0</v>
      </c>
      <c r="AO149" s="22">
        <v>99999</v>
      </c>
      <c r="AP149" s="22">
        <v>0</v>
      </c>
      <c r="AQ149" s="22" t="s">
        <v>166</v>
      </c>
      <c r="AR149" s="22" t="s">
        <v>166</v>
      </c>
      <c r="AS149" s="22" t="s">
        <v>166</v>
      </c>
      <c r="AU149" s="22" t="s">
        <v>167</v>
      </c>
      <c r="AV149" s="22">
        <v>0</v>
      </c>
      <c r="AW149" s="22" t="s">
        <v>470</v>
      </c>
      <c r="AX149" s="22" t="b">
        <f t="shared" si="2"/>
        <v>1</v>
      </c>
    </row>
    <row r="150" spans="1:50" s="22" customFormat="1" x14ac:dyDescent="0.25">
      <c r="A150" s="22" t="s">
        <v>163</v>
      </c>
      <c r="C150" s="22" t="s">
        <v>118</v>
      </c>
      <c r="D150" s="22">
        <v>99999</v>
      </c>
      <c r="G150" s="22" t="b">
        <v>1</v>
      </c>
      <c r="H150" s="22" t="s">
        <v>135</v>
      </c>
      <c r="K150" s="22" t="s">
        <v>146</v>
      </c>
      <c r="M150" s="22" t="s">
        <v>121</v>
      </c>
      <c r="O150" s="22" t="s">
        <v>122</v>
      </c>
      <c r="Q150" s="22">
        <v>344.8</v>
      </c>
      <c r="R150" s="22">
        <v>0</v>
      </c>
      <c r="S150" s="22">
        <v>0</v>
      </c>
      <c r="T150" s="22">
        <v>65</v>
      </c>
      <c r="U150" s="22">
        <v>0</v>
      </c>
      <c r="V150" s="22">
        <v>5</v>
      </c>
      <c r="W150" s="22">
        <v>174.9</v>
      </c>
      <c r="X150" s="22">
        <v>104.9</v>
      </c>
      <c r="Y150" s="22">
        <v>104.9</v>
      </c>
      <c r="Z150" s="22">
        <v>0</v>
      </c>
      <c r="AA150" s="22" t="s">
        <v>147</v>
      </c>
      <c r="AG150" s="22" t="s">
        <v>148</v>
      </c>
      <c r="AK150" s="22" t="s">
        <v>148</v>
      </c>
      <c r="AM150" s="22" t="s">
        <v>124</v>
      </c>
      <c r="AN150" s="22">
        <v>0</v>
      </c>
      <c r="AO150" s="22">
        <v>99999</v>
      </c>
      <c r="AP150" s="22">
        <v>0</v>
      </c>
      <c r="AQ150" s="22" t="b">
        <v>1</v>
      </c>
      <c r="AR150" s="22" t="b">
        <v>1</v>
      </c>
      <c r="AS150" s="22" t="b">
        <v>1</v>
      </c>
      <c r="AU150" s="22" t="s">
        <v>125</v>
      </c>
      <c r="AV150" s="22">
        <v>0</v>
      </c>
      <c r="AW150" s="22" t="s">
        <v>241</v>
      </c>
      <c r="AX150" s="22" t="b">
        <f t="shared" si="2"/>
        <v>0</v>
      </c>
    </row>
    <row r="151" spans="1:50" s="22" customFormat="1" x14ac:dyDescent="0.25">
      <c r="A151" s="22" t="s">
        <v>163</v>
      </c>
      <c r="B151" s="22" t="s">
        <v>164</v>
      </c>
      <c r="C151" s="22" t="s">
        <v>118</v>
      </c>
      <c r="D151" s="22">
        <v>344.8</v>
      </c>
      <c r="G151" s="22" t="s">
        <v>166</v>
      </c>
      <c r="H151" s="22" t="s">
        <v>135</v>
      </c>
      <c r="K151" s="22" t="s">
        <v>146</v>
      </c>
      <c r="M151" s="22" t="s">
        <v>126</v>
      </c>
      <c r="O151" s="22" t="s">
        <v>122</v>
      </c>
      <c r="Q151" s="22">
        <v>344.8</v>
      </c>
      <c r="R151" s="22">
        <v>0</v>
      </c>
      <c r="S151" s="22">
        <v>0</v>
      </c>
      <c r="T151" s="22">
        <v>65</v>
      </c>
      <c r="U151" s="22">
        <v>0</v>
      </c>
      <c r="V151" s="22">
        <v>5</v>
      </c>
      <c r="W151" s="22">
        <v>174.9</v>
      </c>
      <c r="X151" s="22">
        <v>104.9</v>
      </c>
      <c r="Y151" s="22">
        <v>104.9</v>
      </c>
      <c r="Z151" s="22">
        <v>0</v>
      </c>
      <c r="AA151" s="22" t="s">
        <v>147</v>
      </c>
      <c r="AG151" s="22" t="s">
        <v>148</v>
      </c>
      <c r="AH151" s="22" t="s">
        <v>149</v>
      </c>
      <c r="AK151" s="22" t="s">
        <v>148</v>
      </c>
      <c r="AL151" s="22" t="s">
        <v>149</v>
      </c>
      <c r="AM151" s="22" t="s">
        <v>124</v>
      </c>
      <c r="AN151" s="22">
        <v>0</v>
      </c>
      <c r="AO151" s="22">
        <v>99999</v>
      </c>
      <c r="AP151" s="22">
        <v>0</v>
      </c>
      <c r="AQ151" s="22" t="s">
        <v>166</v>
      </c>
      <c r="AR151" s="22" t="s">
        <v>166</v>
      </c>
      <c r="AS151" s="22" t="s">
        <v>166</v>
      </c>
      <c r="AU151" s="22" t="s">
        <v>167</v>
      </c>
      <c r="AV151" s="22">
        <v>0</v>
      </c>
      <c r="AW151" s="22" t="s">
        <v>472</v>
      </c>
      <c r="AX151" s="22" t="b">
        <f t="shared" si="2"/>
        <v>1</v>
      </c>
    </row>
    <row r="152" spans="1:50" s="22" customFormat="1" x14ac:dyDescent="0.25">
      <c r="A152" s="22" t="s">
        <v>163</v>
      </c>
      <c r="C152" s="22" t="s">
        <v>118</v>
      </c>
      <c r="D152" s="22">
        <v>99999</v>
      </c>
      <c r="G152" s="22" t="b">
        <v>1</v>
      </c>
      <c r="H152" s="22" t="s">
        <v>135</v>
      </c>
      <c r="K152" s="22" t="s">
        <v>146</v>
      </c>
      <c r="M152" s="22" t="s">
        <v>126</v>
      </c>
      <c r="O152" s="22" t="s">
        <v>122</v>
      </c>
      <c r="Q152" s="22">
        <v>344.8</v>
      </c>
      <c r="R152" s="22">
        <v>0</v>
      </c>
      <c r="S152" s="22">
        <v>0</v>
      </c>
      <c r="T152" s="22">
        <v>65</v>
      </c>
      <c r="U152" s="22">
        <v>0</v>
      </c>
      <c r="V152" s="22">
        <v>5</v>
      </c>
      <c r="W152" s="22">
        <v>174.9</v>
      </c>
      <c r="X152" s="22">
        <v>104.9</v>
      </c>
      <c r="Y152" s="22">
        <v>104.9</v>
      </c>
      <c r="Z152" s="22">
        <v>0</v>
      </c>
      <c r="AA152" s="22" t="s">
        <v>147</v>
      </c>
      <c r="AE152" s="22" t="s">
        <v>148</v>
      </c>
      <c r="AI152" s="22" t="s">
        <v>148</v>
      </c>
      <c r="AM152" s="22" t="s">
        <v>124</v>
      </c>
      <c r="AN152" s="22">
        <v>0</v>
      </c>
      <c r="AO152" s="22">
        <v>0</v>
      </c>
      <c r="AP152" s="22">
        <v>0</v>
      </c>
      <c r="AQ152" s="22" t="b">
        <v>1</v>
      </c>
      <c r="AR152" s="22" t="b">
        <v>1</v>
      </c>
      <c r="AS152" s="22" t="b">
        <v>1</v>
      </c>
      <c r="AU152" s="22" t="s">
        <v>125</v>
      </c>
      <c r="AV152" s="22">
        <v>0</v>
      </c>
      <c r="AW152" s="22" t="s">
        <v>242</v>
      </c>
      <c r="AX152" s="22" t="b">
        <f t="shared" si="2"/>
        <v>0</v>
      </c>
    </row>
    <row r="153" spans="1:50" s="22" customFormat="1" x14ac:dyDescent="0.25">
      <c r="A153" s="22" t="s">
        <v>163</v>
      </c>
      <c r="B153" s="22" t="s">
        <v>164</v>
      </c>
      <c r="C153" s="22" t="s">
        <v>118</v>
      </c>
      <c r="D153" s="22">
        <v>349.8</v>
      </c>
      <c r="G153" s="22" t="s">
        <v>166</v>
      </c>
      <c r="H153" s="22" t="s">
        <v>135</v>
      </c>
      <c r="K153" s="22" t="s">
        <v>146</v>
      </c>
      <c r="M153" s="22" t="s">
        <v>127</v>
      </c>
      <c r="O153" s="22" t="s">
        <v>122</v>
      </c>
      <c r="Q153" s="22">
        <v>349.8</v>
      </c>
      <c r="R153" s="22">
        <v>0</v>
      </c>
      <c r="S153" s="22">
        <v>0</v>
      </c>
      <c r="T153" s="22">
        <v>70</v>
      </c>
      <c r="U153" s="22">
        <v>0</v>
      </c>
      <c r="V153" s="22">
        <v>5</v>
      </c>
      <c r="W153" s="22">
        <v>174.9</v>
      </c>
      <c r="X153" s="22">
        <v>104.9</v>
      </c>
      <c r="Y153" s="22">
        <v>104.9</v>
      </c>
      <c r="Z153" s="22">
        <v>0</v>
      </c>
      <c r="AA153" s="22" t="s">
        <v>147</v>
      </c>
      <c r="AG153" s="22" t="s">
        <v>148</v>
      </c>
      <c r="AH153" s="22" t="s">
        <v>149</v>
      </c>
      <c r="AK153" s="22" t="s">
        <v>148</v>
      </c>
      <c r="AL153" s="22" t="s">
        <v>149</v>
      </c>
      <c r="AM153" s="22" t="s">
        <v>124</v>
      </c>
      <c r="AN153" s="22">
        <v>99999</v>
      </c>
      <c r="AO153" s="22">
        <v>99999</v>
      </c>
      <c r="AP153" s="22">
        <v>0</v>
      </c>
      <c r="AQ153" s="22" t="s">
        <v>166</v>
      </c>
      <c r="AR153" s="22" t="s">
        <v>166</v>
      </c>
      <c r="AS153" s="22" t="s">
        <v>166</v>
      </c>
      <c r="AU153" s="22" t="s">
        <v>167</v>
      </c>
      <c r="AV153" s="22">
        <v>0</v>
      </c>
      <c r="AW153" s="22" t="s">
        <v>474</v>
      </c>
      <c r="AX153" s="22" t="b">
        <f t="shared" si="2"/>
        <v>1</v>
      </c>
    </row>
    <row r="154" spans="1:50" s="22" customFormat="1" x14ac:dyDescent="0.25">
      <c r="A154" s="22" t="s">
        <v>163</v>
      </c>
      <c r="C154" s="22" t="s">
        <v>118</v>
      </c>
      <c r="D154" s="22">
        <v>99999</v>
      </c>
      <c r="G154" s="22" t="b">
        <v>1</v>
      </c>
      <c r="H154" s="22" t="s">
        <v>135</v>
      </c>
      <c r="K154" s="22" t="s">
        <v>146</v>
      </c>
      <c r="M154" s="22" t="s">
        <v>127</v>
      </c>
      <c r="O154" s="22" t="s">
        <v>122</v>
      </c>
      <c r="Q154" s="22">
        <v>349.8</v>
      </c>
      <c r="R154" s="22">
        <v>0</v>
      </c>
      <c r="S154" s="22">
        <v>0</v>
      </c>
      <c r="T154" s="22">
        <v>70</v>
      </c>
      <c r="U154" s="22">
        <v>0</v>
      </c>
      <c r="V154" s="22">
        <v>5</v>
      </c>
      <c r="W154" s="22">
        <v>174.9</v>
      </c>
      <c r="X154" s="22">
        <v>104.9</v>
      </c>
      <c r="Y154" s="22">
        <v>104.9</v>
      </c>
      <c r="Z154" s="22">
        <v>0</v>
      </c>
      <c r="AA154" s="22" t="s">
        <v>147</v>
      </c>
      <c r="AF154" s="22" t="s">
        <v>149</v>
      </c>
      <c r="AJ154" s="22" t="s">
        <v>149</v>
      </c>
      <c r="AM154" s="22" t="s">
        <v>124</v>
      </c>
      <c r="AN154" s="22">
        <v>99999</v>
      </c>
      <c r="AO154" s="22">
        <v>0</v>
      </c>
      <c r="AP154" s="22">
        <v>0</v>
      </c>
      <c r="AQ154" s="22" t="b">
        <v>1</v>
      </c>
      <c r="AR154" s="22" t="b">
        <v>1</v>
      </c>
      <c r="AS154" s="22" t="b">
        <v>1</v>
      </c>
      <c r="AU154" s="22" t="s">
        <v>125</v>
      </c>
      <c r="AV154" s="22">
        <v>0</v>
      </c>
      <c r="AW154" s="22" t="s">
        <v>243</v>
      </c>
      <c r="AX154" s="22" t="b">
        <f t="shared" si="2"/>
        <v>0</v>
      </c>
    </row>
    <row r="155" spans="1:50" s="22" customFormat="1" x14ac:dyDescent="0.25">
      <c r="A155" s="22" t="s">
        <v>163</v>
      </c>
      <c r="B155" s="22" t="s">
        <v>164</v>
      </c>
      <c r="C155" s="22" t="s">
        <v>118</v>
      </c>
      <c r="D155" s="22">
        <v>349.8</v>
      </c>
      <c r="G155" s="22" t="s">
        <v>166</v>
      </c>
      <c r="H155" s="22" t="s">
        <v>135</v>
      </c>
      <c r="K155" s="22" t="s">
        <v>146</v>
      </c>
      <c r="M155" s="22" t="s">
        <v>129</v>
      </c>
      <c r="O155" s="22" t="s">
        <v>122</v>
      </c>
      <c r="Q155" s="22">
        <v>349.8</v>
      </c>
      <c r="R155" s="22">
        <v>0</v>
      </c>
      <c r="S155" s="22">
        <v>0</v>
      </c>
      <c r="T155" s="22">
        <v>70</v>
      </c>
      <c r="U155" s="22">
        <v>0</v>
      </c>
      <c r="V155" s="22">
        <v>5</v>
      </c>
      <c r="W155" s="22">
        <v>174.9</v>
      </c>
      <c r="X155" s="22">
        <v>104.9</v>
      </c>
      <c r="Y155" s="22">
        <v>104.9</v>
      </c>
      <c r="Z155" s="22">
        <v>0</v>
      </c>
      <c r="AA155" s="22" t="s">
        <v>147</v>
      </c>
      <c r="AG155" s="22" t="s">
        <v>148</v>
      </c>
      <c r="AH155" s="22" t="s">
        <v>149</v>
      </c>
      <c r="AK155" s="22" t="s">
        <v>148</v>
      </c>
      <c r="AL155" s="22" t="s">
        <v>149</v>
      </c>
      <c r="AM155" s="22" t="s">
        <v>124</v>
      </c>
      <c r="AN155" s="22">
        <v>99999</v>
      </c>
      <c r="AO155" s="22">
        <v>99999</v>
      </c>
      <c r="AP155" s="22">
        <v>0</v>
      </c>
      <c r="AQ155" s="22" t="s">
        <v>166</v>
      </c>
      <c r="AR155" s="22" t="s">
        <v>166</v>
      </c>
      <c r="AS155" s="22" t="s">
        <v>166</v>
      </c>
      <c r="AU155" s="22" t="s">
        <v>167</v>
      </c>
      <c r="AV155" s="22">
        <v>0</v>
      </c>
      <c r="AW155" s="22" t="s">
        <v>476</v>
      </c>
      <c r="AX155" s="22" t="b">
        <f t="shared" si="2"/>
        <v>1</v>
      </c>
    </row>
    <row r="156" spans="1:50" s="22" customFormat="1" x14ac:dyDescent="0.25">
      <c r="A156" s="22" t="s">
        <v>163</v>
      </c>
      <c r="C156" s="22" t="s">
        <v>118</v>
      </c>
      <c r="D156" s="22">
        <v>99999</v>
      </c>
      <c r="G156" s="22" t="b">
        <v>1</v>
      </c>
      <c r="H156" s="22" t="s">
        <v>135</v>
      </c>
      <c r="K156" s="22" t="s">
        <v>146</v>
      </c>
      <c r="M156" s="22" t="s">
        <v>129</v>
      </c>
      <c r="O156" s="22" t="s">
        <v>122</v>
      </c>
      <c r="Q156" s="22">
        <v>349.8</v>
      </c>
      <c r="R156" s="22">
        <v>0</v>
      </c>
      <c r="S156" s="22">
        <v>0</v>
      </c>
      <c r="T156" s="22">
        <v>70</v>
      </c>
      <c r="U156" s="22">
        <v>0</v>
      </c>
      <c r="V156" s="22">
        <v>5</v>
      </c>
      <c r="W156" s="22">
        <v>174.9</v>
      </c>
      <c r="X156" s="22">
        <v>104.9</v>
      </c>
      <c r="Y156" s="22">
        <v>104.9</v>
      </c>
      <c r="Z156" s="22">
        <v>0</v>
      </c>
      <c r="AA156" s="22" t="s">
        <v>147</v>
      </c>
      <c r="AH156" s="22" t="s">
        <v>149</v>
      </c>
      <c r="AL156" s="22" t="s">
        <v>149</v>
      </c>
      <c r="AM156" s="22" t="s">
        <v>124</v>
      </c>
      <c r="AN156" s="22">
        <v>99999</v>
      </c>
      <c r="AO156" s="22">
        <v>99999</v>
      </c>
      <c r="AP156" s="22">
        <v>0</v>
      </c>
      <c r="AQ156" s="22" t="b">
        <v>1</v>
      </c>
      <c r="AR156" s="22" t="b">
        <v>1</v>
      </c>
      <c r="AS156" s="22" t="b">
        <v>1</v>
      </c>
      <c r="AU156" s="22" t="s">
        <v>125</v>
      </c>
      <c r="AV156" s="22">
        <v>0</v>
      </c>
      <c r="AW156" s="22" t="s">
        <v>244</v>
      </c>
      <c r="AX156" s="22" t="b">
        <f t="shared" si="2"/>
        <v>0</v>
      </c>
    </row>
    <row r="157" spans="1:50" s="22" customFormat="1" x14ac:dyDescent="0.25">
      <c r="A157" s="22" t="s">
        <v>163</v>
      </c>
      <c r="B157" s="22" t="s">
        <v>164</v>
      </c>
      <c r="C157" s="22" t="s">
        <v>118</v>
      </c>
      <c r="D157" s="22">
        <v>449.79999999999995</v>
      </c>
      <c r="H157" s="22" t="s">
        <v>143</v>
      </c>
      <c r="K157" s="22" t="s">
        <v>146</v>
      </c>
      <c r="M157" s="22" t="s">
        <v>121</v>
      </c>
      <c r="O157" s="22" t="s">
        <v>122</v>
      </c>
      <c r="Q157" s="22">
        <v>449.79999999999995</v>
      </c>
      <c r="R157" s="22">
        <v>0</v>
      </c>
      <c r="S157" s="22">
        <v>0</v>
      </c>
      <c r="T157" s="22">
        <v>65</v>
      </c>
      <c r="U157" s="22">
        <v>0</v>
      </c>
      <c r="V157" s="22">
        <v>5</v>
      </c>
      <c r="W157" s="22">
        <v>279.89999999999998</v>
      </c>
      <c r="X157" s="22">
        <v>104.9</v>
      </c>
      <c r="Y157" s="22">
        <v>104.9</v>
      </c>
      <c r="Z157" s="22">
        <v>0</v>
      </c>
      <c r="AA157" s="22" t="s">
        <v>154</v>
      </c>
      <c r="AG157" s="22" t="s">
        <v>155</v>
      </c>
      <c r="AH157" s="22" t="s">
        <v>156</v>
      </c>
      <c r="AK157" s="22" t="s">
        <v>155</v>
      </c>
      <c r="AL157" s="22" t="s">
        <v>156</v>
      </c>
      <c r="AM157" s="22" t="s">
        <v>124</v>
      </c>
      <c r="AN157" s="22">
        <v>0</v>
      </c>
      <c r="AO157" s="22">
        <v>99999</v>
      </c>
      <c r="AP157" s="22">
        <v>0</v>
      </c>
      <c r="AQ157" s="22" t="s">
        <v>166</v>
      </c>
      <c r="AR157" s="22" t="s">
        <v>166</v>
      </c>
      <c r="AS157" s="22" t="s">
        <v>166</v>
      </c>
      <c r="AU157" s="22" t="s">
        <v>167</v>
      </c>
      <c r="AV157" s="22">
        <v>0</v>
      </c>
      <c r="AW157" s="22" t="s">
        <v>245</v>
      </c>
      <c r="AX157" s="22" t="b">
        <f t="shared" si="2"/>
        <v>1</v>
      </c>
    </row>
    <row r="158" spans="1:50" s="22" customFormat="1" x14ac:dyDescent="0.25">
      <c r="A158" s="22" t="s">
        <v>163</v>
      </c>
      <c r="C158" s="22" t="s">
        <v>118</v>
      </c>
      <c r="D158" s="22">
        <v>99999</v>
      </c>
      <c r="H158" s="22" t="s">
        <v>143</v>
      </c>
      <c r="K158" s="22" t="s">
        <v>146</v>
      </c>
      <c r="M158" s="22" t="s">
        <v>121</v>
      </c>
      <c r="O158" s="22" t="s">
        <v>122</v>
      </c>
      <c r="Q158" s="22">
        <v>449.8</v>
      </c>
      <c r="R158" s="22">
        <v>0</v>
      </c>
      <c r="S158" s="22">
        <v>0</v>
      </c>
      <c r="T158" s="22">
        <v>65</v>
      </c>
      <c r="U158" s="22">
        <v>0</v>
      </c>
      <c r="V158" s="22">
        <v>5</v>
      </c>
      <c r="W158" s="22">
        <v>279.89999999999998</v>
      </c>
      <c r="X158" s="22">
        <v>104.9</v>
      </c>
      <c r="Y158" s="22">
        <v>104.9</v>
      </c>
      <c r="Z158" s="22">
        <v>0</v>
      </c>
      <c r="AA158" s="22" t="s">
        <v>154</v>
      </c>
      <c r="AG158" s="22" t="s">
        <v>155</v>
      </c>
      <c r="AK158" s="22" t="s">
        <v>155</v>
      </c>
      <c r="AM158" s="22" t="s">
        <v>124</v>
      </c>
      <c r="AN158" s="22">
        <v>0</v>
      </c>
      <c r="AO158" s="22">
        <v>99999</v>
      </c>
      <c r="AP158" s="22">
        <v>0</v>
      </c>
      <c r="AQ158" s="22" t="b">
        <v>1</v>
      </c>
      <c r="AR158" s="22" t="b">
        <v>1</v>
      </c>
      <c r="AS158" s="22" t="b">
        <v>1</v>
      </c>
      <c r="AU158" s="22" t="s">
        <v>125</v>
      </c>
      <c r="AV158" s="22">
        <v>0</v>
      </c>
      <c r="AW158" s="22" t="s">
        <v>245</v>
      </c>
      <c r="AX158" s="22" t="b">
        <f t="shared" si="2"/>
        <v>0</v>
      </c>
    </row>
    <row r="159" spans="1:50" s="22" customFormat="1" x14ac:dyDescent="0.25">
      <c r="A159" s="22" t="s">
        <v>163</v>
      </c>
      <c r="B159" s="22" t="s">
        <v>164</v>
      </c>
      <c r="C159" s="22" t="s">
        <v>118</v>
      </c>
      <c r="D159" s="22">
        <v>449.79999999999995</v>
      </c>
      <c r="H159" s="22" t="s">
        <v>143</v>
      </c>
      <c r="K159" s="22" t="s">
        <v>146</v>
      </c>
      <c r="M159" s="22" t="s">
        <v>126</v>
      </c>
      <c r="O159" s="22" t="s">
        <v>122</v>
      </c>
      <c r="Q159" s="22">
        <v>449.79999999999995</v>
      </c>
      <c r="R159" s="22">
        <v>0</v>
      </c>
      <c r="S159" s="22">
        <v>0</v>
      </c>
      <c r="T159" s="22">
        <v>65</v>
      </c>
      <c r="U159" s="22">
        <v>0</v>
      </c>
      <c r="V159" s="22">
        <v>5</v>
      </c>
      <c r="W159" s="22">
        <v>279.89999999999998</v>
      </c>
      <c r="X159" s="22">
        <v>104.9</v>
      </c>
      <c r="Y159" s="22">
        <v>104.9</v>
      </c>
      <c r="Z159" s="22">
        <v>0</v>
      </c>
      <c r="AA159" s="22" t="s">
        <v>154</v>
      </c>
      <c r="AG159" s="22" t="s">
        <v>155</v>
      </c>
      <c r="AH159" s="22" t="s">
        <v>156</v>
      </c>
      <c r="AK159" s="22" t="s">
        <v>155</v>
      </c>
      <c r="AL159" s="22" t="s">
        <v>156</v>
      </c>
      <c r="AM159" s="22" t="s">
        <v>124</v>
      </c>
      <c r="AN159" s="22">
        <v>0</v>
      </c>
      <c r="AO159" s="22">
        <v>99999</v>
      </c>
      <c r="AP159" s="22">
        <v>0</v>
      </c>
      <c r="AQ159" s="22" t="s">
        <v>166</v>
      </c>
      <c r="AR159" s="22" t="s">
        <v>166</v>
      </c>
      <c r="AS159" s="22" t="s">
        <v>166</v>
      </c>
      <c r="AU159" s="22" t="s">
        <v>167</v>
      </c>
      <c r="AV159" s="22">
        <v>0</v>
      </c>
      <c r="AW159" s="22" t="s">
        <v>246</v>
      </c>
      <c r="AX159" s="22" t="b">
        <f t="shared" si="2"/>
        <v>1</v>
      </c>
    </row>
    <row r="160" spans="1:50" s="22" customFormat="1" x14ac:dyDescent="0.25">
      <c r="A160" s="22" t="s">
        <v>163</v>
      </c>
      <c r="C160" s="22" t="s">
        <v>118</v>
      </c>
      <c r="D160" s="22">
        <v>99999</v>
      </c>
      <c r="H160" s="22" t="s">
        <v>143</v>
      </c>
      <c r="K160" s="22" t="s">
        <v>146</v>
      </c>
      <c r="M160" s="22" t="s">
        <v>126</v>
      </c>
      <c r="O160" s="22" t="s">
        <v>122</v>
      </c>
      <c r="Q160" s="22">
        <v>449.8</v>
      </c>
      <c r="R160" s="22">
        <v>0</v>
      </c>
      <c r="S160" s="22">
        <v>0</v>
      </c>
      <c r="T160" s="22">
        <v>65</v>
      </c>
      <c r="U160" s="22">
        <v>0</v>
      </c>
      <c r="V160" s="22">
        <v>5</v>
      </c>
      <c r="W160" s="22">
        <v>279.89999999999998</v>
      </c>
      <c r="X160" s="22">
        <v>104.9</v>
      </c>
      <c r="Y160" s="22">
        <v>104.9</v>
      </c>
      <c r="Z160" s="22">
        <v>0</v>
      </c>
      <c r="AA160" s="22" t="s">
        <v>154</v>
      </c>
      <c r="AE160" s="22" t="s">
        <v>155</v>
      </c>
      <c r="AI160" s="22" t="s">
        <v>155</v>
      </c>
      <c r="AM160" s="22" t="s">
        <v>124</v>
      </c>
      <c r="AN160" s="22">
        <v>0</v>
      </c>
      <c r="AO160" s="22">
        <v>0</v>
      </c>
      <c r="AP160" s="22">
        <v>0</v>
      </c>
      <c r="AQ160" s="22" t="b">
        <v>1</v>
      </c>
      <c r="AR160" s="22" t="b">
        <v>1</v>
      </c>
      <c r="AS160" s="22" t="b">
        <v>1</v>
      </c>
      <c r="AU160" s="22" t="s">
        <v>125</v>
      </c>
      <c r="AV160" s="22">
        <v>0</v>
      </c>
      <c r="AW160" s="22" t="s">
        <v>246</v>
      </c>
      <c r="AX160" s="22" t="b">
        <f t="shared" si="2"/>
        <v>0</v>
      </c>
    </row>
    <row r="161" spans="1:50" s="22" customFormat="1" x14ac:dyDescent="0.25">
      <c r="A161" s="22" t="s">
        <v>163</v>
      </c>
      <c r="B161" s="22" t="s">
        <v>164</v>
      </c>
      <c r="C161" s="22" t="s">
        <v>118</v>
      </c>
      <c r="D161" s="22">
        <v>454.79999999999995</v>
      </c>
      <c r="H161" s="22" t="s">
        <v>143</v>
      </c>
      <c r="K161" s="22" t="s">
        <v>146</v>
      </c>
      <c r="M161" s="22" t="s">
        <v>127</v>
      </c>
      <c r="O161" s="22" t="s">
        <v>122</v>
      </c>
      <c r="Q161" s="22">
        <v>454.79999999999995</v>
      </c>
      <c r="R161" s="22">
        <v>0</v>
      </c>
      <c r="S161" s="22">
        <v>0</v>
      </c>
      <c r="T161" s="22">
        <v>70</v>
      </c>
      <c r="U161" s="22">
        <v>0</v>
      </c>
      <c r="V161" s="22">
        <v>5</v>
      </c>
      <c r="W161" s="22">
        <v>279.89999999999998</v>
      </c>
      <c r="X161" s="22">
        <v>104.9</v>
      </c>
      <c r="Y161" s="22">
        <v>104.9</v>
      </c>
      <c r="Z161" s="22">
        <v>0</v>
      </c>
      <c r="AA161" s="22" t="s">
        <v>154</v>
      </c>
      <c r="AG161" s="22" t="s">
        <v>155</v>
      </c>
      <c r="AH161" s="22" t="s">
        <v>156</v>
      </c>
      <c r="AK161" s="22" t="s">
        <v>155</v>
      </c>
      <c r="AL161" s="22" t="s">
        <v>156</v>
      </c>
      <c r="AM161" s="22" t="s">
        <v>124</v>
      </c>
      <c r="AN161" s="22">
        <v>99999</v>
      </c>
      <c r="AO161" s="22">
        <v>99999</v>
      </c>
      <c r="AP161" s="22">
        <v>0</v>
      </c>
      <c r="AQ161" s="22" t="s">
        <v>166</v>
      </c>
      <c r="AR161" s="22" t="s">
        <v>166</v>
      </c>
      <c r="AS161" s="22" t="s">
        <v>166</v>
      </c>
      <c r="AU161" s="22" t="s">
        <v>167</v>
      </c>
      <c r="AV161" s="22">
        <v>0</v>
      </c>
      <c r="AW161" s="22" t="s">
        <v>247</v>
      </c>
      <c r="AX161" s="22" t="b">
        <f t="shared" si="2"/>
        <v>1</v>
      </c>
    </row>
    <row r="162" spans="1:50" s="22" customFormat="1" x14ac:dyDescent="0.25">
      <c r="A162" s="22" t="s">
        <v>163</v>
      </c>
      <c r="C162" s="22" t="s">
        <v>118</v>
      </c>
      <c r="D162" s="22">
        <v>99999</v>
      </c>
      <c r="H162" s="22" t="s">
        <v>143</v>
      </c>
      <c r="K162" s="22" t="s">
        <v>146</v>
      </c>
      <c r="M162" s="22" t="s">
        <v>127</v>
      </c>
      <c r="O162" s="22" t="s">
        <v>122</v>
      </c>
      <c r="Q162" s="22">
        <v>454.8</v>
      </c>
      <c r="R162" s="22">
        <v>0</v>
      </c>
      <c r="S162" s="22">
        <v>0</v>
      </c>
      <c r="T162" s="22">
        <v>70</v>
      </c>
      <c r="U162" s="22">
        <v>0</v>
      </c>
      <c r="V162" s="22">
        <v>5</v>
      </c>
      <c r="W162" s="22">
        <v>279.89999999999998</v>
      </c>
      <c r="X162" s="22">
        <v>104.9</v>
      </c>
      <c r="Y162" s="22">
        <v>104.9</v>
      </c>
      <c r="Z162" s="22">
        <v>0</v>
      </c>
      <c r="AA162" s="22" t="s">
        <v>154</v>
      </c>
      <c r="AF162" s="22" t="s">
        <v>156</v>
      </c>
      <c r="AJ162" s="22" t="s">
        <v>156</v>
      </c>
      <c r="AM162" s="22" t="s">
        <v>124</v>
      </c>
      <c r="AN162" s="22">
        <v>99999</v>
      </c>
      <c r="AO162" s="22">
        <v>0</v>
      </c>
      <c r="AP162" s="22">
        <v>0</v>
      </c>
      <c r="AQ162" s="22" t="b">
        <v>1</v>
      </c>
      <c r="AR162" s="22" t="b">
        <v>1</v>
      </c>
      <c r="AS162" s="22" t="b">
        <v>1</v>
      </c>
      <c r="AU162" s="22" t="s">
        <v>125</v>
      </c>
      <c r="AV162" s="22">
        <v>0</v>
      </c>
      <c r="AW162" s="22" t="s">
        <v>247</v>
      </c>
      <c r="AX162" s="22" t="b">
        <f t="shared" si="2"/>
        <v>0</v>
      </c>
    </row>
    <row r="163" spans="1:50" s="22" customFormat="1" x14ac:dyDescent="0.25">
      <c r="A163" s="22" t="s">
        <v>163</v>
      </c>
      <c r="B163" s="22" t="s">
        <v>164</v>
      </c>
      <c r="C163" s="22" t="s">
        <v>118</v>
      </c>
      <c r="D163" s="22">
        <v>454.79999999999995</v>
      </c>
      <c r="H163" s="22" t="s">
        <v>143</v>
      </c>
      <c r="K163" s="22" t="s">
        <v>146</v>
      </c>
      <c r="M163" s="22" t="s">
        <v>129</v>
      </c>
      <c r="O163" s="22" t="s">
        <v>122</v>
      </c>
      <c r="Q163" s="22">
        <v>454.79999999999995</v>
      </c>
      <c r="R163" s="22">
        <v>0</v>
      </c>
      <c r="S163" s="22">
        <v>0</v>
      </c>
      <c r="T163" s="22">
        <v>70</v>
      </c>
      <c r="U163" s="22">
        <v>0</v>
      </c>
      <c r="V163" s="22">
        <v>5</v>
      </c>
      <c r="W163" s="22">
        <v>279.89999999999998</v>
      </c>
      <c r="X163" s="22">
        <v>104.9</v>
      </c>
      <c r="Y163" s="22">
        <v>104.9</v>
      </c>
      <c r="Z163" s="22">
        <v>0</v>
      </c>
      <c r="AA163" s="22" t="s">
        <v>154</v>
      </c>
      <c r="AG163" s="22" t="s">
        <v>155</v>
      </c>
      <c r="AH163" s="22" t="s">
        <v>156</v>
      </c>
      <c r="AK163" s="22" t="s">
        <v>155</v>
      </c>
      <c r="AL163" s="22" t="s">
        <v>156</v>
      </c>
      <c r="AM163" s="22" t="s">
        <v>124</v>
      </c>
      <c r="AN163" s="22">
        <v>99999</v>
      </c>
      <c r="AO163" s="22">
        <v>99999</v>
      </c>
      <c r="AP163" s="22">
        <v>0</v>
      </c>
      <c r="AQ163" s="22" t="s">
        <v>166</v>
      </c>
      <c r="AR163" s="22" t="s">
        <v>166</v>
      </c>
      <c r="AS163" s="22" t="s">
        <v>166</v>
      </c>
      <c r="AU163" s="22" t="s">
        <v>167</v>
      </c>
      <c r="AV163" s="22">
        <v>0</v>
      </c>
      <c r="AW163" s="22" t="s">
        <v>248</v>
      </c>
      <c r="AX163" s="22" t="b">
        <f t="shared" si="2"/>
        <v>1</v>
      </c>
    </row>
    <row r="164" spans="1:50" s="22" customFormat="1" x14ac:dyDescent="0.25">
      <c r="A164" s="22" t="s">
        <v>163</v>
      </c>
      <c r="C164" s="22" t="s">
        <v>118</v>
      </c>
      <c r="D164" s="22">
        <v>99999</v>
      </c>
      <c r="H164" s="22" t="s">
        <v>143</v>
      </c>
      <c r="K164" s="22" t="s">
        <v>146</v>
      </c>
      <c r="M164" s="22" t="s">
        <v>129</v>
      </c>
      <c r="O164" s="22" t="s">
        <v>122</v>
      </c>
      <c r="Q164" s="22">
        <v>454.8</v>
      </c>
      <c r="R164" s="22">
        <v>0</v>
      </c>
      <c r="S164" s="22">
        <v>0</v>
      </c>
      <c r="T164" s="22">
        <v>70</v>
      </c>
      <c r="U164" s="22">
        <v>0</v>
      </c>
      <c r="V164" s="22">
        <v>5</v>
      </c>
      <c r="W164" s="22">
        <v>279.89999999999998</v>
      </c>
      <c r="X164" s="22">
        <v>104.9</v>
      </c>
      <c r="Y164" s="22">
        <v>104.9</v>
      </c>
      <c r="Z164" s="22">
        <v>0</v>
      </c>
      <c r="AA164" s="22" t="s">
        <v>154</v>
      </c>
      <c r="AH164" s="22" t="s">
        <v>156</v>
      </c>
      <c r="AL164" s="22" t="s">
        <v>156</v>
      </c>
      <c r="AM164" s="22" t="s">
        <v>124</v>
      </c>
      <c r="AN164" s="22">
        <v>99999</v>
      </c>
      <c r="AO164" s="22">
        <v>99999</v>
      </c>
      <c r="AP164" s="22">
        <v>0</v>
      </c>
      <c r="AQ164" s="22" t="b">
        <v>1</v>
      </c>
      <c r="AR164" s="22" t="b">
        <v>1</v>
      </c>
      <c r="AS164" s="22" t="b">
        <v>1</v>
      </c>
      <c r="AU164" s="22" t="s">
        <v>125</v>
      </c>
      <c r="AV164" s="22">
        <v>0</v>
      </c>
      <c r="AW164" s="22" t="s">
        <v>248</v>
      </c>
      <c r="AX164" s="22" t="b">
        <f t="shared" si="2"/>
        <v>0</v>
      </c>
    </row>
    <row r="165" spans="1:50" s="22" customFormat="1" x14ac:dyDescent="0.25">
      <c r="A165" s="22" t="s">
        <v>163</v>
      </c>
      <c r="B165" s="22" t="s">
        <v>164</v>
      </c>
      <c r="C165" s="22" t="s">
        <v>118</v>
      </c>
      <c r="D165" s="22">
        <v>389.8</v>
      </c>
      <c r="G165" s="22" t="s">
        <v>166</v>
      </c>
      <c r="H165" s="22" t="s">
        <v>140</v>
      </c>
      <c r="K165" s="22" t="s">
        <v>146</v>
      </c>
      <c r="M165" s="22" t="s">
        <v>121</v>
      </c>
      <c r="O165" s="22" t="s">
        <v>122</v>
      </c>
      <c r="Q165" s="22">
        <v>389.8</v>
      </c>
      <c r="R165" s="22">
        <v>0</v>
      </c>
      <c r="S165" s="22">
        <v>0</v>
      </c>
      <c r="T165" s="22">
        <v>65</v>
      </c>
      <c r="U165" s="22">
        <v>0</v>
      </c>
      <c r="V165" s="22">
        <v>5</v>
      </c>
      <c r="W165" s="22">
        <v>219.9</v>
      </c>
      <c r="X165" s="22">
        <v>104.9</v>
      </c>
      <c r="Y165" s="22">
        <v>104.9</v>
      </c>
      <c r="Z165" s="22">
        <v>0</v>
      </c>
      <c r="AA165" s="22" t="s">
        <v>147</v>
      </c>
      <c r="AG165" s="22" t="s">
        <v>152</v>
      </c>
      <c r="AH165" s="22" t="s">
        <v>153</v>
      </c>
      <c r="AK165" s="22" t="s">
        <v>152</v>
      </c>
      <c r="AL165" s="22" t="s">
        <v>153</v>
      </c>
      <c r="AM165" s="22" t="s">
        <v>124</v>
      </c>
      <c r="AN165" s="22">
        <v>0</v>
      </c>
      <c r="AO165" s="22">
        <v>99999</v>
      </c>
      <c r="AP165" s="22">
        <v>0</v>
      </c>
      <c r="AQ165" s="22" t="s">
        <v>166</v>
      </c>
      <c r="AR165" s="22" t="s">
        <v>166</v>
      </c>
      <c r="AS165" s="22" t="s">
        <v>166</v>
      </c>
      <c r="AU165" s="22" t="s">
        <v>167</v>
      </c>
      <c r="AV165" s="22">
        <v>0</v>
      </c>
      <c r="AW165" s="22" t="s">
        <v>510</v>
      </c>
      <c r="AX165" s="22" t="b">
        <f t="shared" si="2"/>
        <v>1</v>
      </c>
    </row>
    <row r="166" spans="1:50" s="22" customFormat="1" x14ac:dyDescent="0.25">
      <c r="A166" s="22" t="s">
        <v>163</v>
      </c>
      <c r="C166" s="22" t="s">
        <v>118</v>
      </c>
      <c r="D166" s="22">
        <v>99999</v>
      </c>
      <c r="G166" s="22" t="b">
        <v>1</v>
      </c>
      <c r="H166" s="22" t="s">
        <v>140</v>
      </c>
      <c r="K166" s="22" t="s">
        <v>146</v>
      </c>
      <c r="M166" s="22" t="s">
        <v>121</v>
      </c>
      <c r="O166" s="22" t="s">
        <v>122</v>
      </c>
      <c r="Q166" s="22">
        <v>389.8</v>
      </c>
      <c r="R166" s="22">
        <v>0</v>
      </c>
      <c r="S166" s="22">
        <v>0</v>
      </c>
      <c r="T166" s="22">
        <v>65</v>
      </c>
      <c r="U166" s="22">
        <v>0</v>
      </c>
      <c r="V166" s="22">
        <v>5</v>
      </c>
      <c r="W166" s="22">
        <v>219.9</v>
      </c>
      <c r="X166" s="22">
        <v>104.9</v>
      </c>
      <c r="Y166" s="22">
        <v>104.9</v>
      </c>
      <c r="Z166" s="22">
        <v>0</v>
      </c>
      <c r="AA166" s="22" t="s">
        <v>147</v>
      </c>
      <c r="AG166" s="22" t="s">
        <v>152</v>
      </c>
      <c r="AK166" s="22" t="s">
        <v>152</v>
      </c>
      <c r="AM166" s="22" t="s">
        <v>124</v>
      </c>
      <c r="AN166" s="22">
        <v>0</v>
      </c>
      <c r="AO166" s="22">
        <v>99999</v>
      </c>
      <c r="AP166" s="22">
        <v>0</v>
      </c>
      <c r="AQ166" s="22" t="b">
        <v>1</v>
      </c>
      <c r="AR166" s="22" t="b">
        <v>1</v>
      </c>
      <c r="AS166" s="22" t="b">
        <v>1</v>
      </c>
      <c r="AU166" s="22" t="s">
        <v>125</v>
      </c>
      <c r="AV166" s="22">
        <v>0</v>
      </c>
      <c r="AW166" s="22" t="s">
        <v>249</v>
      </c>
      <c r="AX166" s="22" t="b">
        <f t="shared" si="2"/>
        <v>0</v>
      </c>
    </row>
    <row r="167" spans="1:50" s="22" customFormat="1" x14ac:dyDescent="0.25">
      <c r="A167" s="22" t="s">
        <v>163</v>
      </c>
      <c r="B167" s="22" t="s">
        <v>164</v>
      </c>
      <c r="C167" s="22" t="s">
        <v>118</v>
      </c>
      <c r="D167" s="22">
        <v>389.8</v>
      </c>
      <c r="G167" s="22" t="s">
        <v>166</v>
      </c>
      <c r="H167" s="22" t="s">
        <v>140</v>
      </c>
      <c r="K167" s="22" t="s">
        <v>146</v>
      </c>
      <c r="M167" s="22" t="s">
        <v>126</v>
      </c>
      <c r="O167" s="22" t="s">
        <v>122</v>
      </c>
      <c r="Q167" s="22">
        <v>389.8</v>
      </c>
      <c r="R167" s="22">
        <v>0</v>
      </c>
      <c r="S167" s="22">
        <v>0</v>
      </c>
      <c r="T167" s="22">
        <v>65</v>
      </c>
      <c r="U167" s="22">
        <v>0</v>
      </c>
      <c r="V167" s="22">
        <v>5</v>
      </c>
      <c r="W167" s="22">
        <v>219.9</v>
      </c>
      <c r="X167" s="22">
        <v>104.9</v>
      </c>
      <c r="Y167" s="22">
        <v>104.9</v>
      </c>
      <c r="Z167" s="22">
        <v>0</v>
      </c>
      <c r="AA167" s="22" t="s">
        <v>147</v>
      </c>
      <c r="AG167" s="22" t="s">
        <v>152</v>
      </c>
      <c r="AH167" s="22" t="s">
        <v>153</v>
      </c>
      <c r="AK167" s="22" t="s">
        <v>152</v>
      </c>
      <c r="AL167" s="22" t="s">
        <v>153</v>
      </c>
      <c r="AM167" s="22" t="s">
        <v>124</v>
      </c>
      <c r="AN167" s="22">
        <v>0</v>
      </c>
      <c r="AO167" s="22">
        <v>99999</v>
      </c>
      <c r="AP167" s="22">
        <v>0</v>
      </c>
      <c r="AQ167" s="22" t="s">
        <v>166</v>
      </c>
      <c r="AR167" s="22" t="s">
        <v>166</v>
      </c>
      <c r="AS167" s="22" t="s">
        <v>166</v>
      </c>
      <c r="AU167" s="22" t="s">
        <v>167</v>
      </c>
      <c r="AV167" s="22">
        <v>0</v>
      </c>
      <c r="AW167" s="22" t="s">
        <v>512</v>
      </c>
      <c r="AX167" s="22" t="b">
        <f t="shared" si="2"/>
        <v>1</v>
      </c>
    </row>
    <row r="168" spans="1:50" s="22" customFormat="1" x14ac:dyDescent="0.25">
      <c r="A168" s="22" t="s">
        <v>163</v>
      </c>
      <c r="C168" s="22" t="s">
        <v>118</v>
      </c>
      <c r="D168" s="22">
        <v>99999</v>
      </c>
      <c r="G168" s="22" t="b">
        <v>1</v>
      </c>
      <c r="H168" s="22" t="s">
        <v>140</v>
      </c>
      <c r="K168" s="22" t="s">
        <v>146</v>
      </c>
      <c r="M168" s="22" t="s">
        <v>126</v>
      </c>
      <c r="O168" s="22" t="s">
        <v>122</v>
      </c>
      <c r="Q168" s="22">
        <v>389.8</v>
      </c>
      <c r="R168" s="22">
        <v>0</v>
      </c>
      <c r="S168" s="22">
        <v>0</v>
      </c>
      <c r="T168" s="22">
        <v>65</v>
      </c>
      <c r="U168" s="22">
        <v>0</v>
      </c>
      <c r="V168" s="22">
        <v>5</v>
      </c>
      <c r="W168" s="22">
        <v>219.9</v>
      </c>
      <c r="X168" s="22">
        <v>104.9</v>
      </c>
      <c r="Y168" s="22">
        <v>104.9</v>
      </c>
      <c r="Z168" s="22">
        <v>0</v>
      </c>
      <c r="AA168" s="22" t="s">
        <v>147</v>
      </c>
      <c r="AE168" s="22" t="s">
        <v>152</v>
      </c>
      <c r="AI168" s="22" t="s">
        <v>152</v>
      </c>
      <c r="AM168" s="22" t="s">
        <v>124</v>
      </c>
      <c r="AN168" s="22">
        <v>0</v>
      </c>
      <c r="AO168" s="22">
        <v>0</v>
      </c>
      <c r="AP168" s="22">
        <v>0</v>
      </c>
      <c r="AQ168" s="22" t="b">
        <v>1</v>
      </c>
      <c r="AR168" s="22" t="b">
        <v>1</v>
      </c>
      <c r="AS168" s="22" t="b">
        <v>1</v>
      </c>
      <c r="AU168" s="22" t="s">
        <v>125</v>
      </c>
      <c r="AV168" s="22">
        <v>0</v>
      </c>
      <c r="AW168" s="22" t="s">
        <v>250</v>
      </c>
      <c r="AX168" s="22" t="b">
        <f t="shared" si="2"/>
        <v>0</v>
      </c>
    </row>
    <row r="169" spans="1:50" s="22" customFormat="1" x14ac:dyDescent="0.25">
      <c r="A169" s="22" t="s">
        <v>163</v>
      </c>
      <c r="B169" s="22" t="s">
        <v>164</v>
      </c>
      <c r="C169" s="22" t="s">
        <v>118</v>
      </c>
      <c r="D169" s="22">
        <v>394.8</v>
      </c>
      <c r="G169" s="22" t="s">
        <v>166</v>
      </c>
      <c r="H169" s="22" t="s">
        <v>140</v>
      </c>
      <c r="K169" s="22" t="s">
        <v>146</v>
      </c>
      <c r="M169" s="22" t="s">
        <v>127</v>
      </c>
      <c r="O169" s="22" t="s">
        <v>122</v>
      </c>
      <c r="Q169" s="22">
        <v>394.8</v>
      </c>
      <c r="R169" s="22">
        <v>0</v>
      </c>
      <c r="S169" s="22">
        <v>0</v>
      </c>
      <c r="T169" s="22">
        <v>70</v>
      </c>
      <c r="U169" s="22">
        <v>0</v>
      </c>
      <c r="V169" s="22">
        <v>5</v>
      </c>
      <c r="W169" s="22">
        <v>219.9</v>
      </c>
      <c r="X169" s="22">
        <v>104.9</v>
      </c>
      <c r="Y169" s="22">
        <v>104.9</v>
      </c>
      <c r="Z169" s="22">
        <v>0</v>
      </c>
      <c r="AA169" s="22" t="s">
        <v>147</v>
      </c>
      <c r="AG169" s="22" t="s">
        <v>152</v>
      </c>
      <c r="AH169" s="22" t="s">
        <v>153</v>
      </c>
      <c r="AK169" s="22" t="s">
        <v>152</v>
      </c>
      <c r="AL169" s="22" t="s">
        <v>153</v>
      </c>
      <c r="AM169" s="22" t="s">
        <v>124</v>
      </c>
      <c r="AN169" s="22">
        <v>99999</v>
      </c>
      <c r="AO169" s="22">
        <v>99999</v>
      </c>
      <c r="AP169" s="22">
        <v>0</v>
      </c>
      <c r="AQ169" s="22" t="s">
        <v>166</v>
      </c>
      <c r="AR169" s="22" t="s">
        <v>166</v>
      </c>
      <c r="AS169" s="22" t="s">
        <v>166</v>
      </c>
      <c r="AU169" s="22" t="s">
        <v>167</v>
      </c>
      <c r="AV169" s="22">
        <v>0</v>
      </c>
      <c r="AW169" s="22" t="s">
        <v>514</v>
      </c>
      <c r="AX169" s="22" t="b">
        <f t="shared" si="2"/>
        <v>1</v>
      </c>
    </row>
    <row r="170" spans="1:50" s="22" customFormat="1" x14ac:dyDescent="0.25">
      <c r="A170" s="22" t="s">
        <v>163</v>
      </c>
      <c r="C170" s="22" t="s">
        <v>118</v>
      </c>
      <c r="D170" s="22">
        <v>99999</v>
      </c>
      <c r="G170" s="22" t="b">
        <v>1</v>
      </c>
      <c r="H170" s="22" t="s">
        <v>140</v>
      </c>
      <c r="K170" s="22" t="s">
        <v>146</v>
      </c>
      <c r="M170" s="22" t="s">
        <v>127</v>
      </c>
      <c r="O170" s="22" t="s">
        <v>122</v>
      </c>
      <c r="Q170" s="22">
        <v>394.8</v>
      </c>
      <c r="R170" s="22">
        <v>0</v>
      </c>
      <c r="S170" s="22">
        <v>0</v>
      </c>
      <c r="T170" s="22">
        <v>70</v>
      </c>
      <c r="U170" s="22">
        <v>0</v>
      </c>
      <c r="V170" s="22">
        <v>5</v>
      </c>
      <c r="W170" s="22">
        <v>219.9</v>
      </c>
      <c r="X170" s="22">
        <v>104.9</v>
      </c>
      <c r="Y170" s="22">
        <v>104.9</v>
      </c>
      <c r="Z170" s="22">
        <v>0</v>
      </c>
      <c r="AA170" s="22" t="s">
        <v>147</v>
      </c>
      <c r="AF170" s="22" t="s">
        <v>153</v>
      </c>
      <c r="AJ170" s="22" t="s">
        <v>153</v>
      </c>
      <c r="AM170" s="22" t="s">
        <v>124</v>
      </c>
      <c r="AN170" s="22">
        <v>99999</v>
      </c>
      <c r="AO170" s="22">
        <v>0</v>
      </c>
      <c r="AP170" s="22">
        <v>0</v>
      </c>
      <c r="AQ170" s="22" t="b">
        <v>1</v>
      </c>
      <c r="AR170" s="22" t="b">
        <v>1</v>
      </c>
      <c r="AS170" s="22" t="b">
        <v>1</v>
      </c>
      <c r="AU170" s="22" t="s">
        <v>125</v>
      </c>
      <c r="AV170" s="22">
        <v>0</v>
      </c>
      <c r="AW170" s="22" t="s">
        <v>251</v>
      </c>
      <c r="AX170" s="22" t="b">
        <f t="shared" si="2"/>
        <v>0</v>
      </c>
    </row>
    <row r="171" spans="1:50" s="22" customFormat="1" x14ac:dyDescent="0.25">
      <c r="A171" s="22" t="s">
        <v>163</v>
      </c>
      <c r="B171" s="22" t="s">
        <v>164</v>
      </c>
      <c r="C171" s="22" t="s">
        <v>118</v>
      </c>
      <c r="D171" s="22">
        <v>394.8</v>
      </c>
      <c r="G171" s="22" t="s">
        <v>166</v>
      </c>
      <c r="H171" s="22" t="s">
        <v>140</v>
      </c>
      <c r="K171" s="22" t="s">
        <v>146</v>
      </c>
      <c r="M171" s="22" t="s">
        <v>129</v>
      </c>
      <c r="O171" s="22" t="s">
        <v>122</v>
      </c>
      <c r="Q171" s="22">
        <v>394.8</v>
      </c>
      <c r="R171" s="22">
        <v>0</v>
      </c>
      <c r="S171" s="22">
        <v>0</v>
      </c>
      <c r="T171" s="22">
        <v>70</v>
      </c>
      <c r="U171" s="22">
        <v>0</v>
      </c>
      <c r="V171" s="22">
        <v>5</v>
      </c>
      <c r="W171" s="22">
        <v>219.9</v>
      </c>
      <c r="X171" s="22">
        <v>104.9</v>
      </c>
      <c r="Y171" s="22">
        <v>104.9</v>
      </c>
      <c r="Z171" s="22">
        <v>0</v>
      </c>
      <c r="AA171" s="22" t="s">
        <v>147</v>
      </c>
      <c r="AG171" s="22" t="s">
        <v>152</v>
      </c>
      <c r="AH171" s="22" t="s">
        <v>153</v>
      </c>
      <c r="AK171" s="22" t="s">
        <v>152</v>
      </c>
      <c r="AL171" s="22" t="s">
        <v>153</v>
      </c>
      <c r="AM171" s="22" t="s">
        <v>124</v>
      </c>
      <c r="AN171" s="22">
        <v>99999</v>
      </c>
      <c r="AO171" s="22">
        <v>99999</v>
      </c>
      <c r="AP171" s="22">
        <v>0</v>
      </c>
      <c r="AQ171" s="22" t="s">
        <v>166</v>
      </c>
      <c r="AR171" s="22" t="s">
        <v>166</v>
      </c>
      <c r="AS171" s="22" t="s">
        <v>166</v>
      </c>
      <c r="AU171" s="22" t="s">
        <v>167</v>
      </c>
      <c r="AV171" s="22">
        <v>0</v>
      </c>
      <c r="AW171" s="22" t="s">
        <v>516</v>
      </c>
      <c r="AX171" s="22" t="b">
        <f t="shared" si="2"/>
        <v>1</v>
      </c>
    </row>
    <row r="172" spans="1:50" s="22" customFormat="1" x14ac:dyDescent="0.25">
      <c r="A172" s="22" t="s">
        <v>163</v>
      </c>
      <c r="C172" s="22" t="s">
        <v>118</v>
      </c>
      <c r="D172" s="22">
        <v>99999</v>
      </c>
      <c r="G172" s="22" t="b">
        <v>1</v>
      </c>
      <c r="H172" s="22" t="s">
        <v>140</v>
      </c>
      <c r="K172" s="22" t="s">
        <v>146</v>
      </c>
      <c r="M172" s="22" t="s">
        <v>129</v>
      </c>
      <c r="O172" s="22" t="s">
        <v>122</v>
      </c>
      <c r="Q172" s="22">
        <v>394.8</v>
      </c>
      <c r="R172" s="22">
        <v>0</v>
      </c>
      <c r="S172" s="22">
        <v>0</v>
      </c>
      <c r="T172" s="22">
        <v>70</v>
      </c>
      <c r="U172" s="22">
        <v>0</v>
      </c>
      <c r="V172" s="22">
        <v>5</v>
      </c>
      <c r="W172" s="22">
        <v>219.9</v>
      </c>
      <c r="X172" s="22">
        <v>104.9</v>
      </c>
      <c r="Y172" s="22">
        <v>104.9</v>
      </c>
      <c r="Z172" s="22">
        <v>0</v>
      </c>
      <c r="AA172" s="22" t="s">
        <v>147</v>
      </c>
      <c r="AH172" s="22" t="s">
        <v>153</v>
      </c>
      <c r="AL172" s="22" t="s">
        <v>153</v>
      </c>
      <c r="AM172" s="22" t="s">
        <v>124</v>
      </c>
      <c r="AN172" s="22">
        <v>99999</v>
      </c>
      <c r="AO172" s="22">
        <v>99999</v>
      </c>
      <c r="AP172" s="22">
        <v>0</v>
      </c>
      <c r="AQ172" s="22" t="b">
        <v>1</v>
      </c>
      <c r="AR172" s="22" t="b">
        <v>1</v>
      </c>
      <c r="AS172" s="22" t="b">
        <v>1</v>
      </c>
      <c r="AU172" s="22" t="s">
        <v>125</v>
      </c>
      <c r="AV172" s="22">
        <v>0</v>
      </c>
      <c r="AW172" s="22" t="s">
        <v>252</v>
      </c>
      <c r="AX172" s="22" t="b">
        <f t="shared" si="2"/>
        <v>0</v>
      </c>
    </row>
    <row r="173" spans="1:50" s="22" customFormat="1" x14ac:dyDescent="0.25">
      <c r="A173" s="22" t="s">
        <v>163</v>
      </c>
      <c r="B173" s="22" t="s">
        <v>164</v>
      </c>
      <c r="C173" s="22" t="s">
        <v>118</v>
      </c>
      <c r="D173" s="22">
        <v>339.8</v>
      </c>
      <c r="G173" s="22" t="s">
        <v>165</v>
      </c>
      <c r="H173" s="22" t="s">
        <v>119</v>
      </c>
      <c r="K173" s="22" t="s">
        <v>157</v>
      </c>
      <c r="M173" s="22" t="s">
        <v>121</v>
      </c>
      <c r="O173" s="22" t="s">
        <v>122</v>
      </c>
      <c r="Q173" s="22">
        <v>339.8</v>
      </c>
      <c r="R173" s="22">
        <v>0</v>
      </c>
      <c r="S173" s="22">
        <v>0</v>
      </c>
      <c r="T173" s="22">
        <v>65</v>
      </c>
      <c r="U173" s="22">
        <v>0</v>
      </c>
      <c r="V173" s="22">
        <v>5</v>
      </c>
      <c r="W173" s="22">
        <v>189.9</v>
      </c>
      <c r="X173" s="22">
        <v>84.9</v>
      </c>
      <c r="Y173" s="22">
        <v>84.9</v>
      </c>
      <c r="Z173" s="22">
        <v>0</v>
      </c>
      <c r="AA173" s="22" t="s">
        <v>147</v>
      </c>
      <c r="AG173" s="22" t="s">
        <v>148</v>
      </c>
      <c r="AH173" s="22" t="s">
        <v>149</v>
      </c>
      <c r="AK173" s="22" t="s">
        <v>148</v>
      </c>
      <c r="AL173" s="22" t="s">
        <v>149</v>
      </c>
      <c r="AM173" s="22" t="s">
        <v>124</v>
      </c>
      <c r="AN173" s="22">
        <v>0</v>
      </c>
      <c r="AO173" s="22">
        <v>99999</v>
      </c>
      <c r="AP173" s="22">
        <v>0</v>
      </c>
      <c r="AQ173" s="22" t="s">
        <v>166</v>
      </c>
      <c r="AR173" s="22" t="s">
        <v>166</v>
      </c>
      <c r="AS173" s="22" t="s">
        <v>165</v>
      </c>
      <c r="AU173" s="22" t="s">
        <v>167</v>
      </c>
      <c r="AV173" s="22">
        <v>0</v>
      </c>
      <c r="AW173" s="22" t="s">
        <v>397</v>
      </c>
      <c r="AX173" s="22" t="b">
        <f t="shared" si="2"/>
        <v>1</v>
      </c>
    </row>
    <row r="174" spans="1:50" s="22" customFormat="1" x14ac:dyDescent="0.25">
      <c r="A174" s="22" t="s">
        <v>163</v>
      </c>
      <c r="C174" s="22" t="s">
        <v>118</v>
      </c>
      <c r="D174" s="22">
        <v>99999</v>
      </c>
      <c r="G174" s="22" t="b">
        <v>0</v>
      </c>
      <c r="H174" s="22" t="s">
        <v>119</v>
      </c>
      <c r="K174" s="22" t="s">
        <v>157</v>
      </c>
      <c r="M174" s="22" t="s">
        <v>121</v>
      </c>
      <c r="O174" s="22" t="s">
        <v>122</v>
      </c>
      <c r="Q174" s="22">
        <v>339.8</v>
      </c>
      <c r="R174" s="22">
        <v>0</v>
      </c>
      <c r="S174" s="22">
        <v>0</v>
      </c>
      <c r="T174" s="22">
        <v>65</v>
      </c>
      <c r="U174" s="22">
        <v>0</v>
      </c>
      <c r="V174" s="22">
        <v>5</v>
      </c>
      <c r="W174" s="22">
        <v>189.9</v>
      </c>
      <c r="X174" s="22">
        <v>84.9</v>
      </c>
      <c r="Y174" s="22">
        <v>84.9</v>
      </c>
      <c r="Z174" s="22">
        <v>0</v>
      </c>
      <c r="AA174" s="22" t="s">
        <v>147</v>
      </c>
      <c r="AG174" s="22" t="s">
        <v>148</v>
      </c>
      <c r="AK174" s="22" t="s">
        <v>148</v>
      </c>
      <c r="AM174" s="22" t="s">
        <v>124</v>
      </c>
      <c r="AN174" s="22">
        <v>0</v>
      </c>
      <c r="AO174" s="22">
        <v>99999</v>
      </c>
      <c r="AP174" s="22">
        <v>0</v>
      </c>
      <c r="AQ174" s="22" t="b">
        <v>1</v>
      </c>
      <c r="AR174" s="22" t="b">
        <v>1</v>
      </c>
      <c r="AS174" s="22" t="b">
        <v>0</v>
      </c>
      <c r="AU174" s="22" t="s">
        <v>125</v>
      </c>
      <c r="AV174" s="22">
        <v>0</v>
      </c>
      <c r="AW174" s="22" t="s">
        <v>253</v>
      </c>
      <c r="AX174" s="22" t="b">
        <f t="shared" si="2"/>
        <v>0</v>
      </c>
    </row>
    <row r="175" spans="1:50" s="22" customFormat="1" x14ac:dyDescent="0.25">
      <c r="A175" s="22" t="s">
        <v>163</v>
      </c>
      <c r="B175" s="22" t="s">
        <v>164</v>
      </c>
      <c r="C175" s="22" t="s">
        <v>118</v>
      </c>
      <c r="D175" s="22">
        <v>339.8</v>
      </c>
      <c r="G175" s="22" t="s">
        <v>165</v>
      </c>
      <c r="H175" s="22" t="s">
        <v>119</v>
      </c>
      <c r="K175" s="22" t="s">
        <v>157</v>
      </c>
      <c r="M175" s="22" t="s">
        <v>126</v>
      </c>
      <c r="O175" s="22" t="s">
        <v>122</v>
      </c>
      <c r="Q175" s="22">
        <v>339.8</v>
      </c>
      <c r="R175" s="22">
        <v>0</v>
      </c>
      <c r="S175" s="22">
        <v>0</v>
      </c>
      <c r="T175" s="22">
        <v>65</v>
      </c>
      <c r="U175" s="22">
        <v>0</v>
      </c>
      <c r="V175" s="22">
        <v>5</v>
      </c>
      <c r="W175" s="22">
        <v>189.9</v>
      </c>
      <c r="X175" s="22">
        <v>84.9</v>
      </c>
      <c r="Y175" s="22">
        <v>84.9</v>
      </c>
      <c r="Z175" s="22">
        <v>0</v>
      </c>
      <c r="AA175" s="22" t="s">
        <v>147</v>
      </c>
      <c r="AG175" s="22" t="s">
        <v>148</v>
      </c>
      <c r="AH175" s="22" t="s">
        <v>149</v>
      </c>
      <c r="AK175" s="22" t="s">
        <v>148</v>
      </c>
      <c r="AL175" s="22" t="s">
        <v>149</v>
      </c>
      <c r="AM175" s="22" t="s">
        <v>124</v>
      </c>
      <c r="AN175" s="22">
        <v>0</v>
      </c>
      <c r="AO175" s="22">
        <v>99999</v>
      </c>
      <c r="AP175" s="22">
        <v>0</v>
      </c>
      <c r="AQ175" s="22" t="s">
        <v>166</v>
      </c>
      <c r="AR175" s="22" t="s">
        <v>166</v>
      </c>
      <c r="AS175" s="22" t="s">
        <v>165</v>
      </c>
      <c r="AU175" s="22" t="s">
        <v>167</v>
      </c>
      <c r="AV175" s="22">
        <v>0</v>
      </c>
      <c r="AW175" s="22" t="s">
        <v>399</v>
      </c>
      <c r="AX175" s="22" t="b">
        <f t="shared" si="2"/>
        <v>1</v>
      </c>
    </row>
    <row r="176" spans="1:50" s="22" customFormat="1" x14ac:dyDescent="0.25">
      <c r="A176" s="22" t="s">
        <v>163</v>
      </c>
      <c r="C176" s="22" t="s">
        <v>118</v>
      </c>
      <c r="D176" s="22">
        <v>99999</v>
      </c>
      <c r="G176" s="22" t="b">
        <v>0</v>
      </c>
      <c r="H176" s="22" t="s">
        <v>119</v>
      </c>
      <c r="K176" s="22" t="s">
        <v>157</v>
      </c>
      <c r="M176" s="22" t="s">
        <v>126</v>
      </c>
      <c r="O176" s="22" t="s">
        <v>122</v>
      </c>
      <c r="Q176" s="22">
        <v>339.8</v>
      </c>
      <c r="R176" s="22">
        <v>0</v>
      </c>
      <c r="S176" s="22">
        <v>0</v>
      </c>
      <c r="T176" s="22">
        <v>65</v>
      </c>
      <c r="U176" s="22">
        <v>0</v>
      </c>
      <c r="V176" s="22">
        <v>5</v>
      </c>
      <c r="W176" s="22">
        <v>189.9</v>
      </c>
      <c r="X176" s="22">
        <v>84.9</v>
      </c>
      <c r="Y176" s="22">
        <v>84.9</v>
      </c>
      <c r="Z176" s="22">
        <v>0</v>
      </c>
      <c r="AA176" s="22" t="s">
        <v>147</v>
      </c>
      <c r="AE176" s="22" t="s">
        <v>148</v>
      </c>
      <c r="AI176" s="22" t="s">
        <v>148</v>
      </c>
      <c r="AM176" s="22" t="s">
        <v>124</v>
      </c>
      <c r="AN176" s="22">
        <v>0</v>
      </c>
      <c r="AO176" s="22">
        <v>0</v>
      </c>
      <c r="AP176" s="22">
        <v>0</v>
      </c>
      <c r="AQ176" s="22" t="b">
        <v>1</v>
      </c>
      <c r="AR176" s="22" t="b">
        <v>1</v>
      </c>
      <c r="AS176" s="22" t="b">
        <v>0</v>
      </c>
      <c r="AU176" s="22" t="s">
        <v>125</v>
      </c>
      <c r="AV176" s="22">
        <v>0</v>
      </c>
      <c r="AW176" s="22" t="s">
        <v>254</v>
      </c>
      <c r="AX176" s="22" t="b">
        <f t="shared" si="2"/>
        <v>0</v>
      </c>
    </row>
    <row r="177" spans="1:50" s="22" customFormat="1" x14ac:dyDescent="0.25">
      <c r="A177" s="22" t="s">
        <v>163</v>
      </c>
      <c r="B177" s="22" t="s">
        <v>164</v>
      </c>
      <c r="C177" s="22" t="s">
        <v>118</v>
      </c>
      <c r="D177" s="22">
        <v>344.8</v>
      </c>
      <c r="G177" s="22" t="s">
        <v>165</v>
      </c>
      <c r="H177" s="22" t="s">
        <v>119</v>
      </c>
      <c r="K177" s="22" t="s">
        <v>157</v>
      </c>
      <c r="M177" s="22" t="s">
        <v>127</v>
      </c>
      <c r="O177" s="22" t="s">
        <v>122</v>
      </c>
      <c r="Q177" s="22">
        <v>344.8</v>
      </c>
      <c r="R177" s="22">
        <v>0</v>
      </c>
      <c r="S177" s="22">
        <v>0</v>
      </c>
      <c r="T177" s="22">
        <v>70</v>
      </c>
      <c r="U177" s="22">
        <v>0</v>
      </c>
      <c r="V177" s="22">
        <v>5</v>
      </c>
      <c r="W177" s="22">
        <v>189.9</v>
      </c>
      <c r="X177" s="22">
        <v>84.9</v>
      </c>
      <c r="Y177" s="22">
        <v>84.9</v>
      </c>
      <c r="Z177" s="22">
        <v>0</v>
      </c>
      <c r="AA177" s="22" t="s">
        <v>147</v>
      </c>
      <c r="AG177" s="22" t="s">
        <v>148</v>
      </c>
      <c r="AH177" s="22" t="s">
        <v>149</v>
      </c>
      <c r="AK177" s="22" t="s">
        <v>148</v>
      </c>
      <c r="AL177" s="22" t="s">
        <v>149</v>
      </c>
      <c r="AM177" s="22" t="s">
        <v>124</v>
      </c>
      <c r="AN177" s="22">
        <v>99999</v>
      </c>
      <c r="AO177" s="22">
        <v>99999</v>
      </c>
      <c r="AP177" s="22">
        <v>0</v>
      </c>
      <c r="AQ177" s="22" t="s">
        <v>166</v>
      </c>
      <c r="AR177" s="22" t="s">
        <v>166</v>
      </c>
      <c r="AS177" s="22" t="s">
        <v>165</v>
      </c>
      <c r="AU177" s="22" t="s">
        <v>167</v>
      </c>
      <c r="AV177" s="22">
        <v>0</v>
      </c>
      <c r="AW177" s="22" t="s">
        <v>401</v>
      </c>
      <c r="AX177" s="22" t="b">
        <f t="shared" si="2"/>
        <v>1</v>
      </c>
    </row>
    <row r="178" spans="1:50" s="22" customFormat="1" x14ac:dyDescent="0.25">
      <c r="A178" s="22" t="s">
        <v>163</v>
      </c>
      <c r="C178" s="22" t="s">
        <v>118</v>
      </c>
      <c r="D178" s="22">
        <v>99999</v>
      </c>
      <c r="G178" s="22" t="b">
        <v>0</v>
      </c>
      <c r="H178" s="22" t="s">
        <v>119</v>
      </c>
      <c r="K178" s="22" t="s">
        <v>157</v>
      </c>
      <c r="M178" s="22" t="s">
        <v>127</v>
      </c>
      <c r="O178" s="22" t="s">
        <v>122</v>
      </c>
      <c r="Q178" s="22">
        <v>344.8</v>
      </c>
      <c r="R178" s="22">
        <v>0</v>
      </c>
      <c r="S178" s="22">
        <v>0</v>
      </c>
      <c r="T178" s="22">
        <v>70</v>
      </c>
      <c r="U178" s="22">
        <v>0</v>
      </c>
      <c r="V178" s="22">
        <v>5</v>
      </c>
      <c r="W178" s="22">
        <v>189.9</v>
      </c>
      <c r="X178" s="22">
        <v>84.9</v>
      </c>
      <c r="Y178" s="22">
        <v>84.9</v>
      </c>
      <c r="Z178" s="22">
        <v>0</v>
      </c>
      <c r="AA178" s="22" t="s">
        <v>147</v>
      </c>
      <c r="AF178" s="22" t="s">
        <v>149</v>
      </c>
      <c r="AJ178" s="22" t="s">
        <v>149</v>
      </c>
      <c r="AM178" s="22" t="s">
        <v>124</v>
      </c>
      <c r="AN178" s="22">
        <v>99999</v>
      </c>
      <c r="AO178" s="22">
        <v>0</v>
      </c>
      <c r="AP178" s="22">
        <v>0</v>
      </c>
      <c r="AQ178" s="22" t="b">
        <v>1</v>
      </c>
      <c r="AR178" s="22" t="b">
        <v>1</v>
      </c>
      <c r="AS178" s="22" t="b">
        <v>0</v>
      </c>
      <c r="AU178" s="22" t="s">
        <v>125</v>
      </c>
      <c r="AV178" s="22">
        <v>0</v>
      </c>
      <c r="AW178" s="22" t="s">
        <v>255</v>
      </c>
      <c r="AX178" s="22" t="b">
        <f t="shared" si="2"/>
        <v>0</v>
      </c>
    </row>
    <row r="179" spans="1:50" s="22" customFormat="1" x14ac:dyDescent="0.25">
      <c r="A179" s="22" t="s">
        <v>163</v>
      </c>
      <c r="B179" s="22" t="s">
        <v>164</v>
      </c>
      <c r="C179" s="22" t="s">
        <v>118</v>
      </c>
      <c r="D179" s="22">
        <v>344.8</v>
      </c>
      <c r="G179" s="22" t="s">
        <v>165</v>
      </c>
      <c r="H179" s="22" t="s">
        <v>119</v>
      </c>
      <c r="K179" s="22" t="s">
        <v>157</v>
      </c>
      <c r="M179" s="22" t="s">
        <v>129</v>
      </c>
      <c r="O179" s="22" t="s">
        <v>122</v>
      </c>
      <c r="Q179" s="22">
        <v>344.8</v>
      </c>
      <c r="R179" s="22">
        <v>0</v>
      </c>
      <c r="S179" s="22">
        <v>0</v>
      </c>
      <c r="T179" s="22">
        <v>70</v>
      </c>
      <c r="U179" s="22">
        <v>0</v>
      </c>
      <c r="V179" s="22">
        <v>5</v>
      </c>
      <c r="W179" s="22">
        <v>189.9</v>
      </c>
      <c r="X179" s="22">
        <v>84.9</v>
      </c>
      <c r="Y179" s="22">
        <v>84.9</v>
      </c>
      <c r="Z179" s="22">
        <v>0</v>
      </c>
      <c r="AA179" s="22" t="s">
        <v>147</v>
      </c>
      <c r="AG179" s="22" t="s">
        <v>148</v>
      </c>
      <c r="AH179" s="22" t="s">
        <v>149</v>
      </c>
      <c r="AK179" s="22" t="s">
        <v>148</v>
      </c>
      <c r="AL179" s="22" t="s">
        <v>149</v>
      </c>
      <c r="AM179" s="22" t="s">
        <v>124</v>
      </c>
      <c r="AN179" s="22">
        <v>99999</v>
      </c>
      <c r="AO179" s="22">
        <v>99999</v>
      </c>
      <c r="AP179" s="22">
        <v>0</v>
      </c>
      <c r="AQ179" s="22" t="s">
        <v>166</v>
      </c>
      <c r="AR179" s="22" t="s">
        <v>166</v>
      </c>
      <c r="AS179" s="22" t="s">
        <v>165</v>
      </c>
      <c r="AU179" s="22" t="s">
        <v>167</v>
      </c>
      <c r="AV179" s="22">
        <v>0</v>
      </c>
      <c r="AW179" s="22" t="s">
        <v>403</v>
      </c>
      <c r="AX179" s="22" t="b">
        <f t="shared" si="2"/>
        <v>1</v>
      </c>
    </row>
    <row r="180" spans="1:50" s="22" customFormat="1" x14ac:dyDescent="0.25">
      <c r="A180" s="22" t="s">
        <v>163</v>
      </c>
      <c r="C180" s="22" t="s">
        <v>118</v>
      </c>
      <c r="D180" s="22">
        <v>99999</v>
      </c>
      <c r="G180" s="22" t="b">
        <v>0</v>
      </c>
      <c r="H180" s="22" t="s">
        <v>119</v>
      </c>
      <c r="K180" s="22" t="s">
        <v>157</v>
      </c>
      <c r="M180" s="22" t="s">
        <v>129</v>
      </c>
      <c r="O180" s="22" t="s">
        <v>122</v>
      </c>
      <c r="Q180" s="22">
        <v>344.8</v>
      </c>
      <c r="R180" s="22">
        <v>0</v>
      </c>
      <c r="S180" s="22">
        <v>0</v>
      </c>
      <c r="T180" s="22">
        <v>70</v>
      </c>
      <c r="U180" s="22">
        <v>0</v>
      </c>
      <c r="V180" s="22">
        <v>5</v>
      </c>
      <c r="W180" s="22">
        <v>189.9</v>
      </c>
      <c r="X180" s="22">
        <v>84.9</v>
      </c>
      <c r="Y180" s="22">
        <v>84.9</v>
      </c>
      <c r="Z180" s="22">
        <v>0</v>
      </c>
      <c r="AA180" s="22" t="s">
        <v>147</v>
      </c>
      <c r="AH180" s="22" t="s">
        <v>149</v>
      </c>
      <c r="AL180" s="22" t="s">
        <v>149</v>
      </c>
      <c r="AM180" s="22" t="s">
        <v>124</v>
      </c>
      <c r="AN180" s="22">
        <v>99999</v>
      </c>
      <c r="AO180" s="22">
        <v>99999</v>
      </c>
      <c r="AP180" s="22">
        <v>0</v>
      </c>
      <c r="AQ180" s="22" t="b">
        <v>1</v>
      </c>
      <c r="AR180" s="22" t="b">
        <v>1</v>
      </c>
      <c r="AS180" s="22" t="b">
        <v>0</v>
      </c>
      <c r="AU180" s="22" t="s">
        <v>125</v>
      </c>
      <c r="AV180" s="22">
        <v>0</v>
      </c>
      <c r="AW180" s="22" t="s">
        <v>256</v>
      </c>
      <c r="AX180" s="22" t="b">
        <f t="shared" si="2"/>
        <v>0</v>
      </c>
    </row>
    <row r="181" spans="1:50" s="22" customFormat="1" x14ac:dyDescent="0.25">
      <c r="A181" s="22" t="s">
        <v>163</v>
      </c>
      <c r="B181" s="22" t="s">
        <v>164</v>
      </c>
      <c r="C181" s="22" t="s">
        <v>118</v>
      </c>
      <c r="D181" s="22">
        <v>294.8</v>
      </c>
      <c r="G181" s="22" t="s">
        <v>165</v>
      </c>
      <c r="H181" s="22" t="s">
        <v>130</v>
      </c>
      <c r="K181" s="22" t="s">
        <v>157</v>
      </c>
      <c r="M181" s="22" t="s">
        <v>121</v>
      </c>
      <c r="O181" s="22" t="s">
        <v>122</v>
      </c>
      <c r="Q181" s="22">
        <v>294.8</v>
      </c>
      <c r="R181" s="22">
        <v>0</v>
      </c>
      <c r="S181" s="22">
        <v>0</v>
      </c>
      <c r="T181" s="22">
        <v>65</v>
      </c>
      <c r="U181" s="22">
        <v>0</v>
      </c>
      <c r="V181" s="22">
        <v>5</v>
      </c>
      <c r="W181" s="22">
        <v>144.9</v>
      </c>
      <c r="X181" s="22">
        <v>84.9</v>
      </c>
      <c r="Y181" s="22">
        <v>84.9</v>
      </c>
      <c r="Z181" s="22">
        <v>0</v>
      </c>
      <c r="AA181" s="22" t="s">
        <v>147</v>
      </c>
      <c r="AG181" s="22" t="s">
        <v>148</v>
      </c>
      <c r="AH181" s="22" t="s">
        <v>149</v>
      </c>
      <c r="AK181" s="22" t="s">
        <v>148</v>
      </c>
      <c r="AL181" s="22" t="s">
        <v>149</v>
      </c>
      <c r="AM181" s="22" t="s">
        <v>124</v>
      </c>
      <c r="AN181" s="22">
        <v>0</v>
      </c>
      <c r="AO181" s="22">
        <v>99999</v>
      </c>
      <c r="AP181" s="22">
        <v>0</v>
      </c>
      <c r="AQ181" s="22" t="s">
        <v>166</v>
      </c>
      <c r="AR181" s="22" t="s">
        <v>166</v>
      </c>
      <c r="AS181" s="22" t="s">
        <v>165</v>
      </c>
      <c r="AU181" s="22" t="s">
        <v>167</v>
      </c>
      <c r="AV181" s="22">
        <v>0</v>
      </c>
      <c r="AW181" s="22" t="s">
        <v>437</v>
      </c>
      <c r="AX181" s="22" t="b">
        <f t="shared" si="2"/>
        <v>1</v>
      </c>
    </row>
    <row r="182" spans="1:50" s="22" customFormat="1" x14ac:dyDescent="0.25">
      <c r="A182" s="22" t="s">
        <v>163</v>
      </c>
      <c r="C182" s="22" t="s">
        <v>118</v>
      </c>
      <c r="D182" s="22">
        <v>99999</v>
      </c>
      <c r="G182" s="22" t="b">
        <v>0</v>
      </c>
      <c r="H182" s="22" t="s">
        <v>130</v>
      </c>
      <c r="K182" s="22" t="s">
        <v>157</v>
      </c>
      <c r="M182" s="22" t="s">
        <v>121</v>
      </c>
      <c r="O182" s="22" t="s">
        <v>122</v>
      </c>
      <c r="Q182" s="22">
        <v>294.8</v>
      </c>
      <c r="R182" s="22">
        <v>0</v>
      </c>
      <c r="S182" s="22">
        <v>0</v>
      </c>
      <c r="T182" s="22">
        <v>65</v>
      </c>
      <c r="U182" s="22">
        <v>0</v>
      </c>
      <c r="V182" s="22">
        <v>5</v>
      </c>
      <c r="W182" s="22">
        <v>144.9</v>
      </c>
      <c r="X182" s="22">
        <v>84.9</v>
      </c>
      <c r="Y182" s="22">
        <v>84.9</v>
      </c>
      <c r="Z182" s="22">
        <v>0</v>
      </c>
      <c r="AA182" s="22" t="s">
        <v>147</v>
      </c>
      <c r="AG182" s="22" t="s">
        <v>148</v>
      </c>
      <c r="AK182" s="22" t="s">
        <v>148</v>
      </c>
      <c r="AM182" s="22" t="s">
        <v>124</v>
      </c>
      <c r="AN182" s="22">
        <v>0</v>
      </c>
      <c r="AO182" s="22">
        <v>99999</v>
      </c>
      <c r="AP182" s="22">
        <v>0</v>
      </c>
      <c r="AQ182" s="22" t="b">
        <v>1</v>
      </c>
      <c r="AR182" s="22" t="b">
        <v>1</v>
      </c>
      <c r="AS182" s="22" t="b">
        <v>0</v>
      </c>
      <c r="AU182" s="22" t="s">
        <v>125</v>
      </c>
      <c r="AV182" s="22">
        <v>0</v>
      </c>
      <c r="AW182" s="22" t="s">
        <v>257</v>
      </c>
      <c r="AX182" s="22" t="b">
        <f t="shared" si="2"/>
        <v>0</v>
      </c>
    </row>
    <row r="183" spans="1:50" s="22" customFormat="1" x14ac:dyDescent="0.25">
      <c r="A183" s="22" t="s">
        <v>163</v>
      </c>
      <c r="B183" s="22" t="s">
        <v>164</v>
      </c>
      <c r="C183" s="22" t="s">
        <v>118</v>
      </c>
      <c r="D183" s="22">
        <v>294.8</v>
      </c>
      <c r="G183" s="22" t="s">
        <v>165</v>
      </c>
      <c r="H183" s="22" t="s">
        <v>130</v>
      </c>
      <c r="K183" s="22" t="s">
        <v>157</v>
      </c>
      <c r="M183" s="22" t="s">
        <v>126</v>
      </c>
      <c r="O183" s="22" t="s">
        <v>122</v>
      </c>
      <c r="Q183" s="22">
        <v>294.8</v>
      </c>
      <c r="R183" s="22">
        <v>0</v>
      </c>
      <c r="S183" s="22">
        <v>0</v>
      </c>
      <c r="T183" s="22">
        <v>65</v>
      </c>
      <c r="U183" s="22">
        <v>0</v>
      </c>
      <c r="V183" s="22">
        <v>5</v>
      </c>
      <c r="W183" s="22">
        <v>144.9</v>
      </c>
      <c r="X183" s="22">
        <v>84.9</v>
      </c>
      <c r="Y183" s="22">
        <v>84.9</v>
      </c>
      <c r="Z183" s="22">
        <v>0</v>
      </c>
      <c r="AA183" s="22" t="s">
        <v>147</v>
      </c>
      <c r="AG183" s="22" t="s">
        <v>148</v>
      </c>
      <c r="AH183" s="22" t="s">
        <v>149</v>
      </c>
      <c r="AK183" s="22" t="s">
        <v>148</v>
      </c>
      <c r="AL183" s="22" t="s">
        <v>149</v>
      </c>
      <c r="AM183" s="22" t="s">
        <v>124</v>
      </c>
      <c r="AN183" s="22">
        <v>0</v>
      </c>
      <c r="AO183" s="22">
        <v>99999</v>
      </c>
      <c r="AP183" s="22">
        <v>0</v>
      </c>
      <c r="AQ183" s="22" t="s">
        <v>166</v>
      </c>
      <c r="AR183" s="22" t="s">
        <v>166</v>
      </c>
      <c r="AS183" s="22" t="s">
        <v>165</v>
      </c>
      <c r="AU183" s="22" t="s">
        <v>167</v>
      </c>
      <c r="AV183" s="22">
        <v>0</v>
      </c>
      <c r="AW183" s="22" t="s">
        <v>439</v>
      </c>
      <c r="AX183" s="22" t="b">
        <f t="shared" si="2"/>
        <v>1</v>
      </c>
    </row>
    <row r="184" spans="1:50" s="22" customFormat="1" x14ac:dyDescent="0.25">
      <c r="A184" s="22" t="s">
        <v>163</v>
      </c>
      <c r="C184" s="22" t="s">
        <v>118</v>
      </c>
      <c r="D184" s="22">
        <v>99999</v>
      </c>
      <c r="G184" s="22" t="b">
        <v>0</v>
      </c>
      <c r="H184" s="22" t="s">
        <v>130</v>
      </c>
      <c r="K184" s="22" t="s">
        <v>157</v>
      </c>
      <c r="M184" s="22" t="s">
        <v>126</v>
      </c>
      <c r="O184" s="22" t="s">
        <v>122</v>
      </c>
      <c r="Q184" s="22">
        <v>294.8</v>
      </c>
      <c r="R184" s="22">
        <v>0</v>
      </c>
      <c r="S184" s="22">
        <v>0</v>
      </c>
      <c r="T184" s="22">
        <v>65</v>
      </c>
      <c r="U184" s="22">
        <v>0</v>
      </c>
      <c r="V184" s="22">
        <v>5</v>
      </c>
      <c r="W184" s="22">
        <v>144.9</v>
      </c>
      <c r="X184" s="22">
        <v>84.9</v>
      </c>
      <c r="Y184" s="22">
        <v>84.9</v>
      </c>
      <c r="Z184" s="22">
        <v>0</v>
      </c>
      <c r="AA184" s="22" t="s">
        <v>147</v>
      </c>
      <c r="AE184" s="22" t="s">
        <v>148</v>
      </c>
      <c r="AI184" s="22" t="s">
        <v>148</v>
      </c>
      <c r="AM184" s="22" t="s">
        <v>124</v>
      </c>
      <c r="AN184" s="22">
        <v>0</v>
      </c>
      <c r="AO184" s="22">
        <v>0</v>
      </c>
      <c r="AP184" s="22">
        <v>0</v>
      </c>
      <c r="AQ184" s="22" t="b">
        <v>1</v>
      </c>
      <c r="AR184" s="22" t="b">
        <v>1</v>
      </c>
      <c r="AS184" s="22" t="b">
        <v>0</v>
      </c>
      <c r="AU184" s="22" t="s">
        <v>125</v>
      </c>
      <c r="AV184" s="22">
        <v>0</v>
      </c>
      <c r="AW184" s="22" t="s">
        <v>258</v>
      </c>
      <c r="AX184" s="22" t="b">
        <f t="shared" si="2"/>
        <v>0</v>
      </c>
    </row>
    <row r="185" spans="1:50" s="22" customFormat="1" x14ac:dyDescent="0.25">
      <c r="A185" s="22" t="s">
        <v>163</v>
      </c>
      <c r="B185" s="22" t="s">
        <v>164</v>
      </c>
      <c r="C185" s="22" t="s">
        <v>118</v>
      </c>
      <c r="D185" s="22">
        <v>299.8</v>
      </c>
      <c r="G185" s="22" t="s">
        <v>165</v>
      </c>
      <c r="H185" s="22" t="s">
        <v>130</v>
      </c>
      <c r="K185" s="22" t="s">
        <v>157</v>
      </c>
      <c r="M185" s="22" t="s">
        <v>127</v>
      </c>
      <c r="O185" s="22" t="s">
        <v>122</v>
      </c>
      <c r="Q185" s="22">
        <v>299.8</v>
      </c>
      <c r="R185" s="22">
        <v>0</v>
      </c>
      <c r="S185" s="22">
        <v>0</v>
      </c>
      <c r="T185" s="22">
        <v>70</v>
      </c>
      <c r="U185" s="22">
        <v>0</v>
      </c>
      <c r="V185" s="22">
        <v>5</v>
      </c>
      <c r="W185" s="22">
        <v>144.9</v>
      </c>
      <c r="X185" s="22">
        <v>84.9</v>
      </c>
      <c r="Y185" s="22">
        <v>84.9</v>
      </c>
      <c r="Z185" s="22">
        <v>0</v>
      </c>
      <c r="AA185" s="22" t="s">
        <v>147</v>
      </c>
      <c r="AG185" s="22" t="s">
        <v>148</v>
      </c>
      <c r="AH185" s="22" t="s">
        <v>149</v>
      </c>
      <c r="AK185" s="22" t="s">
        <v>148</v>
      </c>
      <c r="AL185" s="22" t="s">
        <v>149</v>
      </c>
      <c r="AM185" s="22" t="s">
        <v>124</v>
      </c>
      <c r="AN185" s="22">
        <v>99999</v>
      </c>
      <c r="AO185" s="22">
        <v>99999</v>
      </c>
      <c r="AP185" s="22">
        <v>0</v>
      </c>
      <c r="AQ185" s="22" t="s">
        <v>166</v>
      </c>
      <c r="AR185" s="22" t="s">
        <v>166</v>
      </c>
      <c r="AS185" s="22" t="s">
        <v>165</v>
      </c>
      <c r="AU185" s="22" t="s">
        <v>167</v>
      </c>
      <c r="AV185" s="22">
        <v>0</v>
      </c>
      <c r="AW185" s="22" t="s">
        <v>441</v>
      </c>
      <c r="AX185" s="22" t="b">
        <f t="shared" si="2"/>
        <v>1</v>
      </c>
    </row>
    <row r="186" spans="1:50" s="22" customFormat="1" x14ac:dyDescent="0.25">
      <c r="A186" s="22" t="s">
        <v>163</v>
      </c>
      <c r="C186" s="22" t="s">
        <v>118</v>
      </c>
      <c r="D186" s="22">
        <v>99999</v>
      </c>
      <c r="G186" s="22" t="b">
        <v>0</v>
      </c>
      <c r="H186" s="22" t="s">
        <v>130</v>
      </c>
      <c r="K186" s="22" t="s">
        <v>157</v>
      </c>
      <c r="M186" s="22" t="s">
        <v>127</v>
      </c>
      <c r="O186" s="22" t="s">
        <v>122</v>
      </c>
      <c r="Q186" s="22">
        <v>299.8</v>
      </c>
      <c r="R186" s="22">
        <v>0</v>
      </c>
      <c r="S186" s="22">
        <v>0</v>
      </c>
      <c r="T186" s="22">
        <v>70</v>
      </c>
      <c r="U186" s="22">
        <v>0</v>
      </c>
      <c r="V186" s="22">
        <v>5</v>
      </c>
      <c r="W186" s="22">
        <v>144.9</v>
      </c>
      <c r="X186" s="22">
        <v>84.9</v>
      </c>
      <c r="Y186" s="22">
        <v>84.9</v>
      </c>
      <c r="Z186" s="22">
        <v>0</v>
      </c>
      <c r="AA186" s="22" t="s">
        <v>147</v>
      </c>
      <c r="AF186" s="22" t="s">
        <v>149</v>
      </c>
      <c r="AJ186" s="22" t="s">
        <v>149</v>
      </c>
      <c r="AM186" s="22" t="s">
        <v>124</v>
      </c>
      <c r="AN186" s="22">
        <v>99999</v>
      </c>
      <c r="AO186" s="22">
        <v>0</v>
      </c>
      <c r="AP186" s="22">
        <v>0</v>
      </c>
      <c r="AQ186" s="22" t="b">
        <v>1</v>
      </c>
      <c r="AR186" s="22" t="b">
        <v>1</v>
      </c>
      <c r="AS186" s="22" t="b">
        <v>0</v>
      </c>
      <c r="AU186" s="22" t="s">
        <v>125</v>
      </c>
      <c r="AV186" s="22">
        <v>0</v>
      </c>
      <c r="AW186" s="22" t="s">
        <v>259</v>
      </c>
      <c r="AX186" s="22" t="b">
        <f t="shared" si="2"/>
        <v>0</v>
      </c>
    </row>
    <row r="187" spans="1:50" s="22" customFormat="1" x14ac:dyDescent="0.25">
      <c r="A187" s="22" t="s">
        <v>163</v>
      </c>
      <c r="B187" s="22" t="s">
        <v>164</v>
      </c>
      <c r="C187" s="22" t="s">
        <v>118</v>
      </c>
      <c r="D187" s="22">
        <v>299.8</v>
      </c>
      <c r="G187" s="22" t="s">
        <v>165</v>
      </c>
      <c r="H187" s="22" t="s">
        <v>130</v>
      </c>
      <c r="K187" s="22" t="s">
        <v>157</v>
      </c>
      <c r="M187" s="22" t="s">
        <v>129</v>
      </c>
      <c r="O187" s="22" t="s">
        <v>122</v>
      </c>
      <c r="Q187" s="22">
        <v>299.8</v>
      </c>
      <c r="R187" s="22">
        <v>0</v>
      </c>
      <c r="S187" s="22">
        <v>0</v>
      </c>
      <c r="T187" s="22">
        <v>70</v>
      </c>
      <c r="U187" s="22">
        <v>0</v>
      </c>
      <c r="V187" s="22">
        <v>5</v>
      </c>
      <c r="W187" s="22">
        <v>144.9</v>
      </c>
      <c r="X187" s="22">
        <v>84.9</v>
      </c>
      <c r="Y187" s="22">
        <v>84.9</v>
      </c>
      <c r="Z187" s="22">
        <v>0</v>
      </c>
      <c r="AA187" s="22" t="s">
        <v>147</v>
      </c>
      <c r="AG187" s="22" t="s">
        <v>148</v>
      </c>
      <c r="AH187" s="22" t="s">
        <v>149</v>
      </c>
      <c r="AK187" s="22" t="s">
        <v>148</v>
      </c>
      <c r="AL187" s="22" t="s">
        <v>149</v>
      </c>
      <c r="AM187" s="22" t="s">
        <v>124</v>
      </c>
      <c r="AN187" s="22">
        <v>99999</v>
      </c>
      <c r="AO187" s="22">
        <v>99999</v>
      </c>
      <c r="AP187" s="22">
        <v>0</v>
      </c>
      <c r="AQ187" s="22" t="s">
        <v>166</v>
      </c>
      <c r="AR187" s="22" t="s">
        <v>166</v>
      </c>
      <c r="AS187" s="22" t="s">
        <v>165</v>
      </c>
      <c r="AU187" s="22" t="s">
        <v>167</v>
      </c>
      <c r="AV187" s="22">
        <v>0</v>
      </c>
      <c r="AW187" s="22" t="s">
        <v>443</v>
      </c>
      <c r="AX187" s="22" t="b">
        <f t="shared" si="2"/>
        <v>1</v>
      </c>
    </row>
    <row r="188" spans="1:50" s="22" customFormat="1" x14ac:dyDescent="0.25">
      <c r="A188" s="22" t="s">
        <v>163</v>
      </c>
      <c r="C188" s="22" t="s">
        <v>118</v>
      </c>
      <c r="D188" s="22">
        <v>99999</v>
      </c>
      <c r="G188" s="22" t="b">
        <v>0</v>
      </c>
      <c r="H188" s="22" t="s">
        <v>130</v>
      </c>
      <c r="K188" s="22" t="s">
        <v>157</v>
      </c>
      <c r="M188" s="22" t="s">
        <v>129</v>
      </c>
      <c r="O188" s="22" t="s">
        <v>122</v>
      </c>
      <c r="Q188" s="22">
        <v>299.8</v>
      </c>
      <c r="R188" s="22">
        <v>0</v>
      </c>
      <c r="S188" s="22">
        <v>0</v>
      </c>
      <c r="T188" s="22">
        <v>70</v>
      </c>
      <c r="U188" s="22">
        <v>0</v>
      </c>
      <c r="V188" s="22">
        <v>5</v>
      </c>
      <c r="W188" s="22">
        <v>144.9</v>
      </c>
      <c r="X188" s="22">
        <v>84.9</v>
      </c>
      <c r="Y188" s="22">
        <v>84.9</v>
      </c>
      <c r="Z188" s="22">
        <v>0</v>
      </c>
      <c r="AA188" s="22" t="s">
        <v>147</v>
      </c>
      <c r="AH188" s="22" t="s">
        <v>149</v>
      </c>
      <c r="AL188" s="22" t="s">
        <v>149</v>
      </c>
      <c r="AM188" s="22" t="s">
        <v>124</v>
      </c>
      <c r="AN188" s="22">
        <v>99999</v>
      </c>
      <c r="AO188" s="22">
        <v>99999</v>
      </c>
      <c r="AP188" s="22">
        <v>0</v>
      </c>
      <c r="AQ188" s="22" t="b">
        <v>1</v>
      </c>
      <c r="AR188" s="22" t="b">
        <v>1</v>
      </c>
      <c r="AS188" s="22" t="b">
        <v>0</v>
      </c>
      <c r="AU188" s="22" t="s">
        <v>125</v>
      </c>
      <c r="AV188" s="22">
        <v>0</v>
      </c>
      <c r="AW188" s="22" t="s">
        <v>260</v>
      </c>
      <c r="AX188" s="22" t="b">
        <f t="shared" si="2"/>
        <v>0</v>
      </c>
    </row>
    <row r="189" spans="1:50" s="22" customFormat="1" x14ac:dyDescent="0.25">
      <c r="A189" s="22" t="s">
        <v>163</v>
      </c>
      <c r="B189" s="22" t="s">
        <v>164</v>
      </c>
      <c r="C189" s="22" t="s">
        <v>118</v>
      </c>
      <c r="D189" s="22">
        <v>259.8</v>
      </c>
      <c r="H189" s="22" t="s">
        <v>131</v>
      </c>
      <c r="K189" s="22" t="s">
        <v>157</v>
      </c>
      <c r="M189" s="22" t="s">
        <v>121</v>
      </c>
      <c r="O189" s="22" t="s">
        <v>122</v>
      </c>
      <c r="Q189" s="22">
        <v>259.8</v>
      </c>
      <c r="R189" s="22">
        <v>0</v>
      </c>
      <c r="S189" s="22">
        <v>0</v>
      </c>
      <c r="T189" s="22">
        <v>65</v>
      </c>
      <c r="U189" s="22">
        <v>0</v>
      </c>
      <c r="V189" s="22">
        <v>5</v>
      </c>
      <c r="W189" s="22">
        <v>109.9</v>
      </c>
      <c r="X189" s="22">
        <v>84.9</v>
      </c>
      <c r="Y189" s="22">
        <v>84.9</v>
      </c>
      <c r="Z189" s="22">
        <v>0</v>
      </c>
      <c r="AA189" s="22" t="s">
        <v>147</v>
      </c>
      <c r="AG189" s="22" t="s">
        <v>150</v>
      </c>
      <c r="AH189" s="22" t="s">
        <v>151</v>
      </c>
      <c r="AK189" s="22" t="s">
        <v>150</v>
      </c>
      <c r="AL189" s="22" t="s">
        <v>151</v>
      </c>
      <c r="AM189" s="22" t="s">
        <v>133</v>
      </c>
      <c r="AN189" s="22">
        <v>0</v>
      </c>
      <c r="AO189" s="22">
        <v>99999</v>
      </c>
      <c r="AP189" s="22">
        <v>0</v>
      </c>
      <c r="AQ189" s="22" t="s">
        <v>166</v>
      </c>
      <c r="AR189" s="22" t="s">
        <v>166</v>
      </c>
      <c r="AS189" s="22" t="s">
        <v>165</v>
      </c>
      <c r="AU189" s="22" t="s">
        <v>167</v>
      </c>
      <c r="AV189" s="22">
        <v>0</v>
      </c>
      <c r="AW189" s="22" t="s">
        <v>261</v>
      </c>
      <c r="AX189" s="22" t="b">
        <f t="shared" si="2"/>
        <v>1</v>
      </c>
    </row>
    <row r="190" spans="1:50" s="22" customFormat="1" x14ac:dyDescent="0.25">
      <c r="A190" s="22" t="s">
        <v>163</v>
      </c>
      <c r="C190" s="22" t="s">
        <v>118</v>
      </c>
      <c r="D190" s="22">
        <v>99999</v>
      </c>
      <c r="H190" s="22" t="s">
        <v>131</v>
      </c>
      <c r="K190" s="22" t="s">
        <v>157</v>
      </c>
      <c r="M190" s="22" t="s">
        <v>121</v>
      </c>
      <c r="O190" s="22" t="s">
        <v>122</v>
      </c>
      <c r="Q190" s="22">
        <v>259.8</v>
      </c>
      <c r="R190" s="22">
        <v>0</v>
      </c>
      <c r="S190" s="22">
        <v>0</v>
      </c>
      <c r="T190" s="22">
        <v>65</v>
      </c>
      <c r="U190" s="22">
        <v>0</v>
      </c>
      <c r="V190" s="22">
        <v>5</v>
      </c>
      <c r="W190" s="22">
        <v>109.9</v>
      </c>
      <c r="X190" s="22">
        <v>84.9</v>
      </c>
      <c r="Y190" s="22">
        <v>84.9</v>
      </c>
      <c r="Z190" s="22">
        <v>0</v>
      </c>
      <c r="AA190" s="22" t="s">
        <v>147</v>
      </c>
      <c r="AG190" s="22" t="s">
        <v>150</v>
      </c>
      <c r="AK190" s="22" t="s">
        <v>150</v>
      </c>
      <c r="AM190" s="22" t="s">
        <v>133</v>
      </c>
      <c r="AN190" s="22">
        <v>0</v>
      </c>
      <c r="AO190" s="22">
        <v>99999</v>
      </c>
      <c r="AP190" s="22">
        <v>0</v>
      </c>
      <c r="AQ190" s="22" t="b">
        <v>1</v>
      </c>
      <c r="AR190" s="22" t="b">
        <v>1</v>
      </c>
      <c r="AS190" s="22" t="b">
        <v>0</v>
      </c>
      <c r="AU190" s="22" t="s">
        <v>125</v>
      </c>
      <c r="AV190" s="22">
        <v>0</v>
      </c>
      <c r="AW190" s="22" t="s">
        <v>261</v>
      </c>
      <c r="AX190" s="22" t="b">
        <f t="shared" si="2"/>
        <v>0</v>
      </c>
    </row>
    <row r="191" spans="1:50" s="22" customFormat="1" x14ac:dyDescent="0.25">
      <c r="A191" s="22" t="s">
        <v>163</v>
      </c>
      <c r="B191" s="22" t="s">
        <v>164</v>
      </c>
      <c r="C191" s="22" t="s">
        <v>118</v>
      </c>
      <c r="D191" s="22">
        <v>259.8</v>
      </c>
      <c r="H191" s="22" t="s">
        <v>131</v>
      </c>
      <c r="K191" s="22" t="s">
        <v>157</v>
      </c>
      <c r="M191" s="22" t="s">
        <v>126</v>
      </c>
      <c r="O191" s="22" t="s">
        <v>122</v>
      </c>
      <c r="Q191" s="22">
        <v>259.8</v>
      </c>
      <c r="R191" s="22">
        <v>0</v>
      </c>
      <c r="S191" s="22">
        <v>0</v>
      </c>
      <c r="T191" s="22">
        <v>65</v>
      </c>
      <c r="U191" s="22">
        <v>0</v>
      </c>
      <c r="V191" s="22">
        <v>5</v>
      </c>
      <c r="W191" s="22">
        <v>109.9</v>
      </c>
      <c r="X191" s="22">
        <v>84.9</v>
      </c>
      <c r="Y191" s="22">
        <v>84.9</v>
      </c>
      <c r="Z191" s="22">
        <v>0</v>
      </c>
      <c r="AA191" s="22" t="s">
        <v>147</v>
      </c>
      <c r="AG191" s="22" t="s">
        <v>150</v>
      </c>
      <c r="AH191" s="22" t="s">
        <v>151</v>
      </c>
      <c r="AK191" s="22" t="s">
        <v>150</v>
      </c>
      <c r="AL191" s="22" t="s">
        <v>151</v>
      </c>
      <c r="AM191" s="22" t="s">
        <v>133</v>
      </c>
      <c r="AN191" s="22">
        <v>0</v>
      </c>
      <c r="AO191" s="22">
        <v>99999</v>
      </c>
      <c r="AP191" s="22">
        <v>0</v>
      </c>
      <c r="AQ191" s="22" t="s">
        <v>166</v>
      </c>
      <c r="AR191" s="22" t="s">
        <v>166</v>
      </c>
      <c r="AS191" s="22" t="s">
        <v>165</v>
      </c>
      <c r="AU191" s="22" t="s">
        <v>167</v>
      </c>
      <c r="AV191" s="22">
        <v>0</v>
      </c>
      <c r="AW191" s="22" t="s">
        <v>262</v>
      </c>
      <c r="AX191" s="22" t="b">
        <f t="shared" si="2"/>
        <v>1</v>
      </c>
    </row>
    <row r="192" spans="1:50" s="22" customFormat="1" x14ac:dyDescent="0.25">
      <c r="A192" s="22" t="s">
        <v>163</v>
      </c>
      <c r="C192" s="22" t="s">
        <v>118</v>
      </c>
      <c r="D192" s="22">
        <v>99999</v>
      </c>
      <c r="H192" s="22" t="s">
        <v>131</v>
      </c>
      <c r="K192" s="22" t="s">
        <v>157</v>
      </c>
      <c r="M192" s="22" t="s">
        <v>126</v>
      </c>
      <c r="O192" s="22" t="s">
        <v>122</v>
      </c>
      <c r="Q192" s="22">
        <v>259.8</v>
      </c>
      <c r="R192" s="22">
        <v>0</v>
      </c>
      <c r="S192" s="22">
        <v>0</v>
      </c>
      <c r="T192" s="22">
        <v>65</v>
      </c>
      <c r="U192" s="22">
        <v>0</v>
      </c>
      <c r="V192" s="22">
        <v>5</v>
      </c>
      <c r="W192" s="22">
        <v>109.9</v>
      </c>
      <c r="X192" s="22">
        <v>84.9</v>
      </c>
      <c r="Y192" s="22">
        <v>84.9</v>
      </c>
      <c r="Z192" s="22">
        <v>0</v>
      </c>
      <c r="AA192" s="22" t="s">
        <v>147</v>
      </c>
      <c r="AE192" s="22" t="s">
        <v>150</v>
      </c>
      <c r="AI192" s="22" t="s">
        <v>150</v>
      </c>
      <c r="AM192" s="22" t="s">
        <v>133</v>
      </c>
      <c r="AN192" s="22">
        <v>0</v>
      </c>
      <c r="AO192" s="22">
        <v>0</v>
      </c>
      <c r="AP192" s="22">
        <v>0</v>
      </c>
      <c r="AQ192" s="22" t="b">
        <v>1</v>
      </c>
      <c r="AR192" s="22" t="b">
        <v>1</v>
      </c>
      <c r="AS192" s="22" t="b">
        <v>0</v>
      </c>
      <c r="AU192" s="22" t="s">
        <v>125</v>
      </c>
      <c r="AV192" s="22">
        <v>0</v>
      </c>
      <c r="AW192" s="22" t="s">
        <v>262</v>
      </c>
      <c r="AX192" s="22" t="b">
        <f t="shared" si="2"/>
        <v>0</v>
      </c>
    </row>
    <row r="193" spans="1:50" s="22" customFormat="1" x14ac:dyDescent="0.25">
      <c r="A193" s="22" t="s">
        <v>163</v>
      </c>
      <c r="B193" s="22" t="s">
        <v>164</v>
      </c>
      <c r="C193" s="22" t="s">
        <v>118</v>
      </c>
      <c r="D193" s="22">
        <v>264.8</v>
      </c>
      <c r="H193" s="22" t="s">
        <v>131</v>
      </c>
      <c r="K193" s="22" t="s">
        <v>157</v>
      </c>
      <c r="M193" s="22" t="s">
        <v>127</v>
      </c>
      <c r="O193" s="22" t="s">
        <v>122</v>
      </c>
      <c r="Q193" s="22">
        <v>264.8</v>
      </c>
      <c r="R193" s="22">
        <v>0</v>
      </c>
      <c r="S193" s="22">
        <v>0</v>
      </c>
      <c r="T193" s="22">
        <v>70</v>
      </c>
      <c r="U193" s="22">
        <v>0</v>
      </c>
      <c r="V193" s="22">
        <v>5</v>
      </c>
      <c r="W193" s="22">
        <v>109.9</v>
      </c>
      <c r="X193" s="22">
        <v>84.9</v>
      </c>
      <c r="Y193" s="22">
        <v>84.9</v>
      </c>
      <c r="Z193" s="22">
        <v>0</v>
      </c>
      <c r="AA193" s="22" t="s">
        <v>147</v>
      </c>
      <c r="AG193" s="22" t="s">
        <v>150</v>
      </c>
      <c r="AH193" s="22" t="s">
        <v>151</v>
      </c>
      <c r="AK193" s="22" t="s">
        <v>150</v>
      </c>
      <c r="AL193" s="22" t="s">
        <v>151</v>
      </c>
      <c r="AM193" s="22" t="s">
        <v>133</v>
      </c>
      <c r="AN193" s="22">
        <v>99999</v>
      </c>
      <c r="AO193" s="22">
        <v>99999</v>
      </c>
      <c r="AP193" s="22">
        <v>0</v>
      </c>
      <c r="AQ193" s="22" t="s">
        <v>166</v>
      </c>
      <c r="AR193" s="22" t="s">
        <v>166</v>
      </c>
      <c r="AS193" s="22" t="s">
        <v>165</v>
      </c>
      <c r="AU193" s="22" t="s">
        <v>167</v>
      </c>
      <c r="AV193" s="22">
        <v>0</v>
      </c>
      <c r="AW193" s="22" t="s">
        <v>263</v>
      </c>
      <c r="AX193" s="22" t="b">
        <f t="shared" si="2"/>
        <v>1</v>
      </c>
    </row>
    <row r="194" spans="1:50" s="22" customFormat="1" x14ac:dyDescent="0.25">
      <c r="A194" s="22" t="s">
        <v>163</v>
      </c>
      <c r="C194" s="22" t="s">
        <v>118</v>
      </c>
      <c r="D194" s="22">
        <v>99999</v>
      </c>
      <c r="H194" s="22" t="s">
        <v>131</v>
      </c>
      <c r="K194" s="22" t="s">
        <v>157</v>
      </c>
      <c r="M194" s="22" t="s">
        <v>127</v>
      </c>
      <c r="O194" s="22" t="s">
        <v>122</v>
      </c>
      <c r="Q194" s="22">
        <v>264.8</v>
      </c>
      <c r="R194" s="22">
        <v>0</v>
      </c>
      <c r="S194" s="22">
        <v>0</v>
      </c>
      <c r="T194" s="22">
        <v>70</v>
      </c>
      <c r="U194" s="22">
        <v>0</v>
      </c>
      <c r="V194" s="22">
        <v>5</v>
      </c>
      <c r="W194" s="22">
        <v>109.9</v>
      </c>
      <c r="X194" s="22">
        <v>84.9</v>
      </c>
      <c r="Y194" s="22">
        <v>84.9</v>
      </c>
      <c r="Z194" s="22">
        <v>0</v>
      </c>
      <c r="AA194" s="22" t="s">
        <v>147</v>
      </c>
      <c r="AF194" s="22" t="s">
        <v>151</v>
      </c>
      <c r="AJ194" s="22" t="s">
        <v>151</v>
      </c>
      <c r="AM194" s="22" t="s">
        <v>133</v>
      </c>
      <c r="AN194" s="22">
        <v>99999</v>
      </c>
      <c r="AO194" s="22">
        <v>0</v>
      </c>
      <c r="AP194" s="22">
        <v>0</v>
      </c>
      <c r="AQ194" s="22" t="b">
        <v>1</v>
      </c>
      <c r="AR194" s="22" t="b">
        <v>1</v>
      </c>
      <c r="AS194" s="22" t="b">
        <v>0</v>
      </c>
      <c r="AU194" s="22" t="s">
        <v>125</v>
      </c>
      <c r="AV194" s="22">
        <v>0</v>
      </c>
      <c r="AW194" s="22" t="s">
        <v>263</v>
      </c>
      <c r="AX194" s="22" t="b">
        <f t="shared" si="2"/>
        <v>0</v>
      </c>
    </row>
    <row r="195" spans="1:50" s="22" customFormat="1" x14ac:dyDescent="0.25">
      <c r="A195" s="22" t="s">
        <v>163</v>
      </c>
      <c r="B195" s="22" t="s">
        <v>164</v>
      </c>
      <c r="C195" s="22" t="s">
        <v>118</v>
      </c>
      <c r="D195" s="22">
        <v>264.8</v>
      </c>
      <c r="H195" s="22" t="s">
        <v>131</v>
      </c>
      <c r="K195" s="22" t="s">
        <v>157</v>
      </c>
      <c r="M195" s="22" t="s">
        <v>129</v>
      </c>
      <c r="O195" s="22" t="s">
        <v>122</v>
      </c>
      <c r="Q195" s="22">
        <v>264.8</v>
      </c>
      <c r="R195" s="22">
        <v>0</v>
      </c>
      <c r="S195" s="22">
        <v>0</v>
      </c>
      <c r="T195" s="22">
        <v>70</v>
      </c>
      <c r="U195" s="22">
        <v>0</v>
      </c>
      <c r="V195" s="22">
        <v>5</v>
      </c>
      <c r="W195" s="22">
        <v>109.9</v>
      </c>
      <c r="X195" s="22">
        <v>84.9</v>
      </c>
      <c r="Y195" s="22">
        <v>84.9</v>
      </c>
      <c r="Z195" s="22">
        <v>0</v>
      </c>
      <c r="AA195" s="22" t="s">
        <v>147</v>
      </c>
      <c r="AG195" s="22" t="s">
        <v>150</v>
      </c>
      <c r="AH195" s="22" t="s">
        <v>151</v>
      </c>
      <c r="AK195" s="22" t="s">
        <v>150</v>
      </c>
      <c r="AL195" s="22" t="s">
        <v>151</v>
      </c>
      <c r="AM195" s="22" t="s">
        <v>133</v>
      </c>
      <c r="AN195" s="22">
        <v>99999</v>
      </c>
      <c r="AO195" s="22">
        <v>99999</v>
      </c>
      <c r="AP195" s="22">
        <v>0</v>
      </c>
      <c r="AQ195" s="22" t="s">
        <v>166</v>
      </c>
      <c r="AR195" s="22" t="s">
        <v>166</v>
      </c>
      <c r="AS195" s="22" t="s">
        <v>165</v>
      </c>
      <c r="AU195" s="22" t="s">
        <v>167</v>
      </c>
      <c r="AV195" s="22">
        <v>0</v>
      </c>
      <c r="AW195" s="22" t="s">
        <v>264</v>
      </c>
      <c r="AX195" s="22" t="b">
        <f t="shared" si="2"/>
        <v>1</v>
      </c>
    </row>
    <row r="196" spans="1:50" s="22" customFormat="1" x14ac:dyDescent="0.25">
      <c r="A196" s="22" t="s">
        <v>163</v>
      </c>
      <c r="C196" s="22" t="s">
        <v>118</v>
      </c>
      <c r="D196" s="22">
        <v>99999</v>
      </c>
      <c r="H196" s="22" t="s">
        <v>131</v>
      </c>
      <c r="K196" s="22" t="s">
        <v>157</v>
      </c>
      <c r="M196" s="22" t="s">
        <v>129</v>
      </c>
      <c r="O196" s="22" t="s">
        <v>122</v>
      </c>
      <c r="Q196" s="22">
        <v>264.8</v>
      </c>
      <c r="R196" s="22">
        <v>0</v>
      </c>
      <c r="S196" s="22">
        <v>0</v>
      </c>
      <c r="T196" s="22">
        <v>70</v>
      </c>
      <c r="U196" s="22">
        <v>0</v>
      </c>
      <c r="V196" s="22">
        <v>5</v>
      </c>
      <c r="W196" s="22">
        <v>109.9</v>
      </c>
      <c r="X196" s="22">
        <v>84.9</v>
      </c>
      <c r="Y196" s="22">
        <v>84.9</v>
      </c>
      <c r="Z196" s="22">
        <v>0</v>
      </c>
      <c r="AA196" s="22" t="s">
        <v>147</v>
      </c>
      <c r="AH196" s="22" t="s">
        <v>151</v>
      </c>
      <c r="AL196" s="22" t="s">
        <v>151</v>
      </c>
      <c r="AM196" s="22" t="s">
        <v>133</v>
      </c>
      <c r="AN196" s="22">
        <v>99999</v>
      </c>
      <c r="AO196" s="22">
        <v>99999</v>
      </c>
      <c r="AP196" s="22">
        <v>0</v>
      </c>
      <c r="AQ196" s="22" t="b">
        <v>1</v>
      </c>
      <c r="AR196" s="22" t="b">
        <v>1</v>
      </c>
      <c r="AS196" s="22" t="b">
        <v>0</v>
      </c>
      <c r="AU196" s="22" t="s">
        <v>125</v>
      </c>
      <c r="AV196" s="22">
        <v>0</v>
      </c>
      <c r="AW196" s="22" t="s">
        <v>264</v>
      </c>
      <c r="AX196" s="22" t="b">
        <f t="shared" si="2"/>
        <v>0</v>
      </c>
    </row>
    <row r="197" spans="1:50" s="22" customFormat="1" x14ac:dyDescent="0.25">
      <c r="A197" s="22" t="s">
        <v>163</v>
      </c>
      <c r="B197" s="22" t="s">
        <v>164</v>
      </c>
      <c r="C197" s="22" t="s">
        <v>118</v>
      </c>
      <c r="D197" s="22">
        <v>304.8</v>
      </c>
      <c r="G197" s="22" t="s">
        <v>165</v>
      </c>
      <c r="H197" s="22" t="s">
        <v>135</v>
      </c>
      <c r="K197" s="22" t="s">
        <v>157</v>
      </c>
      <c r="M197" s="22" t="s">
        <v>121</v>
      </c>
      <c r="O197" s="22" t="s">
        <v>122</v>
      </c>
      <c r="Q197" s="22">
        <v>304.8</v>
      </c>
      <c r="R197" s="22">
        <v>0</v>
      </c>
      <c r="S197" s="22">
        <v>0</v>
      </c>
      <c r="T197" s="22">
        <v>65</v>
      </c>
      <c r="U197" s="22">
        <v>0</v>
      </c>
      <c r="V197" s="22">
        <v>5</v>
      </c>
      <c r="W197" s="22">
        <v>154.9</v>
      </c>
      <c r="X197" s="22">
        <v>84.9</v>
      </c>
      <c r="Y197" s="22">
        <v>84.9</v>
      </c>
      <c r="Z197" s="22">
        <v>0</v>
      </c>
      <c r="AA197" s="22" t="s">
        <v>147</v>
      </c>
      <c r="AG197" s="22" t="s">
        <v>148</v>
      </c>
      <c r="AH197" s="22" t="s">
        <v>149</v>
      </c>
      <c r="AK197" s="22" t="s">
        <v>148</v>
      </c>
      <c r="AL197" s="22" t="s">
        <v>149</v>
      </c>
      <c r="AM197" s="22" t="s">
        <v>124</v>
      </c>
      <c r="AN197" s="22">
        <v>0</v>
      </c>
      <c r="AO197" s="22">
        <v>99999</v>
      </c>
      <c r="AP197" s="22">
        <v>0</v>
      </c>
      <c r="AQ197" s="22" t="s">
        <v>166</v>
      </c>
      <c r="AR197" s="22" t="s">
        <v>166</v>
      </c>
      <c r="AS197" s="22" t="s">
        <v>165</v>
      </c>
      <c r="AU197" s="22" t="s">
        <v>167</v>
      </c>
      <c r="AV197" s="22">
        <v>0</v>
      </c>
      <c r="AW197" s="22" t="s">
        <v>477</v>
      </c>
      <c r="AX197" s="22" t="b">
        <f t="shared" si="2"/>
        <v>1</v>
      </c>
    </row>
    <row r="198" spans="1:50" s="22" customFormat="1" x14ac:dyDescent="0.25">
      <c r="A198" s="22" t="s">
        <v>163</v>
      </c>
      <c r="C198" s="22" t="s">
        <v>118</v>
      </c>
      <c r="D198" s="22">
        <v>99999</v>
      </c>
      <c r="G198" s="22" t="b">
        <v>0</v>
      </c>
      <c r="H198" s="22" t="s">
        <v>135</v>
      </c>
      <c r="K198" s="22" t="s">
        <v>157</v>
      </c>
      <c r="M198" s="22" t="s">
        <v>121</v>
      </c>
      <c r="O198" s="22" t="s">
        <v>122</v>
      </c>
      <c r="Q198" s="22">
        <v>304.8</v>
      </c>
      <c r="R198" s="22">
        <v>0</v>
      </c>
      <c r="S198" s="22">
        <v>0</v>
      </c>
      <c r="T198" s="22">
        <v>65</v>
      </c>
      <c r="U198" s="22">
        <v>0</v>
      </c>
      <c r="V198" s="22">
        <v>5</v>
      </c>
      <c r="W198" s="22">
        <v>154.9</v>
      </c>
      <c r="X198" s="22">
        <v>84.9</v>
      </c>
      <c r="Y198" s="22">
        <v>84.9</v>
      </c>
      <c r="Z198" s="22">
        <v>0</v>
      </c>
      <c r="AA198" s="22" t="s">
        <v>147</v>
      </c>
      <c r="AG198" s="22" t="s">
        <v>148</v>
      </c>
      <c r="AK198" s="22" t="s">
        <v>148</v>
      </c>
      <c r="AM198" s="22" t="s">
        <v>124</v>
      </c>
      <c r="AN198" s="22">
        <v>0</v>
      </c>
      <c r="AO198" s="22">
        <v>99999</v>
      </c>
      <c r="AP198" s="22">
        <v>0</v>
      </c>
      <c r="AQ198" s="22" t="b">
        <v>1</v>
      </c>
      <c r="AR198" s="22" t="b">
        <v>1</v>
      </c>
      <c r="AS198" s="22" t="b">
        <v>0</v>
      </c>
      <c r="AU198" s="22" t="s">
        <v>125</v>
      </c>
      <c r="AV198" s="22">
        <v>0</v>
      </c>
      <c r="AW198" s="22" t="s">
        <v>265</v>
      </c>
      <c r="AX198" s="22" t="b">
        <f t="shared" ref="AX198:AX261" si="3">LOWER(AW198)=LOWER(AW199)</f>
        <v>0</v>
      </c>
    </row>
    <row r="199" spans="1:50" s="22" customFormat="1" x14ac:dyDescent="0.25">
      <c r="A199" s="22" t="s">
        <v>163</v>
      </c>
      <c r="B199" s="22" t="s">
        <v>164</v>
      </c>
      <c r="C199" s="22" t="s">
        <v>118</v>
      </c>
      <c r="D199" s="22">
        <v>304.8</v>
      </c>
      <c r="G199" s="22" t="s">
        <v>165</v>
      </c>
      <c r="H199" s="22" t="s">
        <v>135</v>
      </c>
      <c r="K199" s="22" t="s">
        <v>157</v>
      </c>
      <c r="M199" s="22" t="s">
        <v>126</v>
      </c>
      <c r="O199" s="22" t="s">
        <v>122</v>
      </c>
      <c r="Q199" s="22">
        <v>304.8</v>
      </c>
      <c r="R199" s="22">
        <v>0</v>
      </c>
      <c r="S199" s="22">
        <v>0</v>
      </c>
      <c r="T199" s="22">
        <v>65</v>
      </c>
      <c r="U199" s="22">
        <v>0</v>
      </c>
      <c r="V199" s="22">
        <v>5</v>
      </c>
      <c r="W199" s="22">
        <v>154.9</v>
      </c>
      <c r="X199" s="22">
        <v>84.9</v>
      </c>
      <c r="Y199" s="22">
        <v>84.9</v>
      </c>
      <c r="Z199" s="22">
        <v>0</v>
      </c>
      <c r="AA199" s="22" t="s">
        <v>147</v>
      </c>
      <c r="AG199" s="22" t="s">
        <v>148</v>
      </c>
      <c r="AH199" s="22" t="s">
        <v>149</v>
      </c>
      <c r="AK199" s="22" t="s">
        <v>148</v>
      </c>
      <c r="AL199" s="22" t="s">
        <v>149</v>
      </c>
      <c r="AM199" s="22" t="s">
        <v>124</v>
      </c>
      <c r="AN199" s="22">
        <v>0</v>
      </c>
      <c r="AO199" s="22">
        <v>99999</v>
      </c>
      <c r="AP199" s="22">
        <v>0</v>
      </c>
      <c r="AQ199" s="22" t="s">
        <v>166</v>
      </c>
      <c r="AR199" s="22" t="s">
        <v>166</v>
      </c>
      <c r="AS199" s="22" t="s">
        <v>165</v>
      </c>
      <c r="AU199" s="22" t="s">
        <v>167</v>
      </c>
      <c r="AV199" s="22">
        <v>0</v>
      </c>
      <c r="AW199" s="22" t="s">
        <v>479</v>
      </c>
      <c r="AX199" s="22" t="b">
        <f t="shared" si="3"/>
        <v>1</v>
      </c>
    </row>
    <row r="200" spans="1:50" s="22" customFormat="1" x14ac:dyDescent="0.25">
      <c r="A200" s="22" t="s">
        <v>163</v>
      </c>
      <c r="C200" s="22" t="s">
        <v>118</v>
      </c>
      <c r="D200" s="22">
        <v>99999</v>
      </c>
      <c r="G200" s="22" t="b">
        <v>0</v>
      </c>
      <c r="H200" s="22" t="s">
        <v>135</v>
      </c>
      <c r="K200" s="22" t="s">
        <v>157</v>
      </c>
      <c r="M200" s="22" t="s">
        <v>126</v>
      </c>
      <c r="O200" s="22" t="s">
        <v>122</v>
      </c>
      <c r="Q200" s="22">
        <v>304.8</v>
      </c>
      <c r="R200" s="22">
        <v>0</v>
      </c>
      <c r="S200" s="22">
        <v>0</v>
      </c>
      <c r="T200" s="22">
        <v>65</v>
      </c>
      <c r="U200" s="22">
        <v>0</v>
      </c>
      <c r="V200" s="22">
        <v>5</v>
      </c>
      <c r="W200" s="22">
        <v>154.9</v>
      </c>
      <c r="X200" s="22">
        <v>84.9</v>
      </c>
      <c r="Y200" s="22">
        <v>84.9</v>
      </c>
      <c r="Z200" s="22">
        <v>0</v>
      </c>
      <c r="AA200" s="22" t="s">
        <v>147</v>
      </c>
      <c r="AE200" s="22" t="s">
        <v>148</v>
      </c>
      <c r="AI200" s="22" t="s">
        <v>148</v>
      </c>
      <c r="AM200" s="22" t="s">
        <v>124</v>
      </c>
      <c r="AN200" s="22">
        <v>0</v>
      </c>
      <c r="AO200" s="22">
        <v>0</v>
      </c>
      <c r="AP200" s="22">
        <v>0</v>
      </c>
      <c r="AQ200" s="22" t="b">
        <v>1</v>
      </c>
      <c r="AR200" s="22" t="b">
        <v>1</v>
      </c>
      <c r="AS200" s="22" t="b">
        <v>0</v>
      </c>
      <c r="AU200" s="22" t="s">
        <v>125</v>
      </c>
      <c r="AV200" s="22">
        <v>0</v>
      </c>
      <c r="AW200" s="22" t="s">
        <v>266</v>
      </c>
      <c r="AX200" s="22" t="b">
        <f t="shared" si="3"/>
        <v>0</v>
      </c>
    </row>
    <row r="201" spans="1:50" s="22" customFormat="1" x14ac:dyDescent="0.25">
      <c r="A201" s="22" t="s">
        <v>163</v>
      </c>
      <c r="B201" s="22" t="s">
        <v>164</v>
      </c>
      <c r="C201" s="22" t="s">
        <v>118</v>
      </c>
      <c r="D201" s="22">
        <v>309.8</v>
      </c>
      <c r="G201" s="22" t="s">
        <v>165</v>
      </c>
      <c r="H201" s="22" t="s">
        <v>135</v>
      </c>
      <c r="K201" s="22" t="s">
        <v>157</v>
      </c>
      <c r="M201" s="22" t="s">
        <v>127</v>
      </c>
      <c r="O201" s="22" t="s">
        <v>122</v>
      </c>
      <c r="Q201" s="22">
        <v>309.8</v>
      </c>
      <c r="R201" s="22">
        <v>0</v>
      </c>
      <c r="S201" s="22">
        <v>0</v>
      </c>
      <c r="T201" s="22">
        <v>70</v>
      </c>
      <c r="U201" s="22">
        <v>0</v>
      </c>
      <c r="V201" s="22">
        <v>5</v>
      </c>
      <c r="W201" s="22">
        <v>154.9</v>
      </c>
      <c r="X201" s="22">
        <v>84.9</v>
      </c>
      <c r="Y201" s="22">
        <v>84.9</v>
      </c>
      <c r="Z201" s="22">
        <v>0</v>
      </c>
      <c r="AA201" s="22" t="s">
        <v>147</v>
      </c>
      <c r="AG201" s="22" t="s">
        <v>148</v>
      </c>
      <c r="AH201" s="22" t="s">
        <v>149</v>
      </c>
      <c r="AK201" s="22" t="s">
        <v>148</v>
      </c>
      <c r="AL201" s="22" t="s">
        <v>149</v>
      </c>
      <c r="AM201" s="22" t="s">
        <v>124</v>
      </c>
      <c r="AN201" s="22">
        <v>99999</v>
      </c>
      <c r="AO201" s="22">
        <v>99999</v>
      </c>
      <c r="AP201" s="22">
        <v>0</v>
      </c>
      <c r="AQ201" s="22" t="s">
        <v>166</v>
      </c>
      <c r="AR201" s="22" t="s">
        <v>166</v>
      </c>
      <c r="AS201" s="22" t="s">
        <v>165</v>
      </c>
      <c r="AU201" s="22" t="s">
        <v>167</v>
      </c>
      <c r="AV201" s="22">
        <v>0</v>
      </c>
      <c r="AW201" s="22" t="s">
        <v>481</v>
      </c>
      <c r="AX201" s="22" t="b">
        <f t="shared" si="3"/>
        <v>1</v>
      </c>
    </row>
    <row r="202" spans="1:50" s="22" customFormat="1" x14ac:dyDescent="0.25">
      <c r="A202" s="22" t="s">
        <v>163</v>
      </c>
      <c r="C202" s="22" t="s">
        <v>118</v>
      </c>
      <c r="D202" s="22">
        <v>99999</v>
      </c>
      <c r="G202" s="22" t="b">
        <v>0</v>
      </c>
      <c r="H202" s="22" t="s">
        <v>135</v>
      </c>
      <c r="K202" s="22" t="s">
        <v>157</v>
      </c>
      <c r="M202" s="22" t="s">
        <v>127</v>
      </c>
      <c r="O202" s="22" t="s">
        <v>122</v>
      </c>
      <c r="Q202" s="22">
        <v>309.8</v>
      </c>
      <c r="R202" s="22">
        <v>0</v>
      </c>
      <c r="S202" s="22">
        <v>0</v>
      </c>
      <c r="T202" s="22">
        <v>70</v>
      </c>
      <c r="U202" s="22">
        <v>0</v>
      </c>
      <c r="V202" s="22">
        <v>5</v>
      </c>
      <c r="W202" s="22">
        <v>154.9</v>
      </c>
      <c r="X202" s="22">
        <v>84.9</v>
      </c>
      <c r="Y202" s="22">
        <v>84.9</v>
      </c>
      <c r="Z202" s="22">
        <v>0</v>
      </c>
      <c r="AA202" s="22" t="s">
        <v>147</v>
      </c>
      <c r="AF202" s="22" t="s">
        <v>149</v>
      </c>
      <c r="AJ202" s="22" t="s">
        <v>149</v>
      </c>
      <c r="AM202" s="22" t="s">
        <v>124</v>
      </c>
      <c r="AN202" s="22">
        <v>99999</v>
      </c>
      <c r="AO202" s="22">
        <v>0</v>
      </c>
      <c r="AP202" s="22">
        <v>0</v>
      </c>
      <c r="AQ202" s="22" t="b">
        <v>1</v>
      </c>
      <c r="AR202" s="22" t="b">
        <v>1</v>
      </c>
      <c r="AS202" s="22" t="b">
        <v>0</v>
      </c>
      <c r="AU202" s="22" t="s">
        <v>125</v>
      </c>
      <c r="AV202" s="22">
        <v>0</v>
      </c>
      <c r="AW202" s="22" t="s">
        <v>267</v>
      </c>
      <c r="AX202" s="22" t="b">
        <f t="shared" si="3"/>
        <v>0</v>
      </c>
    </row>
    <row r="203" spans="1:50" s="22" customFormat="1" x14ac:dyDescent="0.25">
      <c r="A203" s="22" t="s">
        <v>163</v>
      </c>
      <c r="B203" s="22" t="s">
        <v>164</v>
      </c>
      <c r="C203" s="22" t="s">
        <v>118</v>
      </c>
      <c r="D203" s="22">
        <v>309.8</v>
      </c>
      <c r="G203" s="22" t="s">
        <v>165</v>
      </c>
      <c r="H203" s="22" t="s">
        <v>135</v>
      </c>
      <c r="K203" s="22" t="s">
        <v>157</v>
      </c>
      <c r="M203" s="22" t="s">
        <v>129</v>
      </c>
      <c r="O203" s="22" t="s">
        <v>122</v>
      </c>
      <c r="Q203" s="22">
        <v>309.8</v>
      </c>
      <c r="R203" s="22">
        <v>0</v>
      </c>
      <c r="S203" s="22">
        <v>0</v>
      </c>
      <c r="T203" s="22">
        <v>70</v>
      </c>
      <c r="U203" s="22">
        <v>0</v>
      </c>
      <c r="V203" s="22">
        <v>5</v>
      </c>
      <c r="W203" s="22">
        <v>154.9</v>
      </c>
      <c r="X203" s="22">
        <v>84.9</v>
      </c>
      <c r="Y203" s="22">
        <v>84.9</v>
      </c>
      <c r="Z203" s="22">
        <v>0</v>
      </c>
      <c r="AA203" s="22" t="s">
        <v>147</v>
      </c>
      <c r="AG203" s="22" t="s">
        <v>148</v>
      </c>
      <c r="AH203" s="22" t="s">
        <v>149</v>
      </c>
      <c r="AK203" s="22" t="s">
        <v>148</v>
      </c>
      <c r="AL203" s="22" t="s">
        <v>149</v>
      </c>
      <c r="AM203" s="22" t="s">
        <v>124</v>
      </c>
      <c r="AN203" s="22">
        <v>99999</v>
      </c>
      <c r="AO203" s="22">
        <v>99999</v>
      </c>
      <c r="AP203" s="22">
        <v>0</v>
      </c>
      <c r="AQ203" s="22" t="s">
        <v>166</v>
      </c>
      <c r="AR203" s="22" t="s">
        <v>166</v>
      </c>
      <c r="AS203" s="22" t="s">
        <v>165</v>
      </c>
      <c r="AU203" s="22" t="s">
        <v>167</v>
      </c>
      <c r="AV203" s="22">
        <v>0</v>
      </c>
      <c r="AW203" s="22" t="s">
        <v>483</v>
      </c>
      <c r="AX203" s="22" t="b">
        <f t="shared" si="3"/>
        <v>1</v>
      </c>
    </row>
    <row r="204" spans="1:50" s="22" customFormat="1" x14ac:dyDescent="0.25">
      <c r="A204" s="22" t="s">
        <v>163</v>
      </c>
      <c r="C204" s="22" t="s">
        <v>118</v>
      </c>
      <c r="D204" s="22">
        <v>99999</v>
      </c>
      <c r="G204" s="22" t="b">
        <v>0</v>
      </c>
      <c r="H204" s="22" t="s">
        <v>135</v>
      </c>
      <c r="K204" s="22" t="s">
        <v>157</v>
      </c>
      <c r="M204" s="22" t="s">
        <v>129</v>
      </c>
      <c r="O204" s="22" t="s">
        <v>122</v>
      </c>
      <c r="Q204" s="22">
        <v>309.8</v>
      </c>
      <c r="R204" s="22">
        <v>0</v>
      </c>
      <c r="S204" s="22">
        <v>0</v>
      </c>
      <c r="T204" s="22">
        <v>70</v>
      </c>
      <c r="U204" s="22">
        <v>0</v>
      </c>
      <c r="V204" s="22">
        <v>5</v>
      </c>
      <c r="W204" s="22">
        <v>154.9</v>
      </c>
      <c r="X204" s="22">
        <v>84.9</v>
      </c>
      <c r="Y204" s="22">
        <v>84.9</v>
      </c>
      <c r="Z204" s="22">
        <v>0</v>
      </c>
      <c r="AA204" s="22" t="s">
        <v>147</v>
      </c>
      <c r="AH204" s="22" t="s">
        <v>149</v>
      </c>
      <c r="AL204" s="22" t="s">
        <v>149</v>
      </c>
      <c r="AM204" s="22" t="s">
        <v>124</v>
      </c>
      <c r="AN204" s="22">
        <v>99999</v>
      </c>
      <c r="AO204" s="22">
        <v>99999</v>
      </c>
      <c r="AP204" s="22">
        <v>0</v>
      </c>
      <c r="AQ204" s="22" t="b">
        <v>1</v>
      </c>
      <c r="AR204" s="22" t="b">
        <v>1</v>
      </c>
      <c r="AS204" s="22" t="b">
        <v>0</v>
      </c>
      <c r="AU204" s="22" t="s">
        <v>125</v>
      </c>
      <c r="AV204" s="22">
        <v>0</v>
      </c>
      <c r="AW204" s="22" t="s">
        <v>268</v>
      </c>
      <c r="AX204" s="22" t="b">
        <f t="shared" si="3"/>
        <v>0</v>
      </c>
    </row>
    <row r="205" spans="1:50" x14ac:dyDescent="0.25">
      <c r="A205" s="22" t="s">
        <v>163</v>
      </c>
      <c r="B205" s="22"/>
      <c r="C205" s="22" t="s">
        <v>118</v>
      </c>
      <c r="D205" s="22">
        <v>99999</v>
      </c>
      <c r="E205" s="22"/>
      <c r="F205" s="22"/>
      <c r="G205" s="22"/>
      <c r="H205" s="22" t="s">
        <v>136</v>
      </c>
      <c r="I205" s="22"/>
      <c r="J205" s="22"/>
      <c r="K205" s="22" t="s">
        <v>157</v>
      </c>
      <c r="L205" s="22"/>
      <c r="M205" s="22" t="s">
        <v>121</v>
      </c>
      <c r="N205" s="22"/>
      <c r="O205" s="22" t="s">
        <v>122</v>
      </c>
      <c r="P205" s="22"/>
      <c r="Q205" s="22">
        <v>239.8</v>
      </c>
      <c r="R205" s="22">
        <v>0</v>
      </c>
      <c r="S205" s="22">
        <v>0</v>
      </c>
      <c r="T205" s="22">
        <v>65</v>
      </c>
      <c r="U205" s="22">
        <v>0</v>
      </c>
      <c r="V205" s="22">
        <v>5</v>
      </c>
      <c r="W205" s="22">
        <v>89.9</v>
      </c>
      <c r="X205" s="22">
        <v>84.9</v>
      </c>
      <c r="Y205" s="22">
        <v>84.9</v>
      </c>
      <c r="Z205" s="22">
        <v>0</v>
      </c>
      <c r="AA205" s="22" t="s">
        <v>158</v>
      </c>
      <c r="AB205" s="22"/>
      <c r="AC205" s="22"/>
      <c r="AD205" s="22"/>
      <c r="AE205" s="22"/>
      <c r="AF205" s="22"/>
      <c r="AG205" s="22" t="s">
        <v>159</v>
      </c>
      <c r="AH205" s="22"/>
      <c r="AI205" s="22"/>
      <c r="AJ205" s="22"/>
      <c r="AK205" s="22" t="s">
        <v>159</v>
      </c>
      <c r="AL205" s="22"/>
      <c r="AM205" s="22" t="s">
        <v>138</v>
      </c>
      <c r="AN205" s="22">
        <v>0</v>
      </c>
      <c r="AO205" s="22">
        <v>99999</v>
      </c>
      <c r="AP205" s="22">
        <v>0</v>
      </c>
      <c r="AQ205" s="22" t="b">
        <v>1</v>
      </c>
      <c r="AR205" s="22" t="b">
        <v>1</v>
      </c>
      <c r="AS205" s="22" t="b">
        <v>0</v>
      </c>
      <c r="AT205" s="22"/>
      <c r="AU205" s="22" t="s">
        <v>125</v>
      </c>
      <c r="AV205" s="22">
        <v>0</v>
      </c>
      <c r="AW205" s="22" t="s">
        <v>269</v>
      </c>
      <c r="AX205" s="22" t="b">
        <f t="shared" si="3"/>
        <v>0</v>
      </c>
    </row>
    <row r="206" spans="1:50" x14ac:dyDescent="0.25">
      <c r="A206" s="22" t="s">
        <v>163</v>
      </c>
      <c r="B206" s="22"/>
      <c r="C206" s="22" t="s">
        <v>118</v>
      </c>
      <c r="D206" s="22">
        <v>99999</v>
      </c>
      <c r="E206" s="22"/>
      <c r="F206" s="22"/>
      <c r="G206" s="22"/>
      <c r="H206" s="22" t="s">
        <v>136</v>
      </c>
      <c r="I206" s="22"/>
      <c r="J206" s="22"/>
      <c r="K206" s="22" t="s">
        <v>157</v>
      </c>
      <c r="L206" s="22"/>
      <c r="M206" s="22" t="s">
        <v>126</v>
      </c>
      <c r="N206" s="22"/>
      <c r="O206" s="22" t="s">
        <v>122</v>
      </c>
      <c r="P206" s="22"/>
      <c r="Q206" s="22">
        <v>239.8</v>
      </c>
      <c r="R206" s="22">
        <v>0</v>
      </c>
      <c r="S206" s="22">
        <v>0</v>
      </c>
      <c r="T206" s="22">
        <v>65</v>
      </c>
      <c r="U206" s="22">
        <v>0</v>
      </c>
      <c r="V206" s="22">
        <v>5</v>
      </c>
      <c r="W206" s="22">
        <v>89.9</v>
      </c>
      <c r="X206" s="22">
        <v>84.9</v>
      </c>
      <c r="Y206" s="22">
        <v>84.9</v>
      </c>
      <c r="Z206" s="22">
        <v>0</v>
      </c>
      <c r="AA206" s="22" t="s">
        <v>158</v>
      </c>
      <c r="AB206" s="22"/>
      <c r="AC206" s="22"/>
      <c r="AD206" s="22"/>
      <c r="AE206" s="22" t="s">
        <v>159</v>
      </c>
      <c r="AF206" s="22"/>
      <c r="AG206" s="22"/>
      <c r="AH206" s="22"/>
      <c r="AI206" s="22" t="s">
        <v>159</v>
      </c>
      <c r="AJ206" s="22"/>
      <c r="AK206" s="22"/>
      <c r="AL206" s="22"/>
      <c r="AM206" s="22" t="s">
        <v>138</v>
      </c>
      <c r="AN206" s="22">
        <v>0</v>
      </c>
      <c r="AO206" s="22">
        <v>0</v>
      </c>
      <c r="AP206" s="22">
        <v>0</v>
      </c>
      <c r="AQ206" s="22" t="b">
        <v>1</v>
      </c>
      <c r="AR206" s="22" t="b">
        <v>1</v>
      </c>
      <c r="AS206" s="22" t="b">
        <v>0</v>
      </c>
      <c r="AT206" s="22"/>
      <c r="AU206" s="22" t="s">
        <v>125</v>
      </c>
      <c r="AV206" s="22">
        <v>0</v>
      </c>
      <c r="AW206" s="22" t="s">
        <v>270</v>
      </c>
      <c r="AX206" s="22" t="b">
        <f t="shared" si="3"/>
        <v>0</v>
      </c>
    </row>
    <row r="207" spans="1:50" x14ac:dyDescent="0.25">
      <c r="A207" s="22" t="s">
        <v>163</v>
      </c>
      <c r="B207" s="22"/>
      <c r="C207" s="22" t="s">
        <v>118</v>
      </c>
      <c r="D207" s="22">
        <v>99999</v>
      </c>
      <c r="E207" s="22"/>
      <c r="F207" s="22"/>
      <c r="G207" s="22"/>
      <c r="H207" s="22" t="s">
        <v>136</v>
      </c>
      <c r="I207" s="22"/>
      <c r="J207" s="22"/>
      <c r="K207" s="22" t="s">
        <v>157</v>
      </c>
      <c r="L207" s="22"/>
      <c r="M207" s="22" t="s">
        <v>127</v>
      </c>
      <c r="N207" s="22"/>
      <c r="O207" s="22" t="s">
        <v>122</v>
      </c>
      <c r="P207" s="22"/>
      <c r="Q207" s="22">
        <v>244.8</v>
      </c>
      <c r="R207" s="22">
        <v>0</v>
      </c>
      <c r="S207" s="22">
        <v>0</v>
      </c>
      <c r="T207" s="22">
        <v>70</v>
      </c>
      <c r="U207" s="22">
        <v>0</v>
      </c>
      <c r="V207" s="22">
        <v>5</v>
      </c>
      <c r="W207" s="22">
        <v>89.9</v>
      </c>
      <c r="X207" s="22">
        <v>84.9</v>
      </c>
      <c r="Y207" s="22">
        <v>84.9</v>
      </c>
      <c r="Z207" s="22">
        <v>0</v>
      </c>
      <c r="AA207" s="22" t="s">
        <v>158</v>
      </c>
      <c r="AB207" s="22"/>
      <c r="AC207" s="22"/>
      <c r="AD207" s="22"/>
      <c r="AE207" s="22"/>
      <c r="AF207" s="22" t="s">
        <v>160</v>
      </c>
      <c r="AG207" s="22"/>
      <c r="AH207" s="22"/>
      <c r="AI207" s="22"/>
      <c r="AJ207" s="22" t="s">
        <v>160</v>
      </c>
      <c r="AK207" s="22"/>
      <c r="AL207" s="22"/>
      <c r="AM207" s="22" t="s">
        <v>138</v>
      </c>
      <c r="AN207" s="22">
        <v>99999</v>
      </c>
      <c r="AO207" s="22">
        <v>0</v>
      </c>
      <c r="AP207" s="22">
        <v>0</v>
      </c>
      <c r="AQ207" s="22" t="b">
        <v>1</v>
      </c>
      <c r="AR207" s="22" t="b">
        <v>1</v>
      </c>
      <c r="AS207" s="22" t="b">
        <v>0</v>
      </c>
      <c r="AT207" s="22"/>
      <c r="AU207" s="22" t="s">
        <v>125</v>
      </c>
      <c r="AV207" s="22">
        <v>0</v>
      </c>
      <c r="AW207" s="22" t="s">
        <v>271</v>
      </c>
      <c r="AX207" s="22" t="b">
        <f t="shared" si="3"/>
        <v>0</v>
      </c>
    </row>
    <row r="208" spans="1:50" x14ac:dyDescent="0.25">
      <c r="A208" s="22" t="s">
        <v>163</v>
      </c>
      <c r="B208" s="22"/>
      <c r="C208" s="22" t="s">
        <v>118</v>
      </c>
      <c r="D208" s="22">
        <v>99999</v>
      </c>
      <c r="E208" s="22"/>
      <c r="F208" s="22"/>
      <c r="G208" s="22"/>
      <c r="H208" s="22" t="s">
        <v>136</v>
      </c>
      <c r="I208" s="22"/>
      <c r="J208" s="22"/>
      <c r="K208" s="22" t="s">
        <v>157</v>
      </c>
      <c r="L208" s="22"/>
      <c r="M208" s="22" t="s">
        <v>129</v>
      </c>
      <c r="N208" s="22"/>
      <c r="O208" s="22" t="s">
        <v>122</v>
      </c>
      <c r="P208" s="22"/>
      <c r="Q208" s="22">
        <v>244.8</v>
      </c>
      <c r="R208" s="22">
        <v>0</v>
      </c>
      <c r="S208" s="22">
        <v>0</v>
      </c>
      <c r="T208" s="22">
        <v>70</v>
      </c>
      <c r="U208" s="22">
        <v>0</v>
      </c>
      <c r="V208" s="22">
        <v>5</v>
      </c>
      <c r="W208" s="22">
        <v>89.9</v>
      </c>
      <c r="X208" s="22">
        <v>84.9</v>
      </c>
      <c r="Y208" s="22">
        <v>84.9</v>
      </c>
      <c r="Z208" s="22">
        <v>0</v>
      </c>
      <c r="AA208" s="22" t="s">
        <v>158</v>
      </c>
      <c r="AB208" s="22"/>
      <c r="AC208" s="22"/>
      <c r="AD208" s="22"/>
      <c r="AE208" s="22"/>
      <c r="AF208" s="22"/>
      <c r="AG208" s="22"/>
      <c r="AH208" s="22" t="s">
        <v>160</v>
      </c>
      <c r="AI208" s="22"/>
      <c r="AJ208" s="22"/>
      <c r="AK208" s="22"/>
      <c r="AL208" s="22" t="s">
        <v>160</v>
      </c>
      <c r="AM208" s="22" t="s">
        <v>138</v>
      </c>
      <c r="AN208" s="22">
        <v>99999</v>
      </c>
      <c r="AO208" s="22">
        <v>99999</v>
      </c>
      <c r="AP208" s="22">
        <v>0</v>
      </c>
      <c r="AQ208" s="22" t="b">
        <v>1</v>
      </c>
      <c r="AR208" s="22" t="b">
        <v>1</v>
      </c>
      <c r="AS208" s="22" t="b">
        <v>0</v>
      </c>
      <c r="AT208" s="22"/>
      <c r="AU208" s="22" t="s">
        <v>125</v>
      </c>
      <c r="AV208" s="22">
        <v>0</v>
      </c>
      <c r="AW208" s="22" t="s">
        <v>272</v>
      </c>
      <c r="AX208" s="22" t="b">
        <f t="shared" si="3"/>
        <v>0</v>
      </c>
    </row>
    <row r="209" spans="1:50" s="22" customFormat="1" x14ac:dyDescent="0.25">
      <c r="A209" s="22" t="s">
        <v>163</v>
      </c>
      <c r="B209" s="22" t="s">
        <v>164</v>
      </c>
      <c r="C209" s="22" t="s">
        <v>118</v>
      </c>
      <c r="D209" s="22">
        <v>349.8</v>
      </c>
      <c r="G209" s="22" t="s">
        <v>165</v>
      </c>
      <c r="H209" s="22" t="s">
        <v>140</v>
      </c>
      <c r="K209" s="22" t="s">
        <v>157</v>
      </c>
      <c r="M209" s="22" t="s">
        <v>121</v>
      </c>
      <c r="O209" s="22" t="s">
        <v>122</v>
      </c>
      <c r="Q209" s="22">
        <v>349.8</v>
      </c>
      <c r="R209" s="22">
        <v>0</v>
      </c>
      <c r="S209" s="22">
        <v>0</v>
      </c>
      <c r="T209" s="22">
        <v>65</v>
      </c>
      <c r="U209" s="22">
        <v>0</v>
      </c>
      <c r="V209" s="22">
        <v>5</v>
      </c>
      <c r="W209" s="22">
        <v>199.9</v>
      </c>
      <c r="X209" s="22">
        <v>84.9</v>
      </c>
      <c r="Y209" s="22">
        <v>84.9</v>
      </c>
      <c r="Z209" s="22">
        <v>0</v>
      </c>
      <c r="AA209" s="22" t="s">
        <v>147</v>
      </c>
      <c r="AG209" s="22" t="s">
        <v>152</v>
      </c>
      <c r="AH209" s="22" t="s">
        <v>153</v>
      </c>
      <c r="AK209" s="22" t="s">
        <v>152</v>
      </c>
      <c r="AL209" s="22" t="s">
        <v>153</v>
      </c>
      <c r="AM209" s="22" t="s">
        <v>124</v>
      </c>
      <c r="AN209" s="22">
        <v>0</v>
      </c>
      <c r="AO209" s="22">
        <v>99999</v>
      </c>
      <c r="AP209" s="22">
        <v>0</v>
      </c>
      <c r="AQ209" s="22" t="s">
        <v>166</v>
      </c>
      <c r="AR209" s="22" t="s">
        <v>166</v>
      </c>
      <c r="AS209" s="22" t="s">
        <v>165</v>
      </c>
      <c r="AU209" s="22" t="s">
        <v>167</v>
      </c>
      <c r="AV209" s="22">
        <v>0</v>
      </c>
      <c r="AW209" s="22" t="s">
        <v>517</v>
      </c>
      <c r="AX209" s="22" t="b">
        <f t="shared" si="3"/>
        <v>1</v>
      </c>
    </row>
    <row r="210" spans="1:50" s="22" customFormat="1" x14ac:dyDescent="0.25">
      <c r="A210" s="22" t="s">
        <v>163</v>
      </c>
      <c r="C210" s="22" t="s">
        <v>118</v>
      </c>
      <c r="D210" s="22">
        <v>99999</v>
      </c>
      <c r="G210" s="22" t="b">
        <v>0</v>
      </c>
      <c r="H210" s="22" t="s">
        <v>140</v>
      </c>
      <c r="K210" s="22" t="s">
        <v>157</v>
      </c>
      <c r="M210" s="22" t="s">
        <v>121</v>
      </c>
      <c r="O210" s="22" t="s">
        <v>122</v>
      </c>
      <c r="Q210" s="22">
        <v>349.8</v>
      </c>
      <c r="R210" s="22">
        <v>0</v>
      </c>
      <c r="S210" s="22">
        <v>0</v>
      </c>
      <c r="T210" s="22">
        <v>65</v>
      </c>
      <c r="U210" s="22">
        <v>0</v>
      </c>
      <c r="V210" s="22">
        <v>5</v>
      </c>
      <c r="W210" s="22">
        <v>199.9</v>
      </c>
      <c r="X210" s="22">
        <v>84.9</v>
      </c>
      <c r="Y210" s="22">
        <v>84.9</v>
      </c>
      <c r="Z210" s="22">
        <v>0</v>
      </c>
      <c r="AA210" s="22" t="s">
        <v>147</v>
      </c>
      <c r="AG210" s="22" t="s">
        <v>152</v>
      </c>
      <c r="AK210" s="22" t="s">
        <v>152</v>
      </c>
      <c r="AM210" s="22" t="s">
        <v>124</v>
      </c>
      <c r="AN210" s="22">
        <v>0</v>
      </c>
      <c r="AO210" s="22">
        <v>99999</v>
      </c>
      <c r="AP210" s="22">
        <v>0</v>
      </c>
      <c r="AQ210" s="22" t="b">
        <v>1</v>
      </c>
      <c r="AR210" s="22" t="b">
        <v>1</v>
      </c>
      <c r="AS210" s="22" t="b">
        <v>0</v>
      </c>
      <c r="AU210" s="22" t="s">
        <v>125</v>
      </c>
      <c r="AV210" s="22">
        <v>0</v>
      </c>
      <c r="AW210" s="22" t="s">
        <v>273</v>
      </c>
      <c r="AX210" s="22" t="b">
        <f t="shared" si="3"/>
        <v>0</v>
      </c>
    </row>
    <row r="211" spans="1:50" s="22" customFormat="1" x14ac:dyDescent="0.25">
      <c r="A211" s="22" t="s">
        <v>163</v>
      </c>
      <c r="B211" s="22" t="s">
        <v>164</v>
      </c>
      <c r="C211" s="22" t="s">
        <v>118</v>
      </c>
      <c r="D211" s="22">
        <v>349.8</v>
      </c>
      <c r="G211" s="22" t="s">
        <v>165</v>
      </c>
      <c r="H211" s="22" t="s">
        <v>140</v>
      </c>
      <c r="K211" s="22" t="s">
        <v>157</v>
      </c>
      <c r="M211" s="22" t="s">
        <v>126</v>
      </c>
      <c r="O211" s="22" t="s">
        <v>122</v>
      </c>
      <c r="Q211" s="22">
        <v>349.8</v>
      </c>
      <c r="R211" s="22">
        <v>0</v>
      </c>
      <c r="S211" s="22">
        <v>0</v>
      </c>
      <c r="T211" s="22">
        <v>65</v>
      </c>
      <c r="U211" s="22">
        <v>0</v>
      </c>
      <c r="V211" s="22">
        <v>5</v>
      </c>
      <c r="W211" s="22">
        <v>199.9</v>
      </c>
      <c r="X211" s="22">
        <v>84.9</v>
      </c>
      <c r="Y211" s="22">
        <v>84.9</v>
      </c>
      <c r="Z211" s="22">
        <v>0</v>
      </c>
      <c r="AA211" s="22" t="s">
        <v>147</v>
      </c>
      <c r="AG211" s="22" t="s">
        <v>152</v>
      </c>
      <c r="AH211" s="22" t="s">
        <v>153</v>
      </c>
      <c r="AK211" s="22" t="s">
        <v>152</v>
      </c>
      <c r="AL211" s="22" t="s">
        <v>153</v>
      </c>
      <c r="AM211" s="22" t="s">
        <v>124</v>
      </c>
      <c r="AN211" s="22">
        <v>0</v>
      </c>
      <c r="AO211" s="22">
        <v>99999</v>
      </c>
      <c r="AP211" s="22">
        <v>0</v>
      </c>
      <c r="AQ211" s="22" t="s">
        <v>166</v>
      </c>
      <c r="AR211" s="22" t="s">
        <v>166</v>
      </c>
      <c r="AS211" s="22" t="s">
        <v>165</v>
      </c>
      <c r="AU211" s="22" t="s">
        <v>167</v>
      </c>
      <c r="AV211" s="22">
        <v>0</v>
      </c>
      <c r="AW211" s="22" t="s">
        <v>519</v>
      </c>
      <c r="AX211" s="22" t="b">
        <f t="shared" si="3"/>
        <v>1</v>
      </c>
    </row>
    <row r="212" spans="1:50" s="22" customFormat="1" x14ac:dyDescent="0.25">
      <c r="A212" s="22" t="s">
        <v>163</v>
      </c>
      <c r="C212" s="22" t="s">
        <v>118</v>
      </c>
      <c r="D212" s="22">
        <v>99999</v>
      </c>
      <c r="G212" s="22" t="b">
        <v>0</v>
      </c>
      <c r="H212" s="22" t="s">
        <v>140</v>
      </c>
      <c r="K212" s="22" t="s">
        <v>157</v>
      </c>
      <c r="M212" s="22" t="s">
        <v>126</v>
      </c>
      <c r="O212" s="22" t="s">
        <v>122</v>
      </c>
      <c r="Q212" s="22">
        <v>349.8</v>
      </c>
      <c r="R212" s="22">
        <v>0</v>
      </c>
      <c r="S212" s="22">
        <v>0</v>
      </c>
      <c r="T212" s="22">
        <v>65</v>
      </c>
      <c r="U212" s="22">
        <v>0</v>
      </c>
      <c r="V212" s="22">
        <v>5</v>
      </c>
      <c r="W212" s="22">
        <v>199.9</v>
      </c>
      <c r="X212" s="22">
        <v>84.9</v>
      </c>
      <c r="Y212" s="22">
        <v>84.9</v>
      </c>
      <c r="Z212" s="22">
        <v>0</v>
      </c>
      <c r="AA212" s="22" t="s">
        <v>147</v>
      </c>
      <c r="AE212" s="22" t="s">
        <v>152</v>
      </c>
      <c r="AI212" s="22" t="s">
        <v>152</v>
      </c>
      <c r="AM212" s="22" t="s">
        <v>124</v>
      </c>
      <c r="AN212" s="22">
        <v>0</v>
      </c>
      <c r="AO212" s="22">
        <v>0</v>
      </c>
      <c r="AP212" s="22">
        <v>0</v>
      </c>
      <c r="AQ212" s="22" t="b">
        <v>1</v>
      </c>
      <c r="AR212" s="22" t="b">
        <v>1</v>
      </c>
      <c r="AS212" s="22" t="b">
        <v>0</v>
      </c>
      <c r="AU212" s="22" t="s">
        <v>125</v>
      </c>
      <c r="AV212" s="22">
        <v>0</v>
      </c>
      <c r="AW212" s="22" t="s">
        <v>274</v>
      </c>
      <c r="AX212" s="22" t="b">
        <f t="shared" si="3"/>
        <v>0</v>
      </c>
    </row>
    <row r="213" spans="1:50" s="22" customFormat="1" x14ac:dyDescent="0.25">
      <c r="A213" s="22" t="s">
        <v>163</v>
      </c>
      <c r="B213" s="22" t="s">
        <v>164</v>
      </c>
      <c r="C213" s="22" t="s">
        <v>118</v>
      </c>
      <c r="D213" s="22">
        <v>354.8</v>
      </c>
      <c r="G213" s="22" t="s">
        <v>165</v>
      </c>
      <c r="H213" s="22" t="s">
        <v>140</v>
      </c>
      <c r="K213" s="22" t="s">
        <v>157</v>
      </c>
      <c r="M213" s="22" t="s">
        <v>127</v>
      </c>
      <c r="O213" s="22" t="s">
        <v>122</v>
      </c>
      <c r="Q213" s="22">
        <v>354.8</v>
      </c>
      <c r="R213" s="22">
        <v>0</v>
      </c>
      <c r="S213" s="22">
        <v>0</v>
      </c>
      <c r="T213" s="22">
        <v>70</v>
      </c>
      <c r="U213" s="22">
        <v>0</v>
      </c>
      <c r="V213" s="22">
        <v>5</v>
      </c>
      <c r="W213" s="22">
        <v>199.9</v>
      </c>
      <c r="X213" s="22">
        <v>84.9</v>
      </c>
      <c r="Y213" s="22">
        <v>84.9</v>
      </c>
      <c r="Z213" s="22">
        <v>0</v>
      </c>
      <c r="AA213" s="22" t="s">
        <v>147</v>
      </c>
      <c r="AG213" s="22" t="s">
        <v>152</v>
      </c>
      <c r="AH213" s="22" t="s">
        <v>153</v>
      </c>
      <c r="AK213" s="22" t="s">
        <v>152</v>
      </c>
      <c r="AL213" s="22" t="s">
        <v>153</v>
      </c>
      <c r="AM213" s="22" t="s">
        <v>124</v>
      </c>
      <c r="AN213" s="22">
        <v>99999</v>
      </c>
      <c r="AO213" s="22">
        <v>99999</v>
      </c>
      <c r="AP213" s="22">
        <v>0</v>
      </c>
      <c r="AQ213" s="22" t="s">
        <v>166</v>
      </c>
      <c r="AR213" s="22" t="s">
        <v>166</v>
      </c>
      <c r="AS213" s="22" t="s">
        <v>165</v>
      </c>
      <c r="AU213" s="22" t="s">
        <v>167</v>
      </c>
      <c r="AV213" s="22">
        <v>0</v>
      </c>
      <c r="AW213" s="22" t="s">
        <v>521</v>
      </c>
      <c r="AX213" s="22" t="b">
        <f t="shared" si="3"/>
        <v>1</v>
      </c>
    </row>
    <row r="214" spans="1:50" s="22" customFormat="1" x14ac:dyDescent="0.25">
      <c r="A214" s="22" t="s">
        <v>163</v>
      </c>
      <c r="C214" s="22" t="s">
        <v>118</v>
      </c>
      <c r="D214" s="22">
        <v>99999</v>
      </c>
      <c r="G214" s="22" t="b">
        <v>0</v>
      </c>
      <c r="H214" s="22" t="s">
        <v>140</v>
      </c>
      <c r="K214" s="22" t="s">
        <v>157</v>
      </c>
      <c r="M214" s="22" t="s">
        <v>127</v>
      </c>
      <c r="O214" s="22" t="s">
        <v>122</v>
      </c>
      <c r="Q214" s="22">
        <v>354.8</v>
      </c>
      <c r="R214" s="22">
        <v>0</v>
      </c>
      <c r="S214" s="22">
        <v>0</v>
      </c>
      <c r="T214" s="22">
        <v>70</v>
      </c>
      <c r="U214" s="22">
        <v>0</v>
      </c>
      <c r="V214" s="22">
        <v>5</v>
      </c>
      <c r="W214" s="22">
        <v>199.9</v>
      </c>
      <c r="X214" s="22">
        <v>84.9</v>
      </c>
      <c r="Y214" s="22">
        <v>84.9</v>
      </c>
      <c r="Z214" s="22">
        <v>0</v>
      </c>
      <c r="AA214" s="22" t="s">
        <v>147</v>
      </c>
      <c r="AF214" s="22" t="s">
        <v>153</v>
      </c>
      <c r="AJ214" s="22" t="s">
        <v>153</v>
      </c>
      <c r="AM214" s="22" t="s">
        <v>124</v>
      </c>
      <c r="AN214" s="22">
        <v>99999</v>
      </c>
      <c r="AO214" s="22">
        <v>0</v>
      </c>
      <c r="AP214" s="22">
        <v>0</v>
      </c>
      <c r="AQ214" s="22" t="b">
        <v>1</v>
      </c>
      <c r="AR214" s="22" t="b">
        <v>1</v>
      </c>
      <c r="AS214" s="22" t="b">
        <v>0</v>
      </c>
      <c r="AU214" s="22" t="s">
        <v>125</v>
      </c>
      <c r="AV214" s="22">
        <v>0</v>
      </c>
      <c r="AW214" s="22" t="s">
        <v>275</v>
      </c>
      <c r="AX214" s="22" t="b">
        <f t="shared" si="3"/>
        <v>0</v>
      </c>
    </row>
    <row r="215" spans="1:50" s="22" customFormat="1" x14ac:dyDescent="0.25">
      <c r="A215" s="22" t="s">
        <v>163</v>
      </c>
      <c r="B215" s="22" t="s">
        <v>164</v>
      </c>
      <c r="C215" s="22" t="s">
        <v>118</v>
      </c>
      <c r="D215" s="22">
        <v>354.8</v>
      </c>
      <c r="G215" s="22" t="s">
        <v>165</v>
      </c>
      <c r="H215" s="22" t="s">
        <v>140</v>
      </c>
      <c r="K215" s="22" t="s">
        <v>157</v>
      </c>
      <c r="M215" s="22" t="s">
        <v>129</v>
      </c>
      <c r="O215" s="22" t="s">
        <v>122</v>
      </c>
      <c r="Q215" s="22">
        <v>354.8</v>
      </c>
      <c r="R215" s="22">
        <v>0</v>
      </c>
      <c r="S215" s="22">
        <v>0</v>
      </c>
      <c r="T215" s="22">
        <v>70</v>
      </c>
      <c r="U215" s="22">
        <v>0</v>
      </c>
      <c r="V215" s="22">
        <v>5</v>
      </c>
      <c r="W215" s="22">
        <v>199.9</v>
      </c>
      <c r="X215" s="22">
        <v>84.9</v>
      </c>
      <c r="Y215" s="22">
        <v>84.9</v>
      </c>
      <c r="Z215" s="22">
        <v>0</v>
      </c>
      <c r="AA215" s="22" t="s">
        <v>147</v>
      </c>
      <c r="AG215" s="22" t="s">
        <v>152</v>
      </c>
      <c r="AH215" s="22" t="s">
        <v>153</v>
      </c>
      <c r="AK215" s="22" t="s">
        <v>152</v>
      </c>
      <c r="AL215" s="22" t="s">
        <v>153</v>
      </c>
      <c r="AM215" s="22" t="s">
        <v>124</v>
      </c>
      <c r="AN215" s="22">
        <v>99999</v>
      </c>
      <c r="AO215" s="22">
        <v>99999</v>
      </c>
      <c r="AP215" s="22">
        <v>0</v>
      </c>
      <c r="AQ215" s="22" t="s">
        <v>166</v>
      </c>
      <c r="AR215" s="22" t="s">
        <v>166</v>
      </c>
      <c r="AS215" s="22" t="s">
        <v>165</v>
      </c>
      <c r="AU215" s="22" t="s">
        <v>167</v>
      </c>
      <c r="AV215" s="22">
        <v>0</v>
      </c>
      <c r="AW215" s="22" t="s">
        <v>523</v>
      </c>
      <c r="AX215" s="22" t="b">
        <f t="shared" si="3"/>
        <v>1</v>
      </c>
    </row>
    <row r="216" spans="1:50" s="22" customFormat="1" x14ac:dyDescent="0.25">
      <c r="A216" s="22" t="s">
        <v>163</v>
      </c>
      <c r="C216" s="22" t="s">
        <v>118</v>
      </c>
      <c r="D216" s="22">
        <v>99999</v>
      </c>
      <c r="G216" s="22" t="b">
        <v>0</v>
      </c>
      <c r="H216" s="22" t="s">
        <v>140</v>
      </c>
      <c r="K216" s="22" t="s">
        <v>157</v>
      </c>
      <c r="M216" s="22" t="s">
        <v>129</v>
      </c>
      <c r="O216" s="22" t="s">
        <v>122</v>
      </c>
      <c r="Q216" s="22">
        <v>354.8</v>
      </c>
      <c r="R216" s="22">
        <v>0</v>
      </c>
      <c r="S216" s="22">
        <v>0</v>
      </c>
      <c r="T216" s="22">
        <v>70</v>
      </c>
      <c r="U216" s="22">
        <v>0</v>
      </c>
      <c r="V216" s="22">
        <v>5</v>
      </c>
      <c r="W216" s="22">
        <v>199.9</v>
      </c>
      <c r="X216" s="22">
        <v>84.9</v>
      </c>
      <c r="Y216" s="22">
        <v>84.9</v>
      </c>
      <c r="Z216" s="22">
        <v>0</v>
      </c>
      <c r="AA216" s="22" t="s">
        <v>147</v>
      </c>
      <c r="AH216" s="22" t="s">
        <v>153</v>
      </c>
      <c r="AL216" s="22" t="s">
        <v>153</v>
      </c>
      <c r="AM216" s="22" t="s">
        <v>124</v>
      </c>
      <c r="AN216" s="22">
        <v>99999</v>
      </c>
      <c r="AO216" s="22">
        <v>99999</v>
      </c>
      <c r="AP216" s="22">
        <v>0</v>
      </c>
      <c r="AQ216" s="22" t="b">
        <v>1</v>
      </c>
      <c r="AR216" s="22" t="b">
        <v>1</v>
      </c>
      <c r="AS216" s="22" t="b">
        <v>0</v>
      </c>
      <c r="AU216" s="22" t="s">
        <v>125</v>
      </c>
      <c r="AV216" s="22">
        <v>0</v>
      </c>
      <c r="AW216" s="22" t="s">
        <v>276</v>
      </c>
      <c r="AX216" s="22" t="b">
        <f t="shared" si="3"/>
        <v>0</v>
      </c>
    </row>
    <row r="217" spans="1:50" s="22" customFormat="1" x14ac:dyDescent="0.25">
      <c r="A217" s="22" t="s">
        <v>163</v>
      </c>
      <c r="B217" s="22" t="s">
        <v>164</v>
      </c>
      <c r="C217" s="22" t="s">
        <v>118</v>
      </c>
      <c r="D217" s="22">
        <v>359.8</v>
      </c>
      <c r="G217" s="22" t="s">
        <v>166</v>
      </c>
      <c r="H217" s="22" t="s">
        <v>119</v>
      </c>
      <c r="K217" s="22" t="s">
        <v>157</v>
      </c>
      <c r="M217" s="22" t="s">
        <v>121</v>
      </c>
      <c r="O217" s="22" t="s">
        <v>122</v>
      </c>
      <c r="Q217" s="22">
        <v>359.8</v>
      </c>
      <c r="R217" s="22">
        <v>0</v>
      </c>
      <c r="S217" s="22">
        <v>0</v>
      </c>
      <c r="T217" s="22">
        <v>65</v>
      </c>
      <c r="U217" s="22">
        <v>0</v>
      </c>
      <c r="V217" s="22">
        <v>5</v>
      </c>
      <c r="W217" s="22">
        <v>209.9</v>
      </c>
      <c r="X217" s="22">
        <v>84.9</v>
      </c>
      <c r="Y217" s="22">
        <v>84.9</v>
      </c>
      <c r="Z217" s="22">
        <v>0</v>
      </c>
      <c r="AA217" s="22" t="s">
        <v>147</v>
      </c>
      <c r="AG217" s="22" t="s">
        <v>148</v>
      </c>
      <c r="AH217" s="22" t="s">
        <v>149</v>
      </c>
      <c r="AK217" s="22" t="s">
        <v>148</v>
      </c>
      <c r="AL217" s="22" t="s">
        <v>149</v>
      </c>
      <c r="AM217" s="22" t="s">
        <v>124</v>
      </c>
      <c r="AN217" s="22">
        <v>0</v>
      </c>
      <c r="AO217" s="22">
        <v>99999</v>
      </c>
      <c r="AP217" s="22">
        <v>0</v>
      </c>
      <c r="AQ217" s="22" t="s">
        <v>166</v>
      </c>
      <c r="AR217" s="22" t="s">
        <v>166</v>
      </c>
      <c r="AS217" s="22" t="s">
        <v>166</v>
      </c>
      <c r="AU217" s="22" t="s">
        <v>167</v>
      </c>
      <c r="AV217" s="22">
        <v>0</v>
      </c>
      <c r="AW217" s="22" t="s">
        <v>398</v>
      </c>
      <c r="AX217" s="22" t="b">
        <f t="shared" si="3"/>
        <v>1</v>
      </c>
    </row>
    <row r="218" spans="1:50" s="22" customFormat="1" x14ac:dyDescent="0.25">
      <c r="A218" s="22" t="s">
        <v>163</v>
      </c>
      <c r="C218" s="22" t="s">
        <v>118</v>
      </c>
      <c r="D218" s="22">
        <v>99999</v>
      </c>
      <c r="G218" s="22" t="b">
        <v>1</v>
      </c>
      <c r="H218" s="22" t="s">
        <v>119</v>
      </c>
      <c r="K218" s="22" t="s">
        <v>157</v>
      </c>
      <c r="M218" s="22" t="s">
        <v>121</v>
      </c>
      <c r="O218" s="22" t="s">
        <v>122</v>
      </c>
      <c r="Q218" s="22">
        <v>359.8</v>
      </c>
      <c r="R218" s="22">
        <v>0</v>
      </c>
      <c r="S218" s="22">
        <v>0</v>
      </c>
      <c r="T218" s="22">
        <v>65</v>
      </c>
      <c r="U218" s="22">
        <v>0</v>
      </c>
      <c r="V218" s="22">
        <v>5</v>
      </c>
      <c r="W218" s="22">
        <v>209.9</v>
      </c>
      <c r="X218" s="22">
        <v>84.9</v>
      </c>
      <c r="Y218" s="22">
        <v>84.9</v>
      </c>
      <c r="Z218" s="22">
        <v>0</v>
      </c>
      <c r="AA218" s="22" t="s">
        <v>147</v>
      </c>
      <c r="AG218" s="22" t="s">
        <v>148</v>
      </c>
      <c r="AK218" s="22" t="s">
        <v>148</v>
      </c>
      <c r="AM218" s="22" t="s">
        <v>124</v>
      </c>
      <c r="AN218" s="22">
        <v>0</v>
      </c>
      <c r="AO218" s="22">
        <v>99999</v>
      </c>
      <c r="AP218" s="22">
        <v>0</v>
      </c>
      <c r="AQ218" s="22" t="b">
        <v>1</v>
      </c>
      <c r="AR218" s="22" t="b">
        <v>1</v>
      </c>
      <c r="AS218" s="22" t="b">
        <v>1</v>
      </c>
      <c r="AU218" s="22" t="s">
        <v>125</v>
      </c>
      <c r="AV218" s="22">
        <v>0</v>
      </c>
      <c r="AW218" s="22" t="s">
        <v>277</v>
      </c>
      <c r="AX218" s="22" t="b">
        <f t="shared" si="3"/>
        <v>0</v>
      </c>
    </row>
    <row r="219" spans="1:50" s="22" customFormat="1" x14ac:dyDescent="0.25">
      <c r="A219" s="22" t="s">
        <v>163</v>
      </c>
      <c r="B219" s="22" t="s">
        <v>164</v>
      </c>
      <c r="C219" s="22" t="s">
        <v>118</v>
      </c>
      <c r="D219" s="22">
        <v>359.8</v>
      </c>
      <c r="G219" s="22" t="s">
        <v>166</v>
      </c>
      <c r="H219" s="22" t="s">
        <v>119</v>
      </c>
      <c r="K219" s="22" t="s">
        <v>157</v>
      </c>
      <c r="M219" s="22" t="s">
        <v>126</v>
      </c>
      <c r="O219" s="22" t="s">
        <v>122</v>
      </c>
      <c r="Q219" s="22">
        <v>359.8</v>
      </c>
      <c r="R219" s="22">
        <v>0</v>
      </c>
      <c r="S219" s="22">
        <v>0</v>
      </c>
      <c r="T219" s="22">
        <v>65</v>
      </c>
      <c r="U219" s="22">
        <v>0</v>
      </c>
      <c r="V219" s="22">
        <v>5</v>
      </c>
      <c r="W219" s="22">
        <v>209.9</v>
      </c>
      <c r="X219" s="22">
        <v>84.9</v>
      </c>
      <c r="Y219" s="22">
        <v>84.9</v>
      </c>
      <c r="Z219" s="22">
        <v>0</v>
      </c>
      <c r="AA219" s="22" t="s">
        <v>147</v>
      </c>
      <c r="AG219" s="22" t="s">
        <v>148</v>
      </c>
      <c r="AH219" s="22" t="s">
        <v>149</v>
      </c>
      <c r="AK219" s="22" t="s">
        <v>148</v>
      </c>
      <c r="AL219" s="22" t="s">
        <v>149</v>
      </c>
      <c r="AM219" s="22" t="s">
        <v>124</v>
      </c>
      <c r="AN219" s="22">
        <v>0</v>
      </c>
      <c r="AO219" s="22">
        <v>99999</v>
      </c>
      <c r="AP219" s="22">
        <v>0</v>
      </c>
      <c r="AQ219" s="22" t="s">
        <v>166</v>
      </c>
      <c r="AR219" s="22" t="s">
        <v>166</v>
      </c>
      <c r="AS219" s="22" t="s">
        <v>166</v>
      </c>
      <c r="AU219" s="22" t="s">
        <v>167</v>
      </c>
      <c r="AV219" s="22">
        <v>0</v>
      </c>
      <c r="AW219" s="22" t="s">
        <v>400</v>
      </c>
      <c r="AX219" s="22" t="b">
        <f t="shared" si="3"/>
        <v>1</v>
      </c>
    </row>
    <row r="220" spans="1:50" s="22" customFormat="1" x14ac:dyDescent="0.25">
      <c r="A220" s="22" t="s">
        <v>163</v>
      </c>
      <c r="C220" s="22" t="s">
        <v>118</v>
      </c>
      <c r="D220" s="22">
        <v>99999</v>
      </c>
      <c r="G220" s="22" t="b">
        <v>1</v>
      </c>
      <c r="H220" s="22" t="s">
        <v>119</v>
      </c>
      <c r="K220" s="22" t="s">
        <v>157</v>
      </c>
      <c r="M220" s="22" t="s">
        <v>126</v>
      </c>
      <c r="O220" s="22" t="s">
        <v>122</v>
      </c>
      <c r="Q220" s="22">
        <v>359.8</v>
      </c>
      <c r="R220" s="22">
        <v>0</v>
      </c>
      <c r="S220" s="22">
        <v>0</v>
      </c>
      <c r="T220" s="22">
        <v>65</v>
      </c>
      <c r="U220" s="22">
        <v>0</v>
      </c>
      <c r="V220" s="22">
        <v>5</v>
      </c>
      <c r="W220" s="22">
        <v>209.9</v>
      </c>
      <c r="X220" s="22">
        <v>84.9</v>
      </c>
      <c r="Y220" s="22">
        <v>84.9</v>
      </c>
      <c r="Z220" s="22">
        <v>0</v>
      </c>
      <c r="AA220" s="22" t="s">
        <v>147</v>
      </c>
      <c r="AE220" s="22" t="s">
        <v>148</v>
      </c>
      <c r="AI220" s="22" t="s">
        <v>148</v>
      </c>
      <c r="AM220" s="22" t="s">
        <v>124</v>
      </c>
      <c r="AN220" s="22">
        <v>0</v>
      </c>
      <c r="AO220" s="22">
        <v>0</v>
      </c>
      <c r="AP220" s="22">
        <v>0</v>
      </c>
      <c r="AQ220" s="22" t="b">
        <v>1</v>
      </c>
      <c r="AR220" s="22" t="b">
        <v>1</v>
      </c>
      <c r="AS220" s="22" t="b">
        <v>1</v>
      </c>
      <c r="AU220" s="22" t="s">
        <v>125</v>
      </c>
      <c r="AV220" s="22">
        <v>0</v>
      </c>
      <c r="AW220" s="22" t="s">
        <v>278</v>
      </c>
      <c r="AX220" s="22" t="b">
        <f t="shared" si="3"/>
        <v>0</v>
      </c>
    </row>
    <row r="221" spans="1:50" s="22" customFormat="1" x14ac:dyDescent="0.25">
      <c r="A221" s="22" t="s">
        <v>163</v>
      </c>
      <c r="B221" s="22" t="s">
        <v>164</v>
      </c>
      <c r="C221" s="22" t="s">
        <v>118</v>
      </c>
      <c r="D221" s="22">
        <v>364.8</v>
      </c>
      <c r="G221" s="22" t="s">
        <v>166</v>
      </c>
      <c r="H221" s="22" t="s">
        <v>119</v>
      </c>
      <c r="K221" s="22" t="s">
        <v>157</v>
      </c>
      <c r="M221" s="22" t="s">
        <v>127</v>
      </c>
      <c r="O221" s="22" t="s">
        <v>122</v>
      </c>
      <c r="Q221" s="22">
        <v>364.8</v>
      </c>
      <c r="R221" s="22">
        <v>0</v>
      </c>
      <c r="S221" s="22">
        <v>0</v>
      </c>
      <c r="T221" s="22">
        <v>70</v>
      </c>
      <c r="U221" s="22">
        <v>0</v>
      </c>
      <c r="V221" s="22">
        <v>5</v>
      </c>
      <c r="W221" s="22">
        <v>209.9</v>
      </c>
      <c r="X221" s="22">
        <v>84.9</v>
      </c>
      <c r="Y221" s="22">
        <v>84.9</v>
      </c>
      <c r="Z221" s="22">
        <v>0</v>
      </c>
      <c r="AA221" s="22" t="s">
        <v>147</v>
      </c>
      <c r="AG221" s="22" t="s">
        <v>148</v>
      </c>
      <c r="AH221" s="22" t="s">
        <v>149</v>
      </c>
      <c r="AK221" s="22" t="s">
        <v>148</v>
      </c>
      <c r="AL221" s="22" t="s">
        <v>149</v>
      </c>
      <c r="AM221" s="22" t="s">
        <v>124</v>
      </c>
      <c r="AN221" s="22">
        <v>99999</v>
      </c>
      <c r="AO221" s="22">
        <v>99999</v>
      </c>
      <c r="AP221" s="22">
        <v>0</v>
      </c>
      <c r="AQ221" s="22" t="s">
        <v>166</v>
      </c>
      <c r="AR221" s="22" t="s">
        <v>166</v>
      </c>
      <c r="AS221" s="22" t="s">
        <v>166</v>
      </c>
      <c r="AU221" s="22" t="s">
        <v>167</v>
      </c>
      <c r="AV221" s="22">
        <v>0</v>
      </c>
      <c r="AW221" s="22" t="s">
        <v>402</v>
      </c>
      <c r="AX221" s="22" t="b">
        <f t="shared" si="3"/>
        <v>1</v>
      </c>
    </row>
    <row r="222" spans="1:50" s="22" customFormat="1" x14ac:dyDescent="0.25">
      <c r="A222" s="22" t="s">
        <v>163</v>
      </c>
      <c r="C222" s="22" t="s">
        <v>118</v>
      </c>
      <c r="D222" s="22">
        <v>99999</v>
      </c>
      <c r="G222" s="22" t="b">
        <v>1</v>
      </c>
      <c r="H222" s="22" t="s">
        <v>119</v>
      </c>
      <c r="K222" s="22" t="s">
        <v>157</v>
      </c>
      <c r="M222" s="22" t="s">
        <v>127</v>
      </c>
      <c r="O222" s="22" t="s">
        <v>122</v>
      </c>
      <c r="Q222" s="22">
        <v>364.8</v>
      </c>
      <c r="R222" s="22">
        <v>0</v>
      </c>
      <c r="S222" s="22">
        <v>0</v>
      </c>
      <c r="T222" s="22">
        <v>70</v>
      </c>
      <c r="U222" s="22">
        <v>0</v>
      </c>
      <c r="V222" s="22">
        <v>5</v>
      </c>
      <c r="W222" s="22">
        <v>209.9</v>
      </c>
      <c r="X222" s="22">
        <v>84.9</v>
      </c>
      <c r="Y222" s="22">
        <v>84.9</v>
      </c>
      <c r="Z222" s="22">
        <v>0</v>
      </c>
      <c r="AA222" s="22" t="s">
        <v>147</v>
      </c>
      <c r="AF222" s="22" t="s">
        <v>149</v>
      </c>
      <c r="AJ222" s="22" t="s">
        <v>149</v>
      </c>
      <c r="AM222" s="22" t="s">
        <v>124</v>
      </c>
      <c r="AN222" s="22">
        <v>99999</v>
      </c>
      <c r="AO222" s="22">
        <v>0</v>
      </c>
      <c r="AP222" s="22">
        <v>0</v>
      </c>
      <c r="AQ222" s="22" t="b">
        <v>1</v>
      </c>
      <c r="AR222" s="22" t="b">
        <v>1</v>
      </c>
      <c r="AS222" s="22" t="b">
        <v>1</v>
      </c>
      <c r="AU222" s="22" t="s">
        <v>125</v>
      </c>
      <c r="AV222" s="22">
        <v>0</v>
      </c>
      <c r="AW222" s="22" t="s">
        <v>279</v>
      </c>
      <c r="AX222" s="22" t="b">
        <f t="shared" si="3"/>
        <v>0</v>
      </c>
    </row>
    <row r="223" spans="1:50" s="22" customFormat="1" x14ac:dyDescent="0.25">
      <c r="A223" s="22" t="s">
        <v>163</v>
      </c>
      <c r="B223" s="22" t="s">
        <v>164</v>
      </c>
      <c r="C223" s="22" t="s">
        <v>118</v>
      </c>
      <c r="D223" s="22">
        <v>364.8</v>
      </c>
      <c r="G223" s="22" t="s">
        <v>166</v>
      </c>
      <c r="H223" s="22" t="s">
        <v>119</v>
      </c>
      <c r="K223" s="22" t="s">
        <v>157</v>
      </c>
      <c r="M223" s="22" t="s">
        <v>129</v>
      </c>
      <c r="O223" s="22" t="s">
        <v>122</v>
      </c>
      <c r="Q223" s="22">
        <v>364.8</v>
      </c>
      <c r="R223" s="22">
        <v>0</v>
      </c>
      <c r="S223" s="22">
        <v>0</v>
      </c>
      <c r="T223" s="22">
        <v>70</v>
      </c>
      <c r="U223" s="22">
        <v>0</v>
      </c>
      <c r="V223" s="22">
        <v>5</v>
      </c>
      <c r="W223" s="22">
        <v>209.9</v>
      </c>
      <c r="X223" s="22">
        <v>84.9</v>
      </c>
      <c r="Y223" s="22">
        <v>84.9</v>
      </c>
      <c r="Z223" s="22">
        <v>0</v>
      </c>
      <c r="AA223" s="22" t="s">
        <v>147</v>
      </c>
      <c r="AG223" s="22" t="s">
        <v>148</v>
      </c>
      <c r="AH223" s="22" t="s">
        <v>149</v>
      </c>
      <c r="AK223" s="22" t="s">
        <v>148</v>
      </c>
      <c r="AL223" s="22" t="s">
        <v>149</v>
      </c>
      <c r="AM223" s="22" t="s">
        <v>124</v>
      </c>
      <c r="AN223" s="22">
        <v>99999</v>
      </c>
      <c r="AO223" s="22">
        <v>99999</v>
      </c>
      <c r="AP223" s="22">
        <v>0</v>
      </c>
      <c r="AQ223" s="22" t="s">
        <v>166</v>
      </c>
      <c r="AR223" s="22" t="s">
        <v>166</v>
      </c>
      <c r="AS223" s="22" t="s">
        <v>166</v>
      </c>
      <c r="AU223" s="22" t="s">
        <v>167</v>
      </c>
      <c r="AV223" s="22">
        <v>0</v>
      </c>
      <c r="AW223" s="22" t="s">
        <v>404</v>
      </c>
      <c r="AX223" s="22" t="b">
        <f t="shared" si="3"/>
        <v>1</v>
      </c>
    </row>
    <row r="224" spans="1:50" s="22" customFormat="1" x14ac:dyDescent="0.25">
      <c r="A224" s="22" t="s">
        <v>163</v>
      </c>
      <c r="C224" s="22" t="s">
        <v>118</v>
      </c>
      <c r="D224" s="22">
        <v>99999</v>
      </c>
      <c r="G224" s="22" t="b">
        <v>1</v>
      </c>
      <c r="H224" s="22" t="s">
        <v>119</v>
      </c>
      <c r="K224" s="22" t="s">
        <v>157</v>
      </c>
      <c r="M224" s="22" t="s">
        <v>129</v>
      </c>
      <c r="O224" s="22" t="s">
        <v>122</v>
      </c>
      <c r="Q224" s="22">
        <v>364.8</v>
      </c>
      <c r="R224" s="22">
        <v>0</v>
      </c>
      <c r="S224" s="22">
        <v>0</v>
      </c>
      <c r="T224" s="22">
        <v>70</v>
      </c>
      <c r="U224" s="22">
        <v>0</v>
      </c>
      <c r="V224" s="22">
        <v>5</v>
      </c>
      <c r="W224" s="22">
        <v>209.9</v>
      </c>
      <c r="X224" s="22">
        <v>84.9</v>
      </c>
      <c r="Y224" s="22">
        <v>84.9</v>
      </c>
      <c r="Z224" s="22">
        <v>0</v>
      </c>
      <c r="AA224" s="22" t="s">
        <v>147</v>
      </c>
      <c r="AH224" s="22" t="s">
        <v>149</v>
      </c>
      <c r="AL224" s="22" t="s">
        <v>149</v>
      </c>
      <c r="AM224" s="22" t="s">
        <v>124</v>
      </c>
      <c r="AN224" s="22">
        <v>99999</v>
      </c>
      <c r="AO224" s="22">
        <v>99999</v>
      </c>
      <c r="AP224" s="22">
        <v>0</v>
      </c>
      <c r="AQ224" s="22" t="b">
        <v>1</v>
      </c>
      <c r="AR224" s="22" t="b">
        <v>1</v>
      </c>
      <c r="AS224" s="22" t="b">
        <v>1</v>
      </c>
      <c r="AU224" s="22" t="s">
        <v>125</v>
      </c>
      <c r="AV224" s="22">
        <v>0</v>
      </c>
      <c r="AW224" s="22" t="s">
        <v>280</v>
      </c>
      <c r="AX224" s="22" t="b">
        <f t="shared" si="3"/>
        <v>0</v>
      </c>
    </row>
    <row r="225" spans="1:50" s="22" customFormat="1" x14ac:dyDescent="0.25">
      <c r="A225" s="22" t="s">
        <v>163</v>
      </c>
      <c r="B225" s="22" t="s">
        <v>164</v>
      </c>
      <c r="C225" s="22" t="s">
        <v>118</v>
      </c>
      <c r="D225" s="22">
        <v>314.8</v>
      </c>
      <c r="G225" s="22" t="s">
        <v>166</v>
      </c>
      <c r="H225" s="22" t="s">
        <v>130</v>
      </c>
      <c r="K225" s="22" t="s">
        <v>157</v>
      </c>
      <c r="M225" s="22" t="s">
        <v>121</v>
      </c>
      <c r="O225" s="22" t="s">
        <v>122</v>
      </c>
      <c r="Q225" s="22">
        <v>314.8</v>
      </c>
      <c r="R225" s="22">
        <v>0</v>
      </c>
      <c r="S225" s="22">
        <v>0</v>
      </c>
      <c r="T225" s="22">
        <v>65</v>
      </c>
      <c r="U225" s="22">
        <v>0</v>
      </c>
      <c r="V225" s="22">
        <v>5</v>
      </c>
      <c r="W225" s="22">
        <v>164.9</v>
      </c>
      <c r="X225" s="22">
        <v>84.9</v>
      </c>
      <c r="Y225" s="22">
        <v>84.9</v>
      </c>
      <c r="Z225" s="22">
        <v>0</v>
      </c>
      <c r="AA225" s="22" t="s">
        <v>147</v>
      </c>
      <c r="AG225" s="22" t="s">
        <v>148</v>
      </c>
      <c r="AH225" s="22" t="s">
        <v>149</v>
      </c>
      <c r="AK225" s="22" t="s">
        <v>148</v>
      </c>
      <c r="AL225" s="22" t="s">
        <v>149</v>
      </c>
      <c r="AM225" s="22" t="s">
        <v>124</v>
      </c>
      <c r="AN225" s="22">
        <v>0</v>
      </c>
      <c r="AO225" s="22">
        <v>99999</v>
      </c>
      <c r="AP225" s="22">
        <v>0</v>
      </c>
      <c r="AQ225" s="22" t="s">
        <v>166</v>
      </c>
      <c r="AR225" s="22" t="s">
        <v>166</v>
      </c>
      <c r="AS225" s="22" t="s">
        <v>166</v>
      </c>
      <c r="AU225" s="22" t="s">
        <v>167</v>
      </c>
      <c r="AV225" s="22">
        <v>0</v>
      </c>
      <c r="AW225" s="22" t="s">
        <v>438</v>
      </c>
      <c r="AX225" s="22" t="b">
        <f t="shared" si="3"/>
        <v>1</v>
      </c>
    </row>
    <row r="226" spans="1:50" s="22" customFormat="1" x14ac:dyDescent="0.25">
      <c r="A226" s="22" t="s">
        <v>163</v>
      </c>
      <c r="C226" s="22" t="s">
        <v>118</v>
      </c>
      <c r="D226" s="22">
        <v>99999</v>
      </c>
      <c r="G226" s="22" t="b">
        <v>1</v>
      </c>
      <c r="H226" s="22" t="s">
        <v>130</v>
      </c>
      <c r="K226" s="22" t="s">
        <v>157</v>
      </c>
      <c r="M226" s="22" t="s">
        <v>121</v>
      </c>
      <c r="O226" s="22" t="s">
        <v>122</v>
      </c>
      <c r="Q226" s="22">
        <v>314.8</v>
      </c>
      <c r="R226" s="22">
        <v>0</v>
      </c>
      <c r="S226" s="22">
        <v>0</v>
      </c>
      <c r="T226" s="22">
        <v>65</v>
      </c>
      <c r="U226" s="22">
        <v>0</v>
      </c>
      <c r="V226" s="22">
        <v>5</v>
      </c>
      <c r="W226" s="22">
        <v>164.9</v>
      </c>
      <c r="X226" s="22">
        <v>84.9</v>
      </c>
      <c r="Y226" s="22">
        <v>84.9</v>
      </c>
      <c r="Z226" s="22">
        <v>0</v>
      </c>
      <c r="AA226" s="22" t="s">
        <v>147</v>
      </c>
      <c r="AG226" s="22" t="s">
        <v>148</v>
      </c>
      <c r="AK226" s="22" t="s">
        <v>148</v>
      </c>
      <c r="AM226" s="22" t="s">
        <v>124</v>
      </c>
      <c r="AN226" s="22">
        <v>0</v>
      </c>
      <c r="AO226" s="22">
        <v>99999</v>
      </c>
      <c r="AP226" s="22">
        <v>0</v>
      </c>
      <c r="AQ226" s="22" t="b">
        <v>1</v>
      </c>
      <c r="AR226" s="22" t="b">
        <v>1</v>
      </c>
      <c r="AS226" s="22" t="b">
        <v>1</v>
      </c>
      <c r="AU226" s="22" t="s">
        <v>125</v>
      </c>
      <c r="AV226" s="22">
        <v>0</v>
      </c>
      <c r="AW226" s="22" t="s">
        <v>281</v>
      </c>
      <c r="AX226" s="22" t="b">
        <f t="shared" si="3"/>
        <v>0</v>
      </c>
    </row>
    <row r="227" spans="1:50" s="22" customFormat="1" x14ac:dyDescent="0.25">
      <c r="A227" s="22" t="s">
        <v>163</v>
      </c>
      <c r="B227" s="22" t="s">
        <v>164</v>
      </c>
      <c r="C227" s="22" t="s">
        <v>118</v>
      </c>
      <c r="D227" s="22">
        <v>314.8</v>
      </c>
      <c r="G227" s="22" t="s">
        <v>166</v>
      </c>
      <c r="H227" s="22" t="s">
        <v>130</v>
      </c>
      <c r="K227" s="22" t="s">
        <v>157</v>
      </c>
      <c r="M227" s="22" t="s">
        <v>126</v>
      </c>
      <c r="O227" s="22" t="s">
        <v>122</v>
      </c>
      <c r="Q227" s="22">
        <v>314.8</v>
      </c>
      <c r="R227" s="22">
        <v>0</v>
      </c>
      <c r="S227" s="22">
        <v>0</v>
      </c>
      <c r="T227" s="22">
        <v>65</v>
      </c>
      <c r="U227" s="22">
        <v>0</v>
      </c>
      <c r="V227" s="22">
        <v>5</v>
      </c>
      <c r="W227" s="22">
        <v>164.9</v>
      </c>
      <c r="X227" s="22">
        <v>84.9</v>
      </c>
      <c r="Y227" s="22">
        <v>84.9</v>
      </c>
      <c r="Z227" s="22">
        <v>0</v>
      </c>
      <c r="AA227" s="22" t="s">
        <v>147</v>
      </c>
      <c r="AG227" s="22" t="s">
        <v>148</v>
      </c>
      <c r="AH227" s="22" t="s">
        <v>149</v>
      </c>
      <c r="AK227" s="22" t="s">
        <v>148</v>
      </c>
      <c r="AL227" s="22" t="s">
        <v>149</v>
      </c>
      <c r="AM227" s="22" t="s">
        <v>124</v>
      </c>
      <c r="AN227" s="22">
        <v>0</v>
      </c>
      <c r="AO227" s="22">
        <v>99999</v>
      </c>
      <c r="AP227" s="22">
        <v>0</v>
      </c>
      <c r="AQ227" s="22" t="s">
        <v>166</v>
      </c>
      <c r="AR227" s="22" t="s">
        <v>166</v>
      </c>
      <c r="AS227" s="22" t="s">
        <v>166</v>
      </c>
      <c r="AU227" s="22" t="s">
        <v>167</v>
      </c>
      <c r="AV227" s="22">
        <v>0</v>
      </c>
      <c r="AW227" s="22" t="s">
        <v>440</v>
      </c>
      <c r="AX227" s="22" t="b">
        <f t="shared" si="3"/>
        <v>1</v>
      </c>
    </row>
    <row r="228" spans="1:50" s="22" customFormat="1" x14ac:dyDescent="0.25">
      <c r="A228" s="22" t="s">
        <v>163</v>
      </c>
      <c r="C228" s="22" t="s">
        <v>118</v>
      </c>
      <c r="D228" s="22">
        <v>99999</v>
      </c>
      <c r="G228" s="22" t="b">
        <v>1</v>
      </c>
      <c r="H228" s="22" t="s">
        <v>130</v>
      </c>
      <c r="K228" s="22" t="s">
        <v>157</v>
      </c>
      <c r="M228" s="22" t="s">
        <v>126</v>
      </c>
      <c r="O228" s="22" t="s">
        <v>122</v>
      </c>
      <c r="Q228" s="22">
        <v>314.8</v>
      </c>
      <c r="R228" s="22">
        <v>0</v>
      </c>
      <c r="S228" s="22">
        <v>0</v>
      </c>
      <c r="T228" s="22">
        <v>65</v>
      </c>
      <c r="U228" s="22">
        <v>0</v>
      </c>
      <c r="V228" s="22">
        <v>5</v>
      </c>
      <c r="W228" s="22">
        <v>164.9</v>
      </c>
      <c r="X228" s="22">
        <v>84.9</v>
      </c>
      <c r="Y228" s="22">
        <v>84.9</v>
      </c>
      <c r="Z228" s="22">
        <v>0</v>
      </c>
      <c r="AA228" s="22" t="s">
        <v>147</v>
      </c>
      <c r="AE228" s="22" t="s">
        <v>148</v>
      </c>
      <c r="AI228" s="22" t="s">
        <v>148</v>
      </c>
      <c r="AM228" s="22" t="s">
        <v>124</v>
      </c>
      <c r="AN228" s="22">
        <v>0</v>
      </c>
      <c r="AO228" s="22">
        <v>0</v>
      </c>
      <c r="AP228" s="22">
        <v>0</v>
      </c>
      <c r="AQ228" s="22" t="b">
        <v>1</v>
      </c>
      <c r="AR228" s="22" t="b">
        <v>1</v>
      </c>
      <c r="AS228" s="22" t="b">
        <v>1</v>
      </c>
      <c r="AU228" s="22" t="s">
        <v>125</v>
      </c>
      <c r="AV228" s="22">
        <v>0</v>
      </c>
      <c r="AW228" s="22" t="s">
        <v>282</v>
      </c>
      <c r="AX228" s="22" t="b">
        <f t="shared" si="3"/>
        <v>0</v>
      </c>
    </row>
    <row r="229" spans="1:50" s="22" customFormat="1" x14ac:dyDescent="0.25">
      <c r="A229" s="22" t="s">
        <v>163</v>
      </c>
      <c r="B229" s="22" t="s">
        <v>164</v>
      </c>
      <c r="C229" s="22" t="s">
        <v>118</v>
      </c>
      <c r="D229" s="22">
        <v>319.8</v>
      </c>
      <c r="G229" s="22" t="s">
        <v>166</v>
      </c>
      <c r="H229" s="22" t="s">
        <v>130</v>
      </c>
      <c r="K229" s="22" t="s">
        <v>157</v>
      </c>
      <c r="M229" s="22" t="s">
        <v>127</v>
      </c>
      <c r="O229" s="22" t="s">
        <v>122</v>
      </c>
      <c r="Q229" s="22">
        <v>319.8</v>
      </c>
      <c r="R229" s="22">
        <v>0</v>
      </c>
      <c r="S229" s="22">
        <v>0</v>
      </c>
      <c r="T229" s="22">
        <v>70</v>
      </c>
      <c r="U229" s="22">
        <v>0</v>
      </c>
      <c r="V229" s="22">
        <v>5</v>
      </c>
      <c r="W229" s="22">
        <v>164.9</v>
      </c>
      <c r="X229" s="22">
        <v>84.9</v>
      </c>
      <c r="Y229" s="22">
        <v>84.9</v>
      </c>
      <c r="Z229" s="22">
        <v>0</v>
      </c>
      <c r="AA229" s="22" t="s">
        <v>147</v>
      </c>
      <c r="AG229" s="22" t="s">
        <v>148</v>
      </c>
      <c r="AH229" s="22" t="s">
        <v>149</v>
      </c>
      <c r="AK229" s="22" t="s">
        <v>148</v>
      </c>
      <c r="AL229" s="22" t="s">
        <v>149</v>
      </c>
      <c r="AM229" s="22" t="s">
        <v>124</v>
      </c>
      <c r="AN229" s="22">
        <v>99999</v>
      </c>
      <c r="AO229" s="22">
        <v>99999</v>
      </c>
      <c r="AP229" s="22">
        <v>0</v>
      </c>
      <c r="AQ229" s="22" t="s">
        <v>166</v>
      </c>
      <c r="AR229" s="22" t="s">
        <v>166</v>
      </c>
      <c r="AS229" s="22" t="s">
        <v>166</v>
      </c>
      <c r="AU229" s="22" t="s">
        <v>167</v>
      </c>
      <c r="AV229" s="22">
        <v>0</v>
      </c>
      <c r="AW229" s="22" t="s">
        <v>442</v>
      </c>
      <c r="AX229" s="22" t="b">
        <f t="shared" si="3"/>
        <v>1</v>
      </c>
    </row>
    <row r="230" spans="1:50" s="22" customFormat="1" x14ac:dyDescent="0.25">
      <c r="A230" s="22" t="s">
        <v>163</v>
      </c>
      <c r="C230" s="22" t="s">
        <v>118</v>
      </c>
      <c r="D230" s="22">
        <v>99999</v>
      </c>
      <c r="G230" s="22" t="b">
        <v>1</v>
      </c>
      <c r="H230" s="22" t="s">
        <v>130</v>
      </c>
      <c r="K230" s="22" t="s">
        <v>157</v>
      </c>
      <c r="M230" s="22" t="s">
        <v>127</v>
      </c>
      <c r="O230" s="22" t="s">
        <v>122</v>
      </c>
      <c r="Q230" s="22">
        <v>319.8</v>
      </c>
      <c r="R230" s="22">
        <v>0</v>
      </c>
      <c r="S230" s="22">
        <v>0</v>
      </c>
      <c r="T230" s="22">
        <v>70</v>
      </c>
      <c r="U230" s="22">
        <v>0</v>
      </c>
      <c r="V230" s="22">
        <v>5</v>
      </c>
      <c r="W230" s="22">
        <v>164.9</v>
      </c>
      <c r="X230" s="22">
        <v>84.9</v>
      </c>
      <c r="Y230" s="22">
        <v>84.9</v>
      </c>
      <c r="Z230" s="22">
        <v>0</v>
      </c>
      <c r="AA230" s="22" t="s">
        <v>147</v>
      </c>
      <c r="AF230" s="22" t="s">
        <v>149</v>
      </c>
      <c r="AJ230" s="22" t="s">
        <v>149</v>
      </c>
      <c r="AM230" s="22" t="s">
        <v>124</v>
      </c>
      <c r="AN230" s="22">
        <v>99999</v>
      </c>
      <c r="AO230" s="22">
        <v>0</v>
      </c>
      <c r="AP230" s="22">
        <v>0</v>
      </c>
      <c r="AQ230" s="22" t="b">
        <v>1</v>
      </c>
      <c r="AR230" s="22" t="b">
        <v>1</v>
      </c>
      <c r="AS230" s="22" t="b">
        <v>1</v>
      </c>
      <c r="AU230" s="22" t="s">
        <v>125</v>
      </c>
      <c r="AV230" s="22">
        <v>0</v>
      </c>
      <c r="AW230" s="22" t="s">
        <v>283</v>
      </c>
      <c r="AX230" s="22" t="b">
        <f t="shared" si="3"/>
        <v>0</v>
      </c>
    </row>
    <row r="231" spans="1:50" s="22" customFormat="1" x14ac:dyDescent="0.25">
      <c r="A231" s="22" t="s">
        <v>163</v>
      </c>
      <c r="B231" s="22" t="s">
        <v>164</v>
      </c>
      <c r="C231" s="22" t="s">
        <v>118</v>
      </c>
      <c r="D231" s="22">
        <v>319.8</v>
      </c>
      <c r="G231" s="22" t="s">
        <v>166</v>
      </c>
      <c r="H231" s="22" t="s">
        <v>130</v>
      </c>
      <c r="K231" s="22" t="s">
        <v>157</v>
      </c>
      <c r="M231" s="22" t="s">
        <v>129</v>
      </c>
      <c r="O231" s="22" t="s">
        <v>122</v>
      </c>
      <c r="Q231" s="22">
        <v>319.8</v>
      </c>
      <c r="R231" s="22">
        <v>0</v>
      </c>
      <c r="S231" s="22">
        <v>0</v>
      </c>
      <c r="T231" s="22">
        <v>70</v>
      </c>
      <c r="U231" s="22">
        <v>0</v>
      </c>
      <c r="V231" s="22">
        <v>5</v>
      </c>
      <c r="W231" s="22">
        <v>164.9</v>
      </c>
      <c r="X231" s="22">
        <v>84.9</v>
      </c>
      <c r="Y231" s="22">
        <v>84.9</v>
      </c>
      <c r="Z231" s="22">
        <v>0</v>
      </c>
      <c r="AA231" s="22" t="s">
        <v>147</v>
      </c>
      <c r="AG231" s="22" t="s">
        <v>148</v>
      </c>
      <c r="AH231" s="22" t="s">
        <v>149</v>
      </c>
      <c r="AK231" s="22" t="s">
        <v>148</v>
      </c>
      <c r="AL231" s="22" t="s">
        <v>149</v>
      </c>
      <c r="AM231" s="22" t="s">
        <v>124</v>
      </c>
      <c r="AN231" s="22">
        <v>99999</v>
      </c>
      <c r="AO231" s="22">
        <v>99999</v>
      </c>
      <c r="AP231" s="22">
        <v>0</v>
      </c>
      <c r="AQ231" s="22" t="s">
        <v>166</v>
      </c>
      <c r="AR231" s="22" t="s">
        <v>166</v>
      </c>
      <c r="AS231" s="22" t="s">
        <v>166</v>
      </c>
      <c r="AU231" s="22" t="s">
        <v>167</v>
      </c>
      <c r="AV231" s="22">
        <v>0</v>
      </c>
      <c r="AW231" s="22" t="s">
        <v>444</v>
      </c>
      <c r="AX231" s="22" t="b">
        <f t="shared" si="3"/>
        <v>1</v>
      </c>
    </row>
    <row r="232" spans="1:50" s="22" customFormat="1" x14ac:dyDescent="0.25">
      <c r="A232" s="22" t="s">
        <v>163</v>
      </c>
      <c r="C232" s="22" t="s">
        <v>118</v>
      </c>
      <c r="D232" s="22">
        <v>99999</v>
      </c>
      <c r="G232" s="22" t="b">
        <v>1</v>
      </c>
      <c r="H232" s="22" t="s">
        <v>130</v>
      </c>
      <c r="K232" s="22" t="s">
        <v>157</v>
      </c>
      <c r="M232" s="22" t="s">
        <v>129</v>
      </c>
      <c r="O232" s="22" t="s">
        <v>122</v>
      </c>
      <c r="Q232" s="22">
        <v>319.8</v>
      </c>
      <c r="R232" s="22">
        <v>0</v>
      </c>
      <c r="S232" s="22">
        <v>0</v>
      </c>
      <c r="T232" s="22">
        <v>70</v>
      </c>
      <c r="U232" s="22">
        <v>0</v>
      </c>
      <c r="V232" s="22">
        <v>5</v>
      </c>
      <c r="W232" s="22">
        <v>164.9</v>
      </c>
      <c r="X232" s="22">
        <v>84.9</v>
      </c>
      <c r="Y232" s="22">
        <v>84.9</v>
      </c>
      <c r="Z232" s="22">
        <v>0</v>
      </c>
      <c r="AA232" s="22" t="s">
        <v>147</v>
      </c>
      <c r="AH232" s="22" t="s">
        <v>149</v>
      </c>
      <c r="AL232" s="22" t="s">
        <v>149</v>
      </c>
      <c r="AM232" s="22" t="s">
        <v>124</v>
      </c>
      <c r="AN232" s="22">
        <v>99999</v>
      </c>
      <c r="AO232" s="22">
        <v>99999</v>
      </c>
      <c r="AP232" s="22">
        <v>0</v>
      </c>
      <c r="AQ232" s="22" t="b">
        <v>1</v>
      </c>
      <c r="AR232" s="22" t="b">
        <v>1</v>
      </c>
      <c r="AS232" s="22" t="b">
        <v>1</v>
      </c>
      <c r="AU232" s="22" t="s">
        <v>125</v>
      </c>
      <c r="AV232" s="22">
        <v>0</v>
      </c>
      <c r="AW232" s="22" t="s">
        <v>284</v>
      </c>
      <c r="AX232" s="22" t="b">
        <f t="shared" si="3"/>
        <v>0</v>
      </c>
    </row>
    <row r="233" spans="1:50" s="22" customFormat="1" x14ac:dyDescent="0.25">
      <c r="A233" s="22" t="s">
        <v>163</v>
      </c>
      <c r="B233" s="22" t="s">
        <v>164</v>
      </c>
      <c r="C233" s="22" t="s">
        <v>118</v>
      </c>
      <c r="D233" s="22">
        <v>324.8</v>
      </c>
      <c r="G233" s="22" t="s">
        <v>166</v>
      </c>
      <c r="H233" s="22" t="s">
        <v>135</v>
      </c>
      <c r="K233" s="22" t="s">
        <v>157</v>
      </c>
      <c r="M233" s="22" t="s">
        <v>121</v>
      </c>
      <c r="O233" s="22" t="s">
        <v>122</v>
      </c>
      <c r="Q233" s="22">
        <v>324.8</v>
      </c>
      <c r="R233" s="22">
        <v>0</v>
      </c>
      <c r="S233" s="22">
        <v>0</v>
      </c>
      <c r="T233" s="22">
        <v>65</v>
      </c>
      <c r="U233" s="22">
        <v>0</v>
      </c>
      <c r="V233" s="22">
        <v>5</v>
      </c>
      <c r="W233" s="22">
        <v>174.9</v>
      </c>
      <c r="X233" s="22">
        <v>84.9</v>
      </c>
      <c r="Y233" s="22">
        <v>84.9</v>
      </c>
      <c r="Z233" s="22">
        <v>0</v>
      </c>
      <c r="AA233" s="22" t="s">
        <v>147</v>
      </c>
      <c r="AG233" s="22" t="s">
        <v>148</v>
      </c>
      <c r="AH233" s="22" t="s">
        <v>149</v>
      </c>
      <c r="AK233" s="22" t="s">
        <v>148</v>
      </c>
      <c r="AL233" s="22" t="s">
        <v>149</v>
      </c>
      <c r="AM233" s="22" t="s">
        <v>124</v>
      </c>
      <c r="AN233" s="22">
        <v>0</v>
      </c>
      <c r="AO233" s="22">
        <v>99999</v>
      </c>
      <c r="AP233" s="22">
        <v>0</v>
      </c>
      <c r="AQ233" s="22" t="s">
        <v>166</v>
      </c>
      <c r="AR233" s="22" t="s">
        <v>166</v>
      </c>
      <c r="AS233" s="22" t="s">
        <v>166</v>
      </c>
      <c r="AU233" s="22" t="s">
        <v>167</v>
      </c>
      <c r="AV233" s="22">
        <v>0</v>
      </c>
      <c r="AW233" s="22" t="s">
        <v>478</v>
      </c>
      <c r="AX233" s="22" t="b">
        <f t="shared" si="3"/>
        <v>1</v>
      </c>
    </row>
    <row r="234" spans="1:50" s="22" customFormat="1" x14ac:dyDescent="0.25">
      <c r="A234" s="22" t="s">
        <v>163</v>
      </c>
      <c r="C234" s="22" t="s">
        <v>118</v>
      </c>
      <c r="D234" s="22">
        <v>99999</v>
      </c>
      <c r="G234" s="22" t="b">
        <v>1</v>
      </c>
      <c r="H234" s="22" t="s">
        <v>135</v>
      </c>
      <c r="K234" s="22" t="s">
        <v>157</v>
      </c>
      <c r="M234" s="22" t="s">
        <v>121</v>
      </c>
      <c r="O234" s="22" t="s">
        <v>122</v>
      </c>
      <c r="Q234" s="22">
        <v>324.8</v>
      </c>
      <c r="R234" s="22">
        <v>0</v>
      </c>
      <c r="S234" s="22">
        <v>0</v>
      </c>
      <c r="T234" s="22">
        <v>65</v>
      </c>
      <c r="U234" s="22">
        <v>0</v>
      </c>
      <c r="V234" s="22">
        <v>5</v>
      </c>
      <c r="W234" s="22">
        <v>174.9</v>
      </c>
      <c r="X234" s="22">
        <v>84.9</v>
      </c>
      <c r="Y234" s="22">
        <v>84.9</v>
      </c>
      <c r="Z234" s="22">
        <v>0</v>
      </c>
      <c r="AA234" s="22" t="s">
        <v>147</v>
      </c>
      <c r="AG234" s="22" t="s">
        <v>148</v>
      </c>
      <c r="AK234" s="22" t="s">
        <v>148</v>
      </c>
      <c r="AM234" s="22" t="s">
        <v>124</v>
      </c>
      <c r="AN234" s="22">
        <v>0</v>
      </c>
      <c r="AO234" s="22">
        <v>99999</v>
      </c>
      <c r="AP234" s="22">
        <v>0</v>
      </c>
      <c r="AQ234" s="22" t="b">
        <v>1</v>
      </c>
      <c r="AR234" s="22" t="b">
        <v>1</v>
      </c>
      <c r="AS234" s="22" t="b">
        <v>1</v>
      </c>
      <c r="AU234" s="22" t="s">
        <v>125</v>
      </c>
      <c r="AV234" s="22">
        <v>0</v>
      </c>
      <c r="AW234" s="22" t="s">
        <v>285</v>
      </c>
      <c r="AX234" s="22" t="b">
        <f t="shared" si="3"/>
        <v>0</v>
      </c>
    </row>
    <row r="235" spans="1:50" s="22" customFormat="1" x14ac:dyDescent="0.25">
      <c r="A235" s="22" t="s">
        <v>163</v>
      </c>
      <c r="B235" s="22" t="s">
        <v>164</v>
      </c>
      <c r="C235" s="22" t="s">
        <v>118</v>
      </c>
      <c r="D235" s="22">
        <v>324.8</v>
      </c>
      <c r="G235" s="22" t="s">
        <v>166</v>
      </c>
      <c r="H235" s="22" t="s">
        <v>135</v>
      </c>
      <c r="K235" s="22" t="s">
        <v>157</v>
      </c>
      <c r="M235" s="22" t="s">
        <v>126</v>
      </c>
      <c r="O235" s="22" t="s">
        <v>122</v>
      </c>
      <c r="Q235" s="22">
        <v>324.8</v>
      </c>
      <c r="R235" s="22">
        <v>0</v>
      </c>
      <c r="S235" s="22">
        <v>0</v>
      </c>
      <c r="T235" s="22">
        <v>65</v>
      </c>
      <c r="U235" s="22">
        <v>0</v>
      </c>
      <c r="V235" s="22">
        <v>5</v>
      </c>
      <c r="W235" s="22">
        <v>174.9</v>
      </c>
      <c r="X235" s="22">
        <v>84.9</v>
      </c>
      <c r="Y235" s="22">
        <v>84.9</v>
      </c>
      <c r="Z235" s="22">
        <v>0</v>
      </c>
      <c r="AA235" s="22" t="s">
        <v>147</v>
      </c>
      <c r="AG235" s="22" t="s">
        <v>148</v>
      </c>
      <c r="AH235" s="22" t="s">
        <v>149</v>
      </c>
      <c r="AK235" s="22" t="s">
        <v>148</v>
      </c>
      <c r="AL235" s="22" t="s">
        <v>149</v>
      </c>
      <c r="AM235" s="22" t="s">
        <v>124</v>
      </c>
      <c r="AN235" s="22">
        <v>0</v>
      </c>
      <c r="AO235" s="22">
        <v>99999</v>
      </c>
      <c r="AP235" s="22">
        <v>0</v>
      </c>
      <c r="AQ235" s="22" t="s">
        <v>166</v>
      </c>
      <c r="AR235" s="22" t="s">
        <v>166</v>
      </c>
      <c r="AS235" s="22" t="s">
        <v>166</v>
      </c>
      <c r="AU235" s="22" t="s">
        <v>167</v>
      </c>
      <c r="AV235" s="22">
        <v>0</v>
      </c>
      <c r="AW235" s="22" t="s">
        <v>480</v>
      </c>
      <c r="AX235" s="22" t="b">
        <f t="shared" si="3"/>
        <v>1</v>
      </c>
    </row>
    <row r="236" spans="1:50" s="22" customFormat="1" x14ac:dyDescent="0.25">
      <c r="A236" s="22" t="s">
        <v>163</v>
      </c>
      <c r="C236" s="22" t="s">
        <v>118</v>
      </c>
      <c r="D236" s="22">
        <v>99999</v>
      </c>
      <c r="G236" s="22" t="b">
        <v>1</v>
      </c>
      <c r="H236" s="22" t="s">
        <v>135</v>
      </c>
      <c r="K236" s="22" t="s">
        <v>157</v>
      </c>
      <c r="M236" s="22" t="s">
        <v>126</v>
      </c>
      <c r="O236" s="22" t="s">
        <v>122</v>
      </c>
      <c r="Q236" s="22">
        <v>324.8</v>
      </c>
      <c r="R236" s="22">
        <v>0</v>
      </c>
      <c r="S236" s="22">
        <v>0</v>
      </c>
      <c r="T236" s="22">
        <v>65</v>
      </c>
      <c r="U236" s="22">
        <v>0</v>
      </c>
      <c r="V236" s="22">
        <v>5</v>
      </c>
      <c r="W236" s="22">
        <v>174.9</v>
      </c>
      <c r="X236" s="22">
        <v>84.9</v>
      </c>
      <c r="Y236" s="22">
        <v>84.9</v>
      </c>
      <c r="Z236" s="22">
        <v>0</v>
      </c>
      <c r="AA236" s="22" t="s">
        <v>147</v>
      </c>
      <c r="AE236" s="22" t="s">
        <v>148</v>
      </c>
      <c r="AI236" s="22" t="s">
        <v>148</v>
      </c>
      <c r="AM236" s="22" t="s">
        <v>124</v>
      </c>
      <c r="AN236" s="22">
        <v>0</v>
      </c>
      <c r="AO236" s="22">
        <v>0</v>
      </c>
      <c r="AP236" s="22">
        <v>0</v>
      </c>
      <c r="AQ236" s="22" t="b">
        <v>1</v>
      </c>
      <c r="AR236" s="22" t="b">
        <v>1</v>
      </c>
      <c r="AS236" s="22" t="b">
        <v>1</v>
      </c>
      <c r="AU236" s="22" t="s">
        <v>125</v>
      </c>
      <c r="AV236" s="22">
        <v>0</v>
      </c>
      <c r="AW236" s="22" t="s">
        <v>286</v>
      </c>
      <c r="AX236" s="22" t="b">
        <f t="shared" si="3"/>
        <v>0</v>
      </c>
    </row>
    <row r="237" spans="1:50" s="22" customFormat="1" x14ac:dyDescent="0.25">
      <c r="A237" s="22" t="s">
        <v>163</v>
      </c>
      <c r="B237" s="22" t="s">
        <v>164</v>
      </c>
      <c r="C237" s="22" t="s">
        <v>118</v>
      </c>
      <c r="D237" s="22">
        <v>329.8</v>
      </c>
      <c r="G237" s="22" t="s">
        <v>166</v>
      </c>
      <c r="H237" s="22" t="s">
        <v>135</v>
      </c>
      <c r="K237" s="22" t="s">
        <v>157</v>
      </c>
      <c r="M237" s="22" t="s">
        <v>127</v>
      </c>
      <c r="O237" s="22" t="s">
        <v>122</v>
      </c>
      <c r="Q237" s="22">
        <v>329.8</v>
      </c>
      <c r="R237" s="22">
        <v>0</v>
      </c>
      <c r="S237" s="22">
        <v>0</v>
      </c>
      <c r="T237" s="22">
        <v>70</v>
      </c>
      <c r="U237" s="22">
        <v>0</v>
      </c>
      <c r="V237" s="22">
        <v>5</v>
      </c>
      <c r="W237" s="22">
        <v>174.9</v>
      </c>
      <c r="X237" s="22">
        <v>84.9</v>
      </c>
      <c r="Y237" s="22">
        <v>84.9</v>
      </c>
      <c r="Z237" s="22">
        <v>0</v>
      </c>
      <c r="AA237" s="22" t="s">
        <v>147</v>
      </c>
      <c r="AG237" s="22" t="s">
        <v>148</v>
      </c>
      <c r="AH237" s="22" t="s">
        <v>149</v>
      </c>
      <c r="AK237" s="22" t="s">
        <v>148</v>
      </c>
      <c r="AL237" s="22" t="s">
        <v>149</v>
      </c>
      <c r="AM237" s="22" t="s">
        <v>124</v>
      </c>
      <c r="AN237" s="22">
        <v>99999</v>
      </c>
      <c r="AO237" s="22">
        <v>99999</v>
      </c>
      <c r="AP237" s="22">
        <v>0</v>
      </c>
      <c r="AQ237" s="22" t="s">
        <v>166</v>
      </c>
      <c r="AR237" s="22" t="s">
        <v>166</v>
      </c>
      <c r="AS237" s="22" t="s">
        <v>166</v>
      </c>
      <c r="AU237" s="22" t="s">
        <v>167</v>
      </c>
      <c r="AV237" s="22">
        <v>0</v>
      </c>
      <c r="AW237" s="22" t="s">
        <v>482</v>
      </c>
      <c r="AX237" s="22" t="b">
        <f t="shared" si="3"/>
        <v>1</v>
      </c>
    </row>
    <row r="238" spans="1:50" s="22" customFormat="1" x14ac:dyDescent="0.25">
      <c r="A238" s="22" t="s">
        <v>163</v>
      </c>
      <c r="C238" s="22" t="s">
        <v>118</v>
      </c>
      <c r="D238" s="22">
        <v>99999</v>
      </c>
      <c r="G238" s="22" t="b">
        <v>1</v>
      </c>
      <c r="H238" s="22" t="s">
        <v>135</v>
      </c>
      <c r="K238" s="22" t="s">
        <v>157</v>
      </c>
      <c r="M238" s="22" t="s">
        <v>127</v>
      </c>
      <c r="O238" s="22" t="s">
        <v>122</v>
      </c>
      <c r="Q238" s="22">
        <v>329.8</v>
      </c>
      <c r="R238" s="22">
        <v>0</v>
      </c>
      <c r="S238" s="22">
        <v>0</v>
      </c>
      <c r="T238" s="22">
        <v>70</v>
      </c>
      <c r="U238" s="22">
        <v>0</v>
      </c>
      <c r="V238" s="22">
        <v>5</v>
      </c>
      <c r="W238" s="22">
        <v>174.9</v>
      </c>
      <c r="X238" s="22">
        <v>84.9</v>
      </c>
      <c r="Y238" s="22">
        <v>84.9</v>
      </c>
      <c r="Z238" s="22">
        <v>0</v>
      </c>
      <c r="AA238" s="22" t="s">
        <v>147</v>
      </c>
      <c r="AF238" s="22" t="s">
        <v>149</v>
      </c>
      <c r="AJ238" s="22" t="s">
        <v>149</v>
      </c>
      <c r="AM238" s="22" t="s">
        <v>124</v>
      </c>
      <c r="AN238" s="22">
        <v>99999</v>
      </c>
      <c r="AO238" s="22">
        <v>0</v>
      </c>
      <c r="AP238" s="22">
        <v>0</v>
      </c>
      <c r="AQ238" s="22" t="b">
        <v>1</v>
      </c>
      <c r="AR238" s="22" t="b">
        <v>1</v>
      </c>
      <c r="AS238" s="22" t="b">
        <v>1</v>
      </c>
      <c r="AU238" s="22" t="s">
        <v>125</v>
      </c>
      <c r="AV238" s="22">
        <v>0</v>
      </c>
      <c r="AW238" s="22" t="s">
        <v>287</v>
      </c>
      <c r="AX238" s="22" t="b">
        <f t="shared" si="3"/>
        <v>0</v>
      </c>
    </row>
    <row r="239" spans="1:50" s="22" customFormat="1" x14ac:dyDescent="0.25">
      <c r="A239" s="22" t="s">
        <v>163</v>
      </c>
      <c r="B239" s="22" t="s">
        <v>164</v>
      </c>
      <c r="C239" s="22" t="s">
        <v>118</v>
      </c>
      <c r="D239" s="22">
        <v>329.8</v>
      </c>
      <c r="G239" s="22" t="s">
        <v>166</v>
      </c>
      <c r="H239" s="22" t="s">
        <v>135</v>
      </c>
      <c r="K239" s="22" t="s">
        <v>157</v>
      </c>
      <c r="M239" s="22" t="s">
        <v>129</v>
      </c>
      <c r="O239" s="22" t="s">
        <v>122</v>
      </c>
      <c r="Q239" s="22">
        <v>329.8</v>
      </c>
      <c r="R239" s="22">
        <v>0</v>
      </c>
      <c r="S239" s="22">
        <v>0</v>
      </c>
      <c r="T239" s="22">
        <v>70</v>
      </c>
      <c r="U239" s="22">
        <v>0</v>
      </c>
      <c r="V239" s="22">
        <v>5</v>
      </c>
      <c r="W239" s="22">
        <v>174.9</v>
      </c>
      <c r="X239" s="22">
        <v>84.9</v>
      </c>
      <c r="Y239" s="22">
        <v>84.9</v>
      </c>
      <c r="Z239" s="22">
        <v>0</v>
      </c>
      <c r="AA239" s="22" t="s">
        <v>147</v>
      </c>
      <c r="AG239" s="22" t="s">
        <v>148</v>
      </c>
      <c r="AH239" s="22" t="s">
        <v>149</v>
      </c>
      <c r="AK239" s="22" t="s">
        <v>148</v>
      </c>
      <c r="AL239" s="22" t="s">
        <v>149</v>
      </c>
      <c r="AM239" s="22" t="s">
        <v>124</v>
      </c>
      <c r="AN239" s="22">
        <v>99999</v>
      </c>
      <c r="AO239" s="22">
        <v>99999</v>
      </c>
      <c r="AP239" s="22">
        <v>0</v>
      </c>
      <c r="AQ239" s="22" t="s">
        <v>166</v>
      </c>
      <c r="AR239" s="22" t="s">
        <v>166</v>
      </c>
      <c r="AS239" s="22" t="s">
        <v>166</v>
      </c>
      <c r="AU239" s="22" t="s">
        <v>167</v>
      </c>
      <c r="AV239" s="22">
        <v>0</v>
      </c>
      <c r="AW239" s="22" t="s">
        <v>484</v>
      </c>
      <c r="AX239" s="22" t="b">
        <f t="shared" si="3"/>
        <v>1</v>
      </c>
    </row>
    <row r="240" spans="1:50" s="22" customFormat="1" x14ac:dyDescent="0.25">
      <c r="A240" s="22" t="s">
        <v>163</v>
      </c>
      <c r="C240" s="22" t="s">
        <v>118</v>
      </c>
      <c r="D240" s="22">
        <v>99999</v>
      </c>
      <c r="G240" s="22" t="b">
        <v>1</v>
      </c>
      <c r="H240" s="22" t="s">
        <v>135</v>
      </c>
      <c r="K240" s="22" t="s">
        <v>157</v>
      </c>
      <c r="M240" s="22" t="s">
        <v>129</v>
      </c>
      <c r="O240" s="22" t="s">
        <v>122</v>
      </c>
      <c r="Q240" s="22">
        <v>329.8</v>
      </c>
      <c r="R240" s="22">
        <v>0</v>
      </c>
      <c r="S240" s="22">
        <v>0</v>
      </c>
      <c r="T240" s="22">
        <v>70</v>
      </c>
      <c r="U240" s="22">
        <v>0</v>
      </c>
      <c r="V240" s="22">
        <v>5</v>
      </c>
      <c r="W240" s="22">
        <v>174.9</v>
      </c>
      <c r="X240" s="22">
        <v>84.9</v>
      </c>
      <c r="Y240" s="22">
        <v>84.9</v>
      </c>
      <c r="Z240" s="22">
        <v>0</v>
      </c>
      <c r="AA240" s="22" t="s">
        <v>147</v>
      </c>
      <c r="AH240" s="22" t="s">
        <v>149</v>
      </c>
      <c r="AL240" s="22" t="s">
        <v>149</v>
      </c>
      <c r="AM240" s="22" t="s">
        <v>124</v>
      </c>
      <c r="AN240" s="22">
        <v>99999</v>
      </c>
      <c r="AO240" s="22">
        <v>99999</v>
      </c>
      <c r="AP240" s="22">
        <v>0</v>
      </c>
      <c r="AQ240" s="22" t="b">
        <v>1</v>
      </c>
      <c r="AR240" s="22" t="b">
        <v>1</v>
      </c>
      <c r="AS240" s="22" t="b">
        <v>1</v>
      </c>
      <c r="AU240" s="22" t="s">
        <v>125</v>
      </c>
      <c r="AV240" s="22">
        <v>0</v>
      </c>
      <c r="AW240" s="22" t="s">
        <v>288</v>
      </c>
      <c r="AX240" s="22" t="b">
        <f t="shared" si="3"/>
        <v>0</v>
      </c>
    </row>
    <row r="241" spans="1:50" s="22" customFormat="1" x14ac:dyDescent="0.25">
      <c r="A241" s="22" t="s">
        <v>163</v>
      </c>
      <c r="B241" s="22" t="s">
        <v>164</v>
      </c>
      <c r="C241" s="22" t="s">
        <v>118</v>
      </c>
      <c r="D241" s="22">
        <v>429.79999999999995</v>
      </c>
      <c r="H241" s="22" t="s">
        <v>143</v>
      </c>
      <c r="K241" s="22" t="s">
        <v>157</v>
      </c>
      <c r="M241" s="22" t="s">
        <v>121</v>
      </c>
      <c r="O241" s="22" t="s">
        <v>122</v>
      </c>
      <c r="Q241" s="22">
        <v>429.79999999999995</v>
      </c>
      <c r="R241" s="22">
        <v>0</v>
      </c>
      <c r="S241" s="22">
        <v>0</v>
      </c>
      <c r="T241" s="22">
        <v>65</v>
      </c>
      <c r="U241" s="22">
        <v>0</v>
      </c>
      <c r="V241" s="22">
        <v>5</v>
      </c>
      <c r="W241" s="22">
        <v>279.89999999999998</v>
      </c>
      <c r="X241" s="22">
        <v>84.9</v>
      </c>
      <c r="Y241" s="22">
        <v>84.9</v>
      </c>
      <c r="Z241" s="22">
        <v>0</v>
      </c>
      <c r="AA241" s="22" t="s">
        <v>154</v>
      </c>
      <c r="AG241" s="22" t="s">
        <v>155</v>
      </c>
      <c r="AH241" s="22" t="s">
        <v>156</v>
      </c>
      <c r="AK241" s="22" t="s">
        <v>155</v>
      </c>
      <c r="AL241" s="22" t="s">
        <v>156</v>
      </c>
      <c r="AM241" s="22" t="s">
        <v>124</v>
      </c>
      <c r="AN241" s="22">
        <v>0</v>
      </c>
      <c r="AO241" s="22">
        <v>99999</v>
      </c>
      <c r="AP241" s="22">
        <v>0</v>
      </c>
      <c r="AQ241" s="22" t="s">
        <v>166</v>
      </c>
      <c r="AR241" s="22" t="s">
        <v>166</v>
      </c>
      <c r="AS241" s="22" t="s">
        <v>166</v>
      </c>
      <c r="AU241" s="22" t="s">
        <v>167</v>
      </c>
      <c r="AV241" s="22">
        <v>0</v>
      </c>
      <c r="AW241" s="22" t="s">
        <v>289</v>
      </c>
      <c r="AX241" s="22" t="b">
        <f t="shared" si="3"/>
        <v>1</v>
      </c>
    </row>
    <row r="242" spans="1:50" s="22" customFormat="1" x14ac:dyDescent="0.25">
      <c r="A242" s="22" t="s">
        <v>163</v>
      </c>
      <c r="C242" s="22" t="s">
        <v>118</v>
      </c>
      <c r="D242" s="22">
        <v>99999</v>
      </c>
      <c r="H242" s="22" t="s">
        <v>143</v>
      </c>
      <c r="K242" s="22" t="s">
        <v>157</v>
      </c>
      <c r="M242" s="22" t="s">
        <v>121</v>
      </c>
      <c r="O242" s="22" t="s">
        <v>122</v>
      </c>
      <c r="Q242" s="22">
        <v>429.8</v>
      </c>
      <c r="R242" s="22">
        <v>0</v>
      </c>
      <c r="S242" s="22">
        <v>0</v>
      </c>
      <c r="T242" s="22">
        <v>65</v>
      </c>
      <c r="U242" s="22">
        <v>0</v>
      </c>
      <c r="V242" s="22">
        <v>5</v>
      </c>
      <c r="W242" s="22">
        <v>279.89999999999998</v>
      </c>
      <c r="X242" s="22">
        <v>84.9</v>
      </c>
      <c r="Y242" s="22">
        <v>84.9</v>
      </c>
      <c r="Z242" s="22">
        <v>0</v>
      </c>
      <c r="AA242" s="22" t="s">
        <v>154</v>
      </c>
      <c r="AG242" s="22" t="s">
        <v>155</v>
      </c>
      <c r="AK242" s="22" t="s">
        <v>155</v>
      </c>
      <c r="AM242" s="22" t="s">
        <v>124</v>
      </c>
      <c r="AN242" s="22">
        <v>0</v>
      </c>
      <c r="AO242" s="22">
        <v>99999</v>
      </c>
      <c r="AP242" s="22">
        <v>0</v>
      </c>
      <c r="AQ242" s="22" t="b">
        <v>1</v>
      </c>
      <c r="AR242" s="22" t="b">
        <v>1</v>
      </c>
      <c r="AS242" s="22" t="b">
        <v>1</v>
      </c>
      <c r="AU242" s="22" t="s">
        <v>125</v>
      </c>
      <c r="AV242" s="22">
        <v>0</v>
      </c>
      <c r="AW242" s="22" t="s">
        <v>289</v>
      </c>
      <c r="AX242" s="22" t="b">
        <f t="shared" si="3"/>
        <v>0</v>
      </c>
    </row>
    <row r="243" spans="1:50" s="22" customFormat="1" x14ac:dyDescent="0.25">
      <c r="A243" s="22" t="s">
        <v>163</v>
      </c>
      <c r="B243" s="22" t="s">
        <v>164</v>
      </c>
      <c r="C243" s="22" t="s">
        <v>118</v>
      </c>
      <c r="D243" s="22">
        <v>429.79999999999995</v>
      </c>
      <c r="H243" s="22" t="s">
        <v>143</v>
      </c>
      <c r="K243" s="22" t="s">
        <v>157</v>
      </c>
      <c r="M243" s="22" t="s">
        <v>126</v>
      </c>
      <c r="O243" s="22" t="s">
        <v>122</v>
      </c>
      <c r="Q243" s="22">
        <v>429.79999999999995</v>
      </c>
      <c r="R243" s="22">
        <v>0</v>
      </c>
      <c r="S243" s="22">
        <v>0</v>
      </c>
      <c r="T243" s="22">
        <v>65</v>
      </c>
      <c r="U243" s="22">
        <v>0</v>
      </c>
      <c r="V243" s="22">
        <v>5</v>
      </c>
      <c r="W243" s="22">
        <v>279.89999999999998</v>
      </c>
      <c r="X243" s="22">
        <v>84.9</v>
      </c>
      <c r="Y243" s="22">
        <v>84.9</v>
      </c>
      <c r="Z243" s="22">
        <v>0</v>
      </c>
      <c r="AA243" s="22" t="s">
        <v>154</v>
      </c>
      <c r="AG243" s="22" t="s">
        <v>155</v>
      </c>
      <c r="AH243" s="22" t="s">
        <v>156</v>
      </c>
      <c r="AK243" s="22" t="s">
        <v>155</v>
      </c>
      <c r="AL243" s="22" t="s">
        <v>156</v>
      </c>
      <c r="AM243" s="22" t="s">
        <v>124</v>
      </c>
      <c r="AN243" s="22">
        <v>0</v>
      </c>
      <c r="AO243" s="22">
        <v>99999</v>
      </c>
      <c r="AP243" s="22">
        <v>0</v>
      </c>
      <c r="AQ243" s="22" t="s">
        <v>166</v>
      </c>
      <c r="AR243" s="22" t="s">
        <v>166</v>
      </c>
      <c r="AS243" s="22" t="s">
        <v>166</v>
      </c>
      <c r="AU243" s="22" t="s">
        <v>167</v>
      </c>
      <c r="AV243" s="22">
        <v>0</v>
      </c>
      <c r="AW243" s="22" t="s">
        <v>290</v>
      </c>
      <c r="AX243" s="22" t="b">
        <f t="shared" si="3"/>
        <v>1</v>
      </c>
    </row>
    <row r="244" spans="1:50" s="22" customFormat="1" x14ac:dyDescent="0.25">
      <c r="A244" s="22" t="s">
        <v>163</v>
      </c>
      <c r="C244" s="22" t="s">
        <v>118</v>
      </c>
      <c r="D244" s="22">
        <v>99999</v>
      </c>
      <c r="H244" s="22" t="s">
        <v>143</v>
      </c>
      <c r="K244" s="22" t="s">
        <v>157</v>
      </c>
      <c r="M244" s="22" t="s">
        <v>126</v>
      </c>
      <c r="O244" s="22" t="s">
        <v>122</v>
      </c>
      <c r="Q244" s="22">
        <v>429.8</v>
      </c>
      <c r="R244" s="22">
        <v>0</v>
      </c>
      <c r="S244" s="22">
        <v>0</v>
      </c>
      <c r="T244" s="22">
        <v>65</v>
      </c>
      <c r="U244" s="22">
        <v>0</v>
      </c>
      <c r="V244" s="22">
        <v>5</v>
      </c>
      <c r="W244" s="22">
        <v>279.89999999999998</v>
      </c>
      <c r="X244" s="22">
        <v>84.9</v>
      </c>
      <c r="Y244" s="22">
        <v>84.9</v>
      </c>
      <c r="Z244" s="22">
        <v>0</v>
      </c>
      <c r="AA244" s="22" t="s">
        <v>154</v>
      </c>
      <c r="AE244" s="22" t="s">
        <v>155</v>
      </c>
      <c r="AI244" s="22" t="s">
        <v>155</v>
      </c>
      <c r="AM244" s="22" t="s">
        <v>124</v>
      </c>
      <c r="AN244" s="22">
        <v>0</v>
      </c>
      <c r="AO244" s="22">
        <v>0</v>
      </c>
      <c r="AP244" s="22">
        <v>0</v>
      </c>
      <c r="AQ244" s="22" t="b">
        <v>1</v>
      </c>
      <c r="AR244" s="22" t="b">
        <v>1</v>
      </c>
      <c r="AS244" s="22" t="b">
        <v>1</v>
      </c>
      <c r="AU244" s="22" t="s">
        <v>125</v>
      </c>
      <c r="AV244" s="22">
        <v>0</v>
      </c>
      <c r="AW244" s="22" t="s">
        <v>290</v>
      </c>
      <c r="AX244" s="22" t="b">
        <f t="shared" si="3"/>
        <v>0</v>
      </c>
    </row>
    <row r="245" spans="1:50" s="22" customFormat="1" x14ac:dyDescent="0.25">
      <c r="A245" s="22" t="s">
        <v>163</v>
      </c>
      <c r="B245" s="22" t="s">
        <v>164</v>
      </c>
      <c r="C245" s="22" t="s">
        <v>118</v>
      </c>
      <c r="D245" s="22">
        <v>434.79999999999995</v>
      </c>
      <c r="H245" s="22" t="s">
        <v>143</v>
      </c>
      <c r="K245" s="22" t="s">
        <v>157</v>
      </c>
      <c r="M245" s="22" t="s">
        <v>127</v>
      </c>
      <c r="O245" s="22" t="s">
        <v>122</v>
      </c>
      <c r="Q245" s="22">
        <v>434.79999999999995</v>
      </c>
      <c r="R245" s="22">
        <v>0</v>
      </c>
      <c r="S245" s="22">
        <v>0</v>
      </c>
      <c r="T245" s="22">
        <v>70</v>
      </c>
      <c r="U245" s="22">
        <v>0</v>
      </c>
      <c r="V245" s="22">
        <v>5</v>
      </c>
      <c r="W245" s="22">
        <v>279.89999999999998</v>
      </c>
      <c r="X245" s="22">
        <v>84.9</v>
      </c>
      <c r="Y245" s="22">
        <v>84.9</v>
      </c>
      <c r="Z245" s="22">
        <v>0</v>
      </c>
      <c r="AA245" s="22" t="s">
        <v>154</v>
      </c>
      <c r="AG245" s="22" t="s">
        <v>155</v>
      </c>
      <c r="AH245" s="22" t="s">
        <v>156</v>
      </c>
      <c r="AK245" s="22" t="s">
        <v>155</v>
      </c>
      <c r="AL245" s="22" t="s">
        <v>156</v>
      </c>
      <c r="AM245" s="22" t="s">
        <v>124</v>
      </c>
      <c r="AN245" s="22">
        <v>99999</v>
      </c>
      <c r="AO245" s="22">
        <v>99999</v>
      </c>
      <c r="AP245" s="22">
        <v>0</v>
      </c>
      <c r="AQ245" s="22" t="s">
        <v>166</v>
      </c>
      <c r="AR245" s="22" t="s">
        <v>166</v>
      </c>
      <c r="AS245" s="22" t="s">
        <v>166</v>
      </c>
      <c r="AU245" s="22" t="s">
        <v>167</v>
      </c>
      <c r="AV245" s="22">
        <v>0</v>
      </c>
      <c r="AW245" s="22" t="s">
        <v>291</v>
      </c>
      <c r="AX245" s="22" t="b">
        <f t="shared" si="3"/>
        <v>1</v>
      </c>
    </row>
    <row r="246" spans="1:50" s="22" customFormat="1" x14ac:dyDescent="0.25">
      <c r="A246" s="22" t="s">
        <v>163</v>
      </c>
      <c r="C246" s="22" t="s">
        <v>118</v>
      </c>
      <c r="D246" s="22">
        <v>99999</v>
      </c>
      <c r="H246" s="22" t="s">
        <v>143</v>
      </c>
      <c r="K246" s="22" t="s">
        <v>157</v>
      </c>
      <c r="M246" s="22" t="s">
        <v>127</v>
      </c>
      <c r="O246" s="22" t="s">
        <v>122</v>
      </c>
      <c r="Q246" s="22">
        <v>434.8</v>
      </c>
      <c r="R246" s="22">
        <v>0</v>
      </c>
      <c r="S246" s="22">
        <v>0</v>
      </c>
      <c r="T246" s="22">
        <v>70</v>
      </c>
      <c r="U246" s="22">
        <v>0</v>
      </c>
      <c r="V246" s="22">
        <v>5</v>
      </c>
      <c r="W246" s="22">
        <v>279.89999999999998</v>
      </c>
      <c r="X246" s="22">
        <v>84.9</v>
      </c>
      <c r="Y246" s="22">
        <v>84.9</v>
      </c>
      <c r="Z246" s="22">
        <v>0</v>
      </c>
      <c r="AA246" s="22" t="s">
        <v>154</v>
      </c>
      <c r="AF246" s="22" t="s">
        <v>156</v>
      </c>
      <c r="AJ246" s="22" t="s">
        <v>156</v>
      </c>
      <c r="AM246" s="22" t="s">
        <v>124</v>
      </c>
      <c r="AN246" s="22">
        <v>99999</v>
      </c>
      <c r="AO246" s="22">
        <v>0</v>
      </c>
      <c r="AP246" s="22">
        <v>0</v>
      </c>
      <c r="AQ246" s="22" t="b">
        <v>1</v>
      </c>
      <c r="AR246" s="22" t="b">
        <v>1</v>
      </c>
      <c r="AS246" s="22" t="b">
        <v>1</v>
      </c>
      <c r="AU246" s="22" t="s">
        <v>125</v>
      </c>
      <c r="AV246" s="22">
        <v>0</v>
      </c>
      <c r="AW246" s="22" t="s">
        <v>291</v>
      </c>
      <c r="AX246" s="22" t="b">
        <f t="shared" si="3"/>
        <v>0</v>
      </c>
    </row>
    <row r="247" spans="1:50" s="22" customFormat="1" x14ac:dyDescent="0.25">
      <c r="A247" s="22" t="s">
        <v>163</v>
      </c>
      <c r="B247" s="22" t="s">
        <v>164</v>
      </c>
      <c r="C247" s="22" t="s">
        <v>118</v>
      </c>
      <c r="D247" s="22">
        <v>434.79999999999995</v>
      </c>
      <c r="H247" s="22" t="s">
        <v>143</v>
      </c>
      <c r="K247" s="22" t="s">
        <v>157</v>
      </c>
      <c r="M247" s="22" t="s">
        <v>129</v>
      </c>
      <c r="O247" s="22" t="s">
        <v>122</v>
      </c>
      <c r="Q247" s="22">
        <v>434.79999999999995</v>
      </c>
      <c r="R247" s="22">
        <v>0</v>
      </c>
      <c r="S247" s="22">
        <v>0</v>
      </c>
      <c r="T247" s="22">
        <v>70</v>
      </c>
      <c r="U247" s="22">
        <v>0</v>
      </c>
      <c r="V247" s="22">
        <v>5</v>
      </c>
      <c r="W247" s="22">
        <v>279.89999999999998</v>
      </c>
      <c r="X247" s="22">
        <v>84.9</v>
      </c>
      <c r="Y247" s="22">
        <v>84.9</v>
      </c>
      <c r="Z247" s="22">
        <v>0</v>
      </c>
      <c r="AA247" s="22" t="s">
        <v>154</v>
      </c>
      <c r="AG247" s="22" t="s">
        <v>155</v>
      </c>
      <c r="AH247" s="22" t="s">
        <v>156</v>
      </c>
      <c r="AK247" s="22" t="s">
        <v>155</v>
      </c>
      <c r="AL247" s="22" t="s">
        <v>156</v>
      </c>
      <c r="AM247" s="22" t="s">
        <v>124</v>
      </c>
      <c r="AN247" s="22">
        <v>99999</v>
      </c>
      <c r="AO247" s="22">
        <v>99999</v>
      </c>
      <c r="AP247" s="22">
        <v>0</v>
      </c>
      <c r="AQ247" s="22" t="s">
        <v>166</v>
      </c>
      <c r="AR247" s="22" t="s">
        <v>166</v>
      </c>
      <c r="AS247" s="22" t="s">
        <v>166</v>
      </c>
      <c r="AU247" s="22" t="s">
        <v>167</v>
      </c>
      <c r="AV247" s="22">
        <v>0</v>
      </c>
      <c r="AW247" s="22" t="s">
        <v>292</v>
      </c>
      <c r="AX247" s="22" t="b">
        <f t="shared" si="3"/>
        <v>1</v>
      </c>
    </row>
    <row r="248" spans="1:50" s="22" customFormat="1" x14ac:dyDescent="0.25">
      <c r="A248" s="22" t="s">
        <v>163</v>
      </c>
      <c r="C248" s="22" t="s">
        <v>118</v>
      </c>
      <c r="D248" s="22">
        <v>99999</v>
      </c>
      <c r="H248" s="22" t="s">
        <v>143</v>
      </c>
      <c r="K248" s="22" t="s">
        <v>157</v>
      </c>
      <c r="M248" s="22" t="s">
        <v>129</v>
      </c>
      <c r="O248" s="22" t="s">
        <v>122</v>
      </c>
      <c r="Q248" s="22">
        <v>434.8</v>
      </c>
      <c r="R248" s="22">
        <v>0</v>
      </c>
      <c r="S248" s="22">
        <v>0</v>
      </c>
      <c r="T248" s="22">
        <v>70</v>
      </c>
      <c r="U248" s="22">
        <v>0</v>
      </c>
      <c r="V248" s="22">
        <v>5</v>
      </c>
      <c r="W248" s="22">
        <v>279.89999999999998</v>
      </c>
      <c r="X248" s="22">
        <v>84.9</v>
      </c>
      <c r="Y248" s="22">
        <v>84.9</v>
      </c>
      <c r="Z248" s="22">
        <v>0</v>
      </c>
      <c r="AA248" s="22" t="s">
        <v>154</v>
      </c>
      <c r="AH248" s="22" t="s">
        <v>156</v>
      </c>
      <c r="AL248" s="22" t="s">
        <v>156</v>
      </c>
      <c r="AM248" s="22" t="s">
        <v>124</v>
      </c>
      <c r="AN248" s="22">
        <v>99999</v>
      </c>
      <c r="AO248" s="22">
        <v>99999</v>
      </c>
      <c r="AP248" s="22">
        <v>0</v>
      </c>
      <c r="AQ248" s="22" t="b">
        <v>1</v>
      </c>
      <c r="AR248" s="22" t="b">
        <v>1</v>
      </c>
      <c r="AS248" s="22" t="b">
        <v>1</v>
      </c>
      <c r="AU248" s="22" t="s">
        <v>125</v>
      </c>
      <c r="AV248" s="22">
        <v>0</v>
      </c>
      <c r="AW248" s="22" t="s">
        <v>292</v>
      </c>
      <c r="AX248" s="22" t="b">
        <f t="shared" si="3"/>
        <v>0</v>
      </c>
    </row>
    <row r="249" spans="1:50" s="22" customFormat="1" x14ac:dyDescent="0.25">
      <c r="A249" s="22" t="s">
        <v>163</v>
      </c>
      <c r="B249" s="22" t="s">
        <v>164</v>
      </c>
      <c r="C249" s="22" t="s">
        <v>118</v>
      </c>
      <c r="D249" s="22">
        <v>369.8</v>
      </c>
      <c r="G249" s="22" t="s">
        <v>166</v>
      </c>
      <c r="H249" s="22" t="s">
        <v>140</v>
      </c>
      <c r="K249" s="22" t="s">
        <v>157</v>
      </c>
      <c r="M249" s="22" t="s">
        <v>121</v>
      </c>
      <c r="O249" s="22" t="s">
        <v>122</v>
      </c>
      <c r="Q249" s="22">
        <v>369.8</v>
      </c>
      <c r="R249" s="22">
        <v>0</v>
      </c>
      <c r="S249" s="22">
        <v>0</v>
      </c>
      <c r="T249" s="22">
        <v>65</v>
      </c>
      <c r="U249" s="22">
        <v>0</v>
      </c>
      <c r="V249" s="22">
        <v>5</v>
      </c>
      <c r="W249" s="22">
        <v>219.9</v>
      </c>
      <c r="X249" s="22">
        <v>84.9</v>
      </c>
      <c r="Y249" s="22">
        <v>84.9</v>
      </c>
      <c r="Z249" s="22">
        <v>0</v>
      </c>
      <c r="AA249" s="22" t="s">
        <v>147</v>
      </c>
      <c r="AG249" s="22" t="s">
        <v>152</v>
      </c>
      <c r="AH249" s="22" t="s">
        <v>153</v>
      </c>
      <c r="AK249" s="22" t="s">
        <v>152</v>
      </c>
      <c r="AL249" s="22" t="s">
        <v>153</v>
      </c>
      <c r="AM249" s="22" t="s">
        <v>124</v>
      </c>
      <c r="AN249" s="22">
        <v>0</v>
      </c>
      <c r="AO249" s="22">
        <v>99999</v>
      </c>
      <c r="AP249" s="22">
        <v>0</v>
      </c>
      <c r="AQ249" s="22" t="s">
        <v>166</v>
      </c>
      <c r="AR249" s="22" t="s">
        <v>166</v>
      </c>
      <c r="AS249" s="22" t="s">
        <v>166</v>
      </c>
      <c r="AU249" s="22" t="s">
        <v>167</v>
      </c>
      <c r="AV249" s="22">
        <v>0</v>
      </c>
      <c r="AW249" s="22" t="s">
        <v>518</v>
      </c>
      <c r="AX249" s="22" t="b">
        <f t="shared" si="3"/>
        <v>1</v>
      </c>
    </row>
    <row r="250" spans="1:50" s="22" customFormat="1" x14ac:dyDescent="0.25">
      <c r="A250" s="22" t="s">
        <v>163</v>
      </c>
      <c r="C250" s="22" t="s">
        <v>118</v>
      </c>
      <c r="D250" s="22">
        <v>99999</v>
      </c>
      <c r="G250" s="22" t="b">
        <v>1</v>
      </c>
      <c r="H250" s="22" t="s">
        <v>140</v>
      </c>
      <c r="K250" s="22" t="s">
        <v>157</v>
      </c>
      <c r="M250" s="22" t="s">
        <v>121</v>
      </c>
      <c r="O250" s="22" t="s">
        <v>122</v>
      </c>
      <c r="Q250" s="22">
        <v>369.8</v>
      </c>
      <c r="R250" s="22">
        <v>0</v>
      </c>
      <c r="S250" s="22">
        <v>0</v>
      </c>
      <c r="T250" s="22">
        <v>65</v>
      </c>
      <c r="U250" s="22">
        <v>0</v>
      </c>
      <c r="V250" s="22">
        <v>5</v>
      </c>
      <c r="W250" s="22">
        <v>219.9</v>
      </c>
      <c r="X250" s="22">
        <v>84.9</v>
      </c>
      <c r="Y250" s="22">
        <v>84.9</v>
      </c>
      <c r="Z250" s="22">
        <v>0</v>
      </c>
      <c r="AA250" s="22" t="s">
        <v>147</v>
      </c>
      <c r="AG250" s="22" t="s">
        <v>152</v>
      </c>
      <c r="AK250" s="22" t="s">
        <v>152</v>
      </c>
      <c r="AM250" s="22" t="s">
        <v>124</v>
      </c>
      <c r="AN250" s="22">
        <v>0</v>
      </c>
      <c r="AO250" s="22">
        <v>99999</v>
      </c>
      <c r="AP250" s="22">
        <v>0</v>
      </c>
      <c r="AQ250" s="22" t="b">
        <v>1</v>
      </c>
      <c r="AR250" s="22" t="b">
        <v>1</v>
      </c>
      <c r="AS250" s="22" t="b">
        <v>1</v>
      </c>
      <c r="AU250" s="22" t="s">
        <v>125</v>
      </c>
      <c r="AV250" s="22">
        <v>0</v>
      </c>
      <c r="AW250" s="22" t="s">
        <v>293</v>
      </c>
      <c r="AX250" s="22" t="b">
        <f t="shared" si="3"/>
        <v>0</v>
      </c>
    </row>
    <row r="251" spans="1:50" s="22" customFormat="1" x14ac:dyDescent="0.25">
      <c r="A251" s="22" t="s">
        <v>163</v>
      </c>
      <c r="B251" s="22" t="s">
        <v>164</v>
      </c>
      <c r="C251" s="22" t="s">
        <v>118</v>
      </c>
      <c r="D251" s="22">
        <v>369.8</v>
      </c>
      <c r="G251" s="22" t="s">
        <v>166</v>
      </c>
      <c r="H251" s="22" t="s">
        <v>140</v>
      </c>
      <c r="K251" s="22" t="s">
        <v>157</v>
      </c>
      <c r="M251" s="22" t="s">
        <v>126</v>
      </c>
      <c r="O251" s="22" t="s">
        <v>122</v>
      </c>
      <c r="Q251" s="22">
        <v>369.8</v>
      </c>
      <c r="R251" s="22">
        <v>0</v>
      </c>
      <c r="S251" s="22">
        <v>0</v>
      </c>
      <c r="T251" s="22">
        <v>65</v>
      </c>
      <c r="U251" s="22">
        <v>0</v>
      </c>
      <c r="V251" s="22">
        <v>5</v>
      </c>
      <c r="W251" s="22">
        <v>219.9</v>
      </c>
      <c r="X251" s="22">
        <v>84.9</v>
      </c>
      <c r="Y251" s="22">
        <v>84.9</v>
      </c>
      <c r="Z251" s="22">
        <v>0</v>
      </c>
      <c r="AA251" s="22" t="s">
        <v>147</v>
      </c>
      <c r="AG251" s="22" t="s">
        <v>152</v>
      </c>
      <c r="AH251" s="22" t="s">
        <v>153</v>
      </c>
      <c r="AK251" s="22" t="s">
        <v>152</v>
      </c>
      <c r="AL251" s="22" t="s">
        <v>153</v>
      </c>
      <c r="AM251" s="22" t="s">
        <v>124</v>
      </c>
      <c r="AN251" s="22">
        <v>0</v>
      </c>
      <c r="AO251" s="22">
        <v>99999</v>
      </c>
      <c r="AP251" s="22">
        <v>0</v>
      </c>
      <c r="AQ251" s="22" t="s">
        <v>166</v>
      </c>
      <c r="AR251" s="22" t="s">
        <v>166</v>
      </c>
      <c r="AS251" s="22" t="s">
        <v>166</v>
      </c>
      <c r="AU251" s="22" t="s">
        <v>167</v>
      </c>
      <c r="AV251" s="22">
        <v>0</v>
      </c>
      <c r="AW251" s="22" t="s">
        <v>520</v>
      </c>
      <c r="AX251" s="22" t="b">
        <f t="shared" si="3"/>
        <v>1</v>
      </c>
    </row>
    <row r="252" spans="1:50" s="22" customFormat="1" x14ac:dyDescent="0.25">
      <c r="A252" s="22" t="s">
        <v>163</v>
      </c>
      <c r="C252" s="22" t="s">
        <v>118</v>
      </c>
      <c r="D252" s="22">
        <v>99999</v>
      </c>
      <c r="G252" s="22" t="b">
        <v>1</v>
      </c>
      <c r="H252" s="22" t="s">
        <v>140</v>
      </c>
      <c r="K252" s="22" t="s">
        <v>157</v>
      </c>
      <c r="M252" s="22" t="s">
        <v>126</v>
      </c>
      <c r="O252" s="22" t="s">
        <v>122</v>
      </c>
      <c r="Q252" s="22">
        <v>369.8</v>
      </c>
      <c r="R252" s="22">
        <v>0</v>
      </c>
      <c r="S252" s="22">
        <v>0</v>
      </c>
      <c r="T252" s="22">
        <v>65</v>
      </c>
      <c r="U252" s="22">
        <v>0</v>
      </c>
      <c r="V252" s="22">
        <v>5</v>
      </c>
      <c r="W252" s="22">
        <v>219.9</v>
      </c>
      <c r="X252" s="22">
        <v>84.9</v>
      </c>
      <c r="Y252" s="22">
        <v>84.9</v>
      </c>
      <c r="Z252" s="22">
        <v>0</v>
      </c>
      <c r="AA252" s="22" t="s">
        <v>147</v>
      </c>
      <c r="AE252" s="22" t="s">
        <v>152</v>
      </c>
      <c r="AI252" s="22" t="s">
        <v>152</v>
      </c>
      <c r="AM252" s="22" t="s">
        <v>124</v>
      </c>
      <c r="AN252" s="22">
        <v>0</v>
      </c>
      <c r="AO252" s="22">
        <v>0</v>
      </c>
      <c r="AP252" s="22">
        <v>0</v>
      </c>
      <c r="AQ252" s="22" t="b">
        <v>1</v>
      </c>
      <c r="AR252" s="22" t="b">
        <v>1</v>
      </c>
      <c r="AS252" s="22" t="b">
        <v>1</v>
      </c>
      <c r="AU252" s="22" t="s">
        <v>125</v>
      </c>
      <c r="AV252" s="22">
        <v>0</v>
      </c>
      <c r="AW252" s="22" t="s">
        <v>294</v>
      </c>
      <c r="AX252" s="22" t="b">
        <f t="shared" si="3"/>
        <v>0</v>
      </c>
    </row>
    <row r="253" spans="1:50" s="22" customFormat="1" x14ac:dyDescent="0.25">
      <c r="A253" s="22" t="s">
        <v>163</v>
      </c>
      <c r="B253" s="22" t="s">
        <v>164</v>
      </c>
      <c r="C253" s="22" t="s">
        <v>118</v>
      </c>
      <c r="D253" s="22">
        <v>374.8</v>
      </c>
      <c r="G253" s="22" t="s">
        <v>166</v>
      </c>
      <c r="H253" s="22" t="s">
        <v>140</v>
      </c>
      <c r="K253" s="22" t="s">
        <v>157</v>
      </c>
      <c r="M253" s="22" t="s">
        <v>127</v>
      </c>
      <c r="O253" s="22" t="s">
        <v>122</v>
      </c>
      <c r="Q253" s="22">
        <v>374.8</v>
      </c>
      <c r="R253" s="22">
        <v>0</v>
      </c>
      <c r="S253" s="22">
        <v>0</v>
      </c>
      <c r="T253" s="22">
        <v>70</v>
      </c>
      <c r="U253" s="22">
        <v>0</v>
      </c>
      <c r="V253" s="22">
        <v>5</v>
      </c>
      <c r="W253" s="22">
        <v>219.9</v>
      </c>
      <c r="X253" s="22">
        <v>84.9</v>
      </c>
      <c r="Y253" s="22">
        <v>84.9</v>
      </c>
      <c r="Z253" s="22">
        <v>0</v>
      </c>
      <c r="AA253" s="22" t="s">
        <v>147</v>
      </c>
      <c r="AG253" s="22" t="s">
        <v>152</v>
      </c>
      <c r="AH253" s="22" t="s">
        <v>153</v>
      </c>
      <c r="AK253" s="22" t="s">
        <v>152</v>
      </c>
      <c r="AL253" s="22" t="s">
        <v>153</v>
      </c>
      <c r="AM253" s="22" t="s">
        <v>124</v>
      </c>
      <c r="AN253" s="22">
        <v>99999</v>
      </c>
      <c r="AO253" s="22">
        <v>99999</v>
      </c>
      <c r="AP253" s="22">
        <v>0</v>
      </c>
      <c r="AQ253" s="22" t="s">
        <v>166</v>
      </c>
      <c r="AR253" s="22" t="s">
        <v>166</v>
      </c>
      <c r="AS253" s="22" t="s">
        <v>166</v>
      </c>
      <c r="AU253" s="22" t="s">
        <v>167</v>
      </c>
      <c r="AV253" s="22">
        <v>0</v>
      </c>
      <c r="AW253" s="22" t="s">
        <v>522</v>
      </c>
      <c r="AX253" s="22" t="b">
        <f t="shared" si="3"/>
        <v>1</v>
      </c>
    </row>
    <row r="254" spans="1:50" s="22" customFormat="1" x14ac:dyDescent="0.25">
      <c r="A254" s="22" t="s">
        <v>163</v>
      </c>
      <c r="C254" s="22" t="s">
        <v>118</v>
      </c>
      <c r="D254" s="22">
        <v>99999</v>
      </c>
      <c r="G254" s="22" t="b">
        <v>1</v>
      </c>
      <c r="H254" s="22" t="s">
        <v>140</v>
      </c>
      <c r="K254" s="22" t="s">
        <v>157</v>
      </c>
      <c r="M254" s="22" t="s">
        <v>127</v>
      </c>
      <c r="O254" s="22" t="s">
        <v>122</v>
      </c>
      <c r="Q254" s="22">
        <v>374.8</v>
      </c>
      <c r="R254" s="22">
        <v>0</v>
      </c>
      <c r="S254" s="22">
        <v>0</v>
      </c>
      <c r="T254" s="22">
        <v>70</v>
      </c>
      <c r="U254" s="22">
        <v>0</v>
      </c>
      <c r="V254" s="22">
        <v>5</v>
      </c>
      <c r="W254" s="22">
        <v>219.9</v>
      </c>
      <c r="X254" s="22">
        <v>84.9</v>
      </c>
      <c r="Y254" s="22">
        <v>84.9</v>
      </c>
      <c r="Z254" s="22">
        <v>0</v>
      </c>
      <c r="AA254" s="22" t="s">
        <v>147</v>
      </c>
      <c r="AF254" s="22" t="s">
        <v>153</v>
      </c>
      <c r="AJ254" s="22" t="s">
        <v>153</v>
      </c>
      <c r="AM254" s="22" t="s">
        <v>124</v>
      </c>
      <c r="AN254" s="22">
        <v>99999</v>
      </c>
      <c r="AO254" s="22">
        <v>0</v>
      </c>
      <c r="AP254" s="22">
        <v>0</v>
      </c>
      <c r="AQ254" s="22" t="b">
        <v>1</v>
      </c>
      <c r="AR254" s="22" t="b">
        <v>1</v>
      </c>
      <c r="AS254" s="22" t="b">
        <v>1</v>
      </c>
      <c r="AU254" s="22" t="s">
        <v>125</v>
      </c>
      <c r="AV254" s="22">
        <v>0</v>
      </c>
      <c r="AW254" s="22" t="s">
        <v>295</v>
      </c>
      <c r="AX254" s="22" t="b">
        <f t="shared" si="3"/>
        <v>0</v>
      </c>
    </row>
    <row r="255" spans="1:50" s="22" customFormat="1" x14ac:dyDescent="0.25">
      <c r="A255" s="22" t="s">
        <v>163</v>
      </c>
      <c r="B255" s="22" t="s">
        <v>164</v>
      </c>
      <c r="C255" s="22" t="s">
        <v>118</v>
      </c>
      <c r="D255" s="22">
        <v>374.8</v>
      </c>
      <c r="G255" s="22" t="s">
        <v>166</v>
      </c>
      <c r="H255" s="22" t="s">
        <v>140</v>
      </c>
      <c r="K255" s="22" t="s">
        <v>157</v>
      </c>
      <c r="M255" s="22" t="s">
        <v>129</v>
      </c>
      <c r="O255" s="22" t="s">
        <v>122</v>
      </c>
      <c r="Q255" s="22">
        <v>374.8</v>
      </c>
      <c r="R255" s="22">
        <v>0</v>
      </c>
      <c r="S255" s="22">
        <v>0</v>
      </c>
      <c r="T255" s="22">
        <v>70</v>
      </c>
      <c r="U255" s="22">
        <v>0</v>
      </c>
      <c r="V255" s="22">
        <v>5</v>
      </c>
      <c r="W255" s="22">
        <v>219.9</v>
      </c>
      <c r="X255" s="22">
        <v>84.9</v>
      </c>
      <c r="Y255" s="22">
        <v>84.9</v>
      </c>
      <c r="Z255" s="22">
        <v>0</v>
      </c>
      <c r="AA255" s="22" t="s">
        <v>147</v>
      </c>
      <c r="AG255" s="22" t="s">
        <v>152</v>
      </c>
      <c r="AH255" s="22" t="s">
        <v>153</v>
      </c>
      <c r="AK255" s="22" t="s">
        <v>152</v>
      </c>
      <c r="AL255" s="22" t="s">
        <v>153</v>
      </c>
      <c r="AM255" s="22" t="s">
        <v>124</v>
      </c>
      <c r="AN255" s="22">
        <v>99999</v>
      </c>
      <c r="AO255" s="22">
        <v>99999</v>
      </c>
      <c r="AP255" s="22">
        <v>0</v>
      </c>
      <c r="AQ255" s="22" t="s">
        <v>166</v>
      </c>
      <c r="AR255" s="22" t="s">
        <v>166</v>
      </c>
      <c r="AS255" s="22" t="s">
        <v>166</v>
      </c>
      <c r="AU255" s="22" t="s">
        <v>167</v>
      </c>
      <c r="AV255" s="22">
        <v>0</v>
      </c>
      <c r="AW255" s="22" t="s">
        <v>524</v>
      </c>
      <c r="AX255" s="22" t="b">
        <f t="shared" si="3"/>
        <v>1</v>
      </c>
    </row>
    <row r="256" spans="1:50" s="22" customFormat="1" x14ac:dyDescent="0.25">
      <c r="A256" s="22" t="s">
        <v>163</v>
      </c>
      <c r="C256" s="22" t="s">
        <v>118</v>
      </c>
      <c r="D256" s="22">
        <v>99999</v>
      </c>
      <c r="G256" s="22" t="b">
        <v>1</v>
      </c>
      <c r="H256" s="22" t="s">
        <v>140</v>
      </c>
      <c r="K256" s="22" t="s">
        <v>157</v>
      </c>
      <c r="M256" s="22" t="s">
        <v>129</v>
      </c>
      <c r="O256" s="22" t="s">
        <v>122</v>
      </c>
      <c r="Q256" s="22">
        <v>374.8</v>
      </c>
      <c r="R256" s="22">
        <v>0</v>
      </c>
      <c r="S256" s="22">
        <v>0</v>
      </c>
      <c r="T256" s="22">
        <v>70</v>
      </c>
      <c r="U256" s="22">
        <v>0</v>
      </c>
      <c r="V256" s="22">
        <v>5</v>
      </c>
      <c r="W256" s="22">
        <v>219.9</v>
      </c>
      <c r="X256" s="22">
        <v>84.9</v>
      </c>
      <c r="Y256" s="22">
        <v>84.9</v>
      </c>
      <c r="Z256" s="22">
        <v>0</v>
      </c>
      <c r="AA256" s="22" t="s">
        <v>147</v>
      </c>
      <c r="AH256" s="22" t="s">
        <v>153</v>
      </c>
      <c r="AL256" s="22" t="s">
        <v>153</v>
      </c>
      <c r="AM256" s="22" t="s">
        <v>124</v>
      </c>
      <c r="AN256" s="22">
        <v>99999</v>
      </c>
      <c r="AO256" s="22">
        <v>99999</v>
      </c>
      <c r="AP256" s="22">
        <v>0</v>
      </c>
      <c r="AQ256" s="22" t="b">
        <v>1</v>
      </c>
      <c r="AR256" s="22" t="b">
        <v>1</v>
      </c>
      <c r="AS256" s="22" t="b">
        <v>1</v>
      </c>
      <c r="AU256" s="22" t="s">
        <v>125</v>
      </c>
      <c r="AV256" s="22">
        <v>0</v>
      </c>
      <c r="AW256" s="22" t="s">
        <v>296</v>
      </c>
      <c r="AX256" s="22" t="b">
        <f t="shared" si="3"/>
        <v>0</v>
      </c>
    </row>
    <row r="257" spans="1:50" s="22" customFormat="1" x14ac:dyDescent="0.25">
      <c r="A257" s="22" t="s">
        <v>163</v>
      </c>
      <c r="B257" s="22" t="s">
        <v>164</v>
      </c>
      <c r="C257" s="22" t="s">
        <v>118</v>
      </c>
      <c r="D257" s="22">
        <v>349.8</v>
      </c>
      <c r="G257" s="22" t="s">
        <v>165</v>
      </c>
      <c r="H257" s="22" t="s">
        <v>119</v>
      </c>
      <c r="K257" s="22" t="s">
        <v>161</v>
      </c>
      <c r="M257" s="22" t="s">
        <v>121</v>
      </c>
      <c r="O257" s="22" t="s">
        <v>122</v>
      </c>
      <c r="Q257" s="22">
        <v>349.8</v>
      </c>
      <c r="R257" s="22">
        <v>0</v>
      </c>
      <c r="S257" s="22">
        <v>0</v>
      </c>
      <c r="T257" s="22">
        <v>65</v>
      </c>
      <c r="U257" s="22">
        <v>0</v>
      </c>
      <c r="V257" s="22">
        <v>5</v>
      </c>
      <c r="W257" s="22">
        <v>189.9</v>
      </c>
      <c r="X257" s="22">
        <v>94.9</v>
      </c>
      <c r="Y257" s="22">
        <v>94.9</v>
      </c>
      <c r="Z257" s="22">
        <v>0</v>
      </c>
      <c r="AA257" s="22" t="s">
        <v>147</v>
      </c>
      <c r="AG257" s="22" t="s">
        <v>148</v>
      </c>
      <c r="AH257" s="22" t="s">
        <v>149</v>
      </c>
      <c r="AK257" s="22" t="s">
        <v>148</v>
      </c>
      <c r="AL257" s="22" t="s">
        <v>149</v>
      </c>
      <c r="AM257" s="22" t="s">
        <v>124</v>
      </c>
      <c r="AN257" s="22">
        <v>0</v>
      </c>
      <c r="AO257" s="22">
        <v>99999</v>
      </c>
      <c r="AP257" s="22">
        <v>0</v>
      </c>
      <c r="AQ257" s="22" t="s">
        <v>166</v>
      </c>
      <c r="AR257" s="22" t="s">
        <v>166</v>
      </c>
      <c r="AS257" s="22" t="s">
        <v>165</v>
      </c>
      <c r="AU257" s="22" t="s">
        <v>167</v>
      </c>
      <c r="AV257" s="22">
        <v>0</v>
      </c>
      <c r="AW257" s="22" t="s">
        <v>405</v>
      </c>
      <c r="AX257" s="22" t="b">
        <f t="shared" si="3"/>
        <v>1</v>
      </c>
    </row>
    <row r="258" spans="1:50" s="22" customFormat="1" x14ac:dyDescent="0.25">
      <c r="A258" s="22" t="s">
        <v>163</v>
      </c>
      <c r="C258" s="22" t="s">
        <v>118</v>
      </c>
      <c r="D258" s="22">
        <v>99999</v>
      </c>
      <c r="G258" s="22" t="b">
        <v>0</v>
      </c>
      <c r="H258" s="22" t="s">
        <v>119</v>
      </c>
      <c r="K258" s="22" t="s">
        <v>161</v>
      </c>
      <c r="M258" s="22" t="s">
        <v>121</v>
      </c>
      <c r="O258" s="22" t="s">
        <v>122</v>
      </c>
      <c r="Q258" s="22">
        <v>349.8</v>
      </c>
      <c r="R258" s="22">
        <v>0</v>
      </c>
      <c r="S258" s="22">
        <v>0</v>
      </c>
      <c r="T258" s="22">
        <v>65</v>
      </c>
      <c r="U258" s="22">
        <v>0</v>
      </c>
      <c r="V258" s="22">
        <v>5</v>
      </c>
      <c r="W258" s="22">
        <v>189.9</v>
      </c>
      <c r="X258" s="22">
        <v>94.9</v>
      </c>
      <c r="Y258" s="22">
        <v>94.9</v>
      </c>
      <c r="Z258" s="22">
        <v>0</v>
      </c>
      <c r="AA258" s="22" t="s">
        <v>147</v>
      </c>
      <c r="AG258" s="22" t="s">
        <v>148</v>
      </c>
      <c r="AK258" s="22" t="s">
        <v>148</v>
      </c>
      <c r="AM258" s="22" t="s">
        <v>124</v>
      </c>
      <c r="AN258" s="22">
        <v>0</v>
      </c>
      <c r="AO258" s="22">
        <v>99999</v>
      </c>
      <c r="AP258" s="22">
        <v>0</v>
      </c>
      <c r="AQ258" s="22" t="b">
        <v>1</v>
      </c>
      <c r="AR258" s="22" t="b">
        <v>1</v>
      </c>
      <c r="AS258" s="22" t="b">
        <v>0</v>
      </c>
      <c r="AU258" s="22" t="s">
        <v>125</v>
      </c>
      <c r="AV258" s="22">
        <v>0</v>
      </c>
      <c r="AW258" s="22" t="s">
        <v>297</v>
      </c>
      <c r="AX258" s="22" t="b">
        <f t="shared" si="3"/>
        <v>0</v>
      </c>
    </row>
    <row r="259" spans="1:50" s="22" customFormat="1" x14ac:dyDescent="0.25">
      <c r="A259" s="22" t="s">
        <v>163</v>
      </c>
      <c r="B259" s="22" t="s">
        <v>164</v>
      </c>
      <c r="C259" s="22" t="s">
        <v>118</v>
      </c>
      <c r="D259" s="22">
        <v>349.8</v>
      </c>
      <c r="G259" s="22" t="s">
        <v>165</v>
      </c>
      <c r="H259" s="22" t="s">
        <v>119</v>
      </c>
      <c r="K259" s="22" t="s">
        <v>161</v>
      </c>
      <c r="M259" s="22" t="s">
        <v>126</v>
      </c>
      <c r="O259" s="22" t="s">
        <v>122</v>
      </c>
      <c r="Q259" s="22">
        <v>349.8</v>
      </c>
      <c r="R259" s="22">
        <v>0</v>
      </c>
      <c r="S259" s="22">
        <v>0</v>
      </c>
      <c r="T259" s="22">
        <v>65</v>
      </c>
      <c r="U259" s="22">
        <v>0</v>
      </c>
      <c r="V259" s="22">
        <v>5</v>
      </c>
      <c r="W259" s="22">
        <v>189.9</v>
      </c>
      <c r="X259" s="22">
        <v>94.9</v>
      </c>
      <c r="Y259" s="22">
        <v>94.9</v>
      </c>
      <c r="Z259" s="22">
        <v>0</v>
      </c>
      <c r="AA259" s="22" t="s">
        <v>147</v>
      </c>
      <c r="AG259" s="22" t="s">
        <v>148</v>
      </c>
      <c r="AH259" s="22" t="s">
        <v>149</v>
      </c>
      <c r="AK259" s="22" t="s">
        <v>148</v>
      </c>
      <c r="AL259" s="22" t="s">
        <v>149</v>
      </c>
      <c r="AM259" s="22" t="s">
        <v>124</v>
      </c>
      <c r="AN259" s="22">
        <v>0</v>
      </c>
      <c r="AO259" s="22">
        <v>99999</v>
      </c>
      <c r="AP259" s="22">
        <v>0</v>
      </c>
      <c r="AQ259" s="22" t="s">
        <v>166</v>
      </c>
      <c r="AR259" s="22" t="s">
        <v>166</v>
      </c>
      <c r="AS259" s="22" t="s">
        <v>165</v>
      </c>
      <c r="AU259" s="22" t="s">
        <v>167</v>
      </c>
      <c r="AV259" s="22">
        <v>0</v>
      </c>
      <c r="AW259" s="22" t="s">
        <v>407</v>
      </c>
      <c r="AX259" s="22" t="b">
        <f t="shared" si="3"/>
        <v>1</v>
      </c>
    </row>
    <row r="260" spans="1:50" s="22" customFormat="1" x14ac:dyDescent="0.25">
      <c r="A260" s="22" t="s">
        <v>163</v>
      </c>
      <c r="C260" s="22" t="s">
        <v>118</v>
      </c>
      <c r="D260" s="22">
        <v>99999</v>
      </c>
      <c r="G260" s="22" t="b">
        <v>0</v>
      </c>
      <c r="H260" s="22" t="s">
        <v>119</v>
      </c>
      <c r="K260" s="22" t="s">
        <v>161</v>
      </c>
      <c r="M260" s="22" t="s">
        <v>126</v>
      </c>
      <c r="O260" s="22" t="s">
        <v>122</v>
      </c>
      <c r="Q260" s="22">
        <v>349.8</v>
      </c>
      <c r="R260" s="22">
        <v>0</v>
      </c>
      <c r="S260" s="22">
        <v>0</v>
      </c>
      <c r="T260" s="22">
        <v>65</v>
      </c>
      <c r="U260" s="22">
        <v>0</v>
      </c>
      <c r="V260" s="22">
        <v>5</v>
      </c>
      <c r="W260" s="22">
        <v>189.9</v>
      </c>
      <c r="X260" s="22">
        <v>94.9</v>
      </c>
      <c r="Y260" s="22">
        <v>94.9</v>
      </c>
      <c r="Z260" s="22">
        <v>0</v>
      </c>
      <c r="AA260" s="22" t="s">
        <v>147</v>
      </c>
      <c r="AE260" s="22" t="s">
        <v>148</v>
      </c>
      <c r="AI260" s="22" t="s">
        <v>148</v>
      </c>
      <c r="AM260" s="22" t="s">
        <v>124</v>
      </c>
      <c r="AN260" s="22">
        <v>0</v>
      </c>
      <c r="AO260" s="22">
        <v>0</v>
      </c>
      <c r="AP260" s="22">
        <v>0</v>
      </c>
      <c r="AQ260" s="22" t="b">
        <v>1</v>
      </c>
      <c r="AR260" s="22" t="b">
        <v>1</v>
      </c>
      <c r="AS260" s="22" t="b">
        <v>0</v>
      </c>
      <c r="AU260" s="22" t="s">
        <v>125</v>
      </c>
      <c r="AV260" s="22">
        <v>0</v>
      </c>
      <c r="AW260" s="22" t="s">
        <v>298</v>
      </c>
      <c r="AX260" s="22" t="b">
        <f t="shared" si="3"/>
        <v>0</v>
      </c>
    </row>
    <row r="261" spans="1:50" s="22" customFormat="1" x14ac:dyDescent="0.25">
      <c r="A261" s="22" t="s">
        <v>163</v>
      </c>
      <c r="B261" s="22" t="s">
        <v>164</v>
      </c>
      <c r="C261" s="22" t="s">
        <v>118</v>
      </c>
      <c r="D261" s="22">
        <v>354.8</v>
      </c>
      <c r="G261" s="22" t="s">
        <v>165</v>
      </c>
      <c r="H261" s="22" t="s">
        <v>119</v>
      </c>
      <c r="K261" s="22" t="s">
        <v>161</v>
      </c>
      <c r="M261" s="22" t="s">
        <v>127</v>
      </c>
      <c r="O261" s="22" t="s">
        <v>122</v>
      </c>
      <c r="Q261" s="22">
        <v>354.8</v>
      </c>
      <c r="R261" s="22">
        <v>0</v>
      </c>
      <c r="S261" s="22">
        <v>0</v>
      </c>
      <c r="T261" s="22">
        <v>70</v>
      </c>
      <c r="U261" s="22">
        <v>0</v>
      </c>
      <c r="V261" s="22">
        <v>5</v>
      </c>
      <c r="W261" s="22">
        <v>189.9</v>
      </c>
      <c r="X261" s="22">
        <v>94.9</v>
      </c>
      <c r="Y261" s="22">
        <v>94.9</v>
      </c>
      <c r="Z261" s="22">
        <v>0</v>
      </c>
      <c r="AA261" s="22" t="s">
        <v>147</v>
      </c>
      <c r="AG261" s="22" t="s">
        <v>148</v>
      </c>
      <c r="AH261" s="22" t="s">
        <v>149</v>
      </c>
      <c r="AK261" s="22" t="s">
        <v>148</v>
      </c>
      <c r="AL261" s="22" t="s">
        <v>149</v>
      </c>
      <c r="AM261" s="22" t="s">
        <v>124</v>
      </c>
      <c r="AN261" s="22">
        <v>99999</v>
      </c>
      <c r="AO261" s="22">
        <v>99999</v>
      </c>
      <c r="AP261" s="22">
        <v>0</v>
      </c>
      <c r="AQ261" s="22" t="s">
        <v>166</v>
      </c>
      <c r="AR261" s="22" t="s">
        <v>166</v>
      </c>
      <c r="AS261" s="22" t="s">
        <v>165</v>
      </c>
      <c r="AU261" s="22" t="s">
        <v>167</v>
      </c>
      <c r="AV261" s="22">
        <v>0</v>
      </c>
      <c r="AW261" s="22" t="s">
        <v>409</v>
      </c>
      <c r="AX261" s="22" t="b">
        <f t="shared" si="3"/>
        <v>1</v>
      </c>
    </row>
    <row r="262" spans="1:50" s="22" customFormat="1" x14ac:dyDescent="0.25">
      <c r="A262" s="22" t="s">
        <v>163</v>
      </c>
      <c r="C262" s="22" t="s">
        <v>118</v>
      </c>
      <c r="D262" s="22">
        <v>99999</v>
      </c>
      <c r="G262" s="22" t="b">
        <v>0</v>
      </c>
      <c r="H262" s="22" t="s">
        <v>119</v>
      </c>
      <c r="K262" s="22" t="s">
        <v>161</v>
      </c>
      <c r="M262" s="22" t="s">
        <v>127</v>
      </c>
      <c r="O262" s="22" t="s">
        <v>122</v>
      </c>
      <c r="Q262" s="22">
        <v>354.8</v>
      </c>
      <c r="R262" s="22">
        <v>0</v>
      </c>
      <c r="S262" s="22">
        <v>0</v>
      </c>
      <c r="T262" s="22">
        <v>70</v>
      </c>
      <c r="U262" s="22">
        <v>0</v>
      </c>
      <c r="V262" s="22">
        <v>5</v>
      </c>
      <c r="W262" s="22">
        <v>189.9</v>
      </c>
      <c r="X262" s="22">
        <v>94.9</v>
      </c>
      <c r="Y262" s="22">
        <v>94.9</v>
      </c>
      <c r="Z262" s="22">
        <v>0</v>
      </c>
      <c r="AA262" s="22" t="s">
        <v>147</v>
      </c>
      <c r="AF262" s="22" t="s">
        <v>149</v>
      </c>
      <c r="AJ262" s="22" t="s">
        <v>149</v>
      </c>
      <c r="AM262" s="22" t="s">
        <v>124</v>
      </c>
      <c r="AN262" s="22">
        <v>99999</v>
      </c>
      <c r="AO262" s="22">
        <v>0</v>
      </c>
      <c r="AP262" s="22">
        <v>0</v>
      </c>
      <c r="AQ262" s="22" t="b">
        <v>1</v>
      </c>
      <c r="AR262" s="22" t="b">
        <v>1</v>
      </c>
      <c r="AS262" s="22" t="b">
        <v>0</v>
      </c>
      <c r="AU262" s="22" t="s">
        <v>125</v>
      </c>
      <c r="AV262" s="22">
        <v>0</v>
      </c>
      <c r="AW262" s="22" t="s">
        <v>299</v>
      </c>
      <c r="AX262" s="22" t="b">
        <f t="shared" ref="AX262:AX325" si="4">LOWER(AW262)=LOWER(AW263)</f>
        <v>0</v>
      </c>
    </row>
    <row r="263" spans="1:50" s="22" customFormat="1" x14ac:dyDescent="0.25">
      <c r="A263" s="22" t="s">
        <v>163</v>
      </c>
      <c r="B263" s="22" t="s">
        <v>164</v>
      </c>
      <c r="C263" s="22" t="s">
        <v>118</v>
      </c>
      <c r="D263" s="22">
        <v>354.8</v>
      </c>
      <c r="G263" s="22" t="s">
        <v>165</v>
      </c>
      <c r="H263" s="22" t="s">
        <v>119</v>
      </c>
      <c r="K263" s="22" t="s">
        <v>161</v>
      </c>
      <c r="M263" s="22" t="s">
        <v>129</v>
      </c>
      <c r="O263" s="22" t="s">
        <v>122</v>
      </c>
      <c r="Q263" s="22">
        <v>354.8</v>
      </c>
      <c r="R263" s="22">
        <v>0</v>
      </c>
      <c r="S263" s="22">
        <v>0</v>
      </c>
      <c r="T263" s="22">
        <v>70</v>
      </c>
      <c r="U263" s="22">
        <v>0</v>
      </c>
      <c r="V263" s="22">
        <v>5</v>
      </c>
      <c r="W263" s="22">
        <v>189.9</v>
      </c>
      <c r="X263" s="22">
        <v>94.9</v>
      </c>
      <c r="Y263" s="22">
        <v>94.9</v>
      </c>
      <c r="Z263" s="22">
        <v>0</v>
      </c>
      <c r="AA263" s="22" t="s">
        <v>147</v>
      </c>
      <c r="AG263" s="22" t="s">
        <v>148</v>
      </c>
      <c r="AH263" s="22" t="s">
        <v>149</v>
      </c>
      <c r="AK263" s="22" t="s">
        <v>148</v>
      </c>
      <c r="AL263" s="22" t="s">
        <v>149</v>
      </c>
      <c r="AM263" s="22" t="s">
        <v>124</v>
      </c>
      <c r="AN263" s="22">
        <v>99999</v>
      </c>
      <c r="AO263" s="22">
        <v>99999</v>
      </c>
      <c r="AP263" s="22">
        <v>0</v>
      </c>
      <c r="AQ263" s="22" t="s">
        <v>166</v>
      </c>
      <c r="AR263" s="22" t="s">
        <v>166</v>
      </c>
      <c r="AS263" s="22" t="s">
        <v>165</v>
      </c>
      <c r="AU263" s="22" t="s">
        <v>167</v>
      </c>
      <c r="AV263" s="22">
        <v>0</v>
      </c>
      <c r="AW263" s="22" t="s">
        <v>411</v>
      </c>
      <c r="AX263" s="22" t="b">
        <f t="shared" si="4"/>
        <v>1</v>
      </c>
    </row>
    <row r="264" spans="1:50" s="22" customFormat="1" x14ac:dyDescent="0.25">
      <c r="A264" s="22" t="s">
        <v>163</v>
      </c>
      <c r="C264" s="22" t="s">
        <v>118</v>
      </c>
      <c r="D264" s="22">
        <v>99999</v>
      </c>
      <c r="G264" s="22" t="b">
        <v>0</v>
      </c>
      <c r="H264" s="22" t="s">
        <v>119</v>
      </c>
      <c r="K264" s="22" t="s">
        <v>161</v>
      </c>
      <c r="M264" s="22" t="s">
        <v>129</v>
      </c>
      <c r="O264" s="22" t="s">
        <v>122</v>
      </c>
      <c r="Q264" s="22">
        <v>354.8</v>
      </c>
      <c r="R264" s="22">
        <v>0</v>
      </c>
      <c r="S264" s="22">
        <v>0</v>
      </c>
      <c r="T264" s="22">
        <v>70</v>
      </c>
      <c r="U264" s="22">
        <v>0</v>
      </c>
      <c r="V264" s="22">
        <v>5</v>
      </c>
      <c r="W264" s="22">
        <v>189.9</v>
      </c>
      <c r="X264" s="22">
        <v>94.9</v>
      </c>
      <c r="Y264" s="22">
        <v>94.9</v>
      </c>
      <c r="Z264" s="22">
        <v>0</v>
      </c>
      <c r="AA264" s="22" t="s">
        <v>147</v>
      </c>
      <c r="AH264" s="22" t="s">
        <v>149</v>
      </c>
      <c r="AL264" s="22" t="s">
        <v>149</v>
      </c>
      <c r="AM264" s="22" t="s">
        <v>124</v>
      </c>
      <c r="AN264" s="22">
        <v>99999</v>
      </c>
      <c r="AO264" s="22">
        <v>99999</v>
      </c>
      <c r="AP264" s="22">
        <v>0</v>
      </c>
      <c r="AQ264" s="22" t="b">
        <v>1</v>
      </c>
      <c r="AR264" s="22" t="b">
        <v>1</v>
      </c>
      <c r="AS264" s="22" t="b">
        <v>0</v>
      </c>
      <c r="AU264" s="22" t="s">
        <v>125</v>
      </c>
      <c r="AV264" s="22">
        <v>0</v>
      </c>
      <c r="AW264" s="22" t="s">
        <v>300</v>
      </c>
      <c r="AX264" s="22" t="b">
        <f t="shared" si="4"/>
        <v>0</v>
      </c>
    </row>
    <row r="265" spans="1:50" s="22" customFormat="1" x14ac:dyDescent="0.25">
      <c r="A265" s="22" t="s">
        <v>163</v>
      </c>
      <c r="B265" s="22" t="s">
        <v>164</v>
      </c>
      <c r="C265" s="22" t="s">
        <v>118</v>
      </c>
      <c r="D265" s="22">
        <v>304.8</v>
      </c>
      <c r="G265" s="22" t="s">
        <v>165</v>
      </c>
      <c r="H265" s="22" t="s">
        <v>130</v>
      </c>
      <c r="K265" s="22" t="s">
        <v>161</v>
      </c>
      <c r="M265" s="22" t="s">
        <v>121</v>
      </c>
      <c r="O265" s="22" t="s">
        <v>122</v>
      </c>
      <c r="Q265" s="22">
        <v>304.8</v>
      </c>
      <c r="R265" s="22">
        <v>0</v>
      </c>
      <c r="S265" s="22">
        <v>0</v>
      </c>
      <c r="T265" s="22">
        <v>65</v>
      </c>
      <c r="U265" s="22">
        <v>0</v>
      </c>
      <c r="V265" s="22">
        <v>5</v>
      </c>
      <c r="W265" s="22">
        <v>144.9</v>
      </c>
      <c r="X265" s="22">
        <v>94.9</v>
      </c>
      <c r="Y265" s="22">
        <v>94.9</v>
      </c>
      <c r="Z265" s="22">
        <v>0</v>
      </c>
      <c r="AA265" s="22" t="s">
        <v>147</v>
      </c>
      <c r="AG265" s="22" t="s">
        <v>148</v>
      </c>
      <c r="AH265" s="22" t="s">
        <v>149</v>
      </c>
      <c r="AK265" s="22" t="s">
        <v>148</v>
      </c>
      <c r="AL265" s="22" t="s">
        <v>149</v>
      </c>
      <c r="AM265" s="22" t="s">
        <v>124</v>
      </c>
      <c r="AN265" s="22">
        <v>0</v>
      </c>
      <c r="AO265" s="22">
        <v>99999</v>
      </c>
      <c r="AP265" s="22">
        <v>0</v>
      </c>
      <c r="AQ265" s="22" t="s">
        <v>166</v>
      </c>
      <c r="AR265" s="22" t="s">
        <v>166</v>
      </c>
      <c r="AS265" s="22" t="s">
        <v>165</v>
      </c>
      <c r="AU265" s="22" t="s">
        <v>167</v>
      </c>
      <c r="AV265" s="22">
        <v>0</v>
      </c>
      <c r="AW265" s="22" t="s">
        <v>445</v>
      </c>
      <c r="AX265" s="22" t="b">
        <f t="shared" si="4"/>
        <v>1</v>
      </c>
    </row>
    <row r="266" spans="1:50" s="22" customFormat="1" x14ac:dyDescent="0.25">
      <c r="A266" s="22" t="s">
        <v>163</v>
      </c>
      <c r="C266" s="22" t="s">
        <v>118</v>
      </c>
      <c r="D266" s="22">
        <v>99999</v>
      </c>
      <c r="G266" s="22" t="b">
        <v>0</v>
      </c>
      <c r="H266" s="22" t="s">
        <v>130</v>
      </c>
      <c r="K266" s="22" t="s">
        <v>161</v>
      </c>
      <c r="M266" s="22" t="s">
        <v>121</v>
      </c>
      <c r="O266" s="22" t="s">
        <v>122</v>
      </c>
      <c r="Q266" s="22">
        <v>304.8</v>
      </c>
      <c r="R266" s="22">
        <v>0</v>
      </c>
      <c r="S266" s="22">
        <v>0</v>
      </c>
      <c r="T266" s="22">
        <v>65</v>
      </c>
      <c r="U266" s="22">
        <v>0</v>
      </c>
      <c r="V266" s="22">
        <v>5</v>
      </c>
      <c r="W266" s="22">
        <v>144.9</v>
      </c>
      <c r="X266" s="22">
        <v>94.9</v>
      </c>
      <c r="Y266" s="22">
        <v>94.9</v>
      </c>
      <c r="Z266" s="22">
        <v>0</v>
      </c>
      <c r="AA266" s="22" t="s">
        <v>147</v>
      </c>
      <c r="AG266" s="22" t="s">
        <v>148</v>
      </c>
      <c r="AK266" s="22" t="s">
        <v>148</v>
      </c>
      <c r="AM266" s="22" t="s">
        <v>124</v>
      </c>
      <c r="AN266" s="22">
        <v>0</v>
      </c>
      <c r="AO266" s="22">
        <v>99999</v>
      </c>
      <c r="AP266" s="22">
        <v>0</v>
      </c>
      <c r="AQ266" s="22" t="b">
        <v>1</v>
      </c>
      <c r="AR266" s="22" t="b">
        <v>1</v>
      </c>
      <c r="AS266" s="22" t="b">
        <v>0</v>
      </c>
      <c r="AU266" s="22" t="s">
        <v>125</v>
      </c>
      <c r="AV266" s="22">
        <v>0</v>
      </c>
      <c r="AW266" s="22" t="s">
        <v>301</v>
      </c>
      <c r="AX266" s="22" t="b">
        <f t="shared" si="4"/>
        <v>0</v>
      </c>
    </row>
    <row r="267" spans="1:50" s="22" customFormat="1" x14ac:dyDescent="0.25">
      <c r="A267" s="22" t="s">
        <v>163</v>
      </c>
      <c r="B267" s="22" t="s">
        <v>164</v>
      </c>
      <c r="C267" s="22" t="s">
        <v>118</v>
      </c>
      <c r="D267" s="22">
        <v>304.8</v>
      </c>
      <c r="G267" s="22" t="s">
        <v>165</v>
      </c>
      <c r="H267" s="22" t="s">
        <v>130</v>
      </c>
      <c r="K267" s="22" t="s">
        <v>161</v>
      </c>
      <c r="M267" s="22" t="s">
        <v>126</v>
      </c>
      <c r="O267" s="22" t="s">
        <v>122</v>
      </c>
      <c r="Q267" s="22">
        <v>304.8</v>
      </c>
      <c r="R267" s="22">
        <v>0</v>
      </c>
      <c r="S267" s="22">
        <v>0</v>
      </c>
      <c r="T267" s="22">
        <v>65</v>
      </c>
      <c r="U267" s="22">
        <v>0</v>
      </c>
      <c r="V267" s="22">
        <v>5</v>
      </c>
      <c r="W267" s="22">
        <v>144.9</v>
      </c>
      <c r="X267" s="22">
        <v>94.9</v>
      </c>
      <c r="Y267" s="22">
        <v>94.9</v>
      </c>
      <c r="Z267" s="22">
        <v>0</v>
      </c>
      <c r="AA267" s="22" t="s">
        <v>147</v>
      </c>
      <c r="AG267" s="22" t="s">
        <v>148</v>
      </c>
      <c r="AH267" s="22" t="s">
        <v>149</v>
      </c>
      <c r="AK267" s="22" t="s">
        <v>148</v>
      </c>
      <c r="AL267" s="22" t="s">
        <v>149</v>
      </c>
      <c r="AM267" s="22" t="s">
        <v>124</v>
      </c>
      <c r="AN267" s="22">
        <v>0</v>
      </c>
      <c r="AO267" s="22">
        <v>99999</v>
      </c>
      <c r="AP267" s="22">
        <v>0</v>
      </c>
      <c r="AQ267" s="22" t="s">
        <v>166</v>
      </c>
      <c r="AR267" s="22" t="s">
        <v>166</v>
      </c>
      <c r="AS267" s="22" t="s">
        <v>165</v>
      </c>
      <c r="AU267" s="22" t="s">
        <v>167</v>
      </c>
      <c r="AV267" s="22">
        <v>0</v>
      </c>
      <c r="AW267" s="22" t="s">
        <v>447</v>
      </c>
      <c r="AX267" s="22" t="b">
        <f t="shared" si="4"/>
        <v>1</v>
      </c>
    </row>
    <row r="268" spans="1:50" s="22" customFormat="1" x14ac:dyDescent="0.25">
      <c r="A268" s="22" t="s">
        <v>163</v>
      </c>
      <c r="C268" s="22" t="s">
        <v>118</v>
      </c>
      <c r="D268" s="22">
        <v>99999</v>
      </c>
      <c r="G268" s="22" t="b">
        <v>0</v>
      </c>
      <c r="H268" s="22" t="s">
        <v>130</v>
      </c>
      <c r="K268" s="22" t="s">
        <v>161</v>
      </c>
      <c r="M268" s="22" t="s">
        <v>126</v>
      </c>
      <c r="O268" s="22" t="s">
        <v>122</v>
      </c>
      <c r="Q268" s="22">
        <v>304.8</v>
      </c>
      <c r="R268" s="22">
        <v>0</v>
      </c>
      <c r="S268" s="22">
        <v>0</v>
      </c>
      <c r="T268" s="22">
        <v>65</v>
      </c>
      <c r="U268" s="22">
        <v>0</v>
      </c>
      <c r="V268" s="22">
        <v>5</v>
      </c>
      <c r="W268" s="22">
        <v>144.9</v>
      </c>
      <c r="X268" s="22">
        <v>94.9</v>
      </c>
      <c r="Y268" s="22">
        <v>94.9</v>
      </c>
      <c r="Z268" s="22">
        <v>0</v>
      </c>
      <c r="AA268" s="22" t="s">
        <v>147</v>
      </c>
      <c r="AE268" s="22" t="s">
        <v>148</v>
      </c>
      <c r="AI268" s="22" t="s">
        <v>148</v>
      </c>
      <c r="AM268" s="22" t="s">
        <v>124</v>
      </c>
      <c r="AN268" s="22">
        <v>0</v>
      </c>
      <c r="AO268" s="22">
        <v>0</v>
      </c>
      <c r="AP268" s="22">
        <v>0</v>
      </c>
      <c r="AQ268" s="22" t="b">
        <v>1</v>
      </c>
      <c r="AR268" s="22" t="b">
        <v>1</v>
      </c>
      <c r="AS268" s="22" t="b">
        <v>0</v>
      </c>
      <c r="AU268" s="22" t="s">
        <v>125</v>
      </c>
      <c r="AV268" s="22">
        <v>0</v>
      </c>
      <c r="AW268" s="22" t="s">
        <v>302</v>
      </c>
      <c r="AX268" s="22" t="b">
        <f t="shared" si="4"/>
        <v>0</v>
      </c>
    </row>
    <row r="269" spans="1:50" s="22" customFormat="1" x14ac:dyDescent="0.25">
      <c r="A269" s="22" t="s">
        <v>163</v>
      </c>
      <c r="B269" s="22" t="s">
        <v>164</v>
      </c>
      <c r="C269" s="22" t="s">
        <v>118</v>
      </c>
      <c r="D269" s="22">
        <v>309.8</v>
      </c>
      <c r="G269" s="22" t="s">
        <v>165</v>
      </c>
      <c r="H269" s="22" t="s">
        <v>130</v>
      </c>
      <c r="K269" s="22" t="s">
        <v>161</v>
      </c>
      <c r="M269" s="22" t="s">
        <v>127</v>
      </c>
      <c r="O269" s="22" t="s">
        <v>122</v>
      </c>
      <c r="Q269" s="22">
        <v>309.8</v>
      </c>
      <c r="R269" s="22">
        <v>0</v>
      </c>
      <c r="S269" s="22">
        <v>0</v>
      </c>
      <c r="T269" s="22">
        <v>70</v>
      </c>
      <c r="U269" s="22">
        <v>0</v>
      </c>
      <c r="V269" s="22">
        <v>5</v>
      </c>
      <c r="W269" s="22">
        <v>144.9</v>
      </c>
      <c r="X269" s="22">
        <v>94.9</v>
      </c>
      <c r="Y269" s="22">
        <v>94.9</v>
      </c>
      <c r="Z269" s="22">
        <v>0</v>
      </c>
      <c r="AA269" s="22" t="s">
        <v>147</v>
      </c>
      <c r="AG269" s="22" t="s">
        <v>148</v>
      </c>
      <c r="AH269" s="22" t="s">
        <v>149</v>
      </c>
      <c r="AK269" s="22" t="s">
        <v>148</v>
      </c>
      <c r="AL269" s="22" t="s">
        <v>149</v>
      </c>
      <c r="AM269" s="22" t="s">
        <v>124</v>
      </c>
      <c r="AN269" s="22">
        <v>99999</v>
      </c>
      <c r="AO269" s="22">
        <v>99999</v>
      </c>
      <c r="AP269" s="22">
        <v>0</v>
      </c>
      <c r="AQ269" s="22" t="s">
        <v>166</v>
      </c>
      <c r="AR269" s="22" t="s">
        <v>166</v>
      </c>
      <c r="AS269" s="22" t="s">
        <v>165</v>
      </c>
      <c r="AU269" s="22" t="s">
        <v>167</v>
      </c>
      <c r="AV269" s="22">
        <v>0</v>
      </c>
      <c r="AW269" s="22" t="s">
        <v>449</v>
      </c>
      <c r="AX269" s="22" t="b">
        <f t="shared" si="4"/>
        <v>1</v>
      </c>
    </row>
    <row r="270" spans="1:50" s="22" customFormat="1" x14ac:dyDescent="0.25">
      <c r="A270" s="22" t="s">
        <v>163</v>
      </c>
      <c r="C270" s="22" t="s">
        <v>118</v>
      </c>
      <c r="D270" s="22">
        <v>99999</v>
      </c>
      <c r="G270" s="22" t="b">
        <v>0</v>
      </c>
      <c r="H270" s="22" t="s">
        <v>130</v>
      </c>
      <c r="K270" s="22" t="s">
        <v>161</v>
      </c>
      <c r="M270" s="22" t="s">
        <v>127</v>
      </c>
      <c r="O270" s="22" t="s">
        <v>122</v>
      </c>
      <c r="Q270" s="22">
        <v>309.8</v>
      </c>
      <c r="R270" s="22">
        <v>0</v>
      </c>
      <c r="S270" s="22">
        <v>0</v>
      </c>
      <c r="T270" s="22">
        <v>70</v>
      </c>
      <c r="U270" s="22">
        <v>0</v>
      </c>
      <c r="V270" s="22">
        <v>5</v>
      </c>
      <c r="W270" s="22">
        <v>144.9</v>
      </c>
      <c r="X270" s="22">
        <v>94.9</v>
      </c>
      <c r="Y270" s="22">
        <v>94.9</v>
      </c>
      <c r="Z270" s="22">
        <v>0</v>
      </c>
      <c r="AA270" s="22" t="s">
        <v>147</v>
      </c>
      <c r="AF270" s="22" t="s">
        <v>149</v>
      </c>
      <c r="AJ270" s="22" t="s">
        <v>149</v>
      </c>
      <c r="AM270" s="22" t="s">
        <v>124</v>
      </c>
      <c r="AN270" s="22">
        <v>99999</v>
      </c>
      <c r="AO270" s="22">
        <v>0</v>
      </c>
      <c r="AP270" s="22">
        <v>0</v>
      </c>
      <c r="AQ270" s="22" t="b">
        <v>1</v>
      </c>
      <c r="AR270" s="22" t="b">
        <v>1</v>
      </c>
      <c r="AS270" s="22" t="b">
        <v>0</v>
      </c>
      <c r="AU270" s="22" t="s">
        <v>125</v>
      </c>
      <c r="AV270" s="22">
        <v>0</v>
      </c>
      <c r="AW270" s="22" t="s">
        <v>303</v>
      </c>
      <c r="AX270" s="22" t="b">
        <f t="shared" si="4"/>
        <v>0</v>
      </c>
    </row>
    <row r="271" spans="1:50" s="22" customFormat="1" x14ac:dyDescent="0.25">
      <c r="A271" s="22" t="s">
        <v>163</v>
      </c>
      <c r="B271" s="22" t="s">
        <v>164</v>
      </c>
      <c r="C271" s="22" t="s">
        <v>118</v>
      </c>
      <c r="D271" s="22">
        <v>309.8</v>
      </c>
      <c r="G271" s="22" t="s">
        <v>165</v>
      </c>
      <c r="H271" s="22" t="s">
        <v>130</v>
      </c>
      <c r="K271" s="22" t="s">
        <v>161</v>
      </c>
      <c r="M271" s="22" t="s">
        <v>129</v>
      </c>
      <c r="O271" s="22" t="s">
        <v>122</v>
      </c>
      <c r="Q271" s="22">
        <v>309.8</v>
      </c>
      <c r="R271" s="22">
        <v>0</v>
      </c>
      <c r="S271" s="22">
        <v>0</v>
      </c>
      <c r="T271" s="22">
        <v>70</v>
      </c>
      <c r="U271" s="22">
        <v>0</v>
      </c>
      <c r="V271" s="22">
        <v>5</v>
      </c>
      <c r="W271" s="22">
        <v>144.9</v>
      </c>
      <c r="X271" s="22">
        <v>94.9</v>
      </c>
      <c r="Y271" s="22">
        <v>94.9</v>
      </c>
      <c r="Z271" s="22">
        <v>0</v>
      </c>
      <c r="AA271" s="22" t="s">
        <v>147</v>
      </c>
      <c r="AG271" s="22" t="s">
        <v>148</v>
      </c>
      <c r="AH271" s="22" t="s">
        <v>149</v>
      </c>
      <c r="AK271" s="22" t="s">
        <v>148</v>
      </c>
      <c r="AL271" s="22" t="s">
        <v>149</v>
      </c>
      <c r="AM271" s="22" t="s">
        <v>124</v>
      </c>
      <c r="AN271" s="22">
        <v>99999</v>
      </c>
      <c r="AO271" s="22">
        <v>99999</v>
      </c>
      <c r="AP271" s="22">
        <v>0</v>
      </c>
      <c r="AQ271" s="22" t="s">
        <v>166</v>
      </c>
      <c r="AR271" s="22" t="s">
        <v>166</v>
      </c>
      <c r="AS271" s="22" t="s">
        <v>165</v>
      </c>
      <c r="AU271" s="22" t="s">
        <v>167</v>
      </c>
      <c r="AV271" s="22">
        <v>0</v>
      </c>
      <c r="AW271" s="22" t="s">
        <v>451</v>
      </c>
      <c r="AX271" s="22" t="b">
        <f t="shared" si="4"/>
        <v>1</v>
      </c>
    </row>
    <row r="272" spans="1:50" s="22" customFormat="1" x14ac:dyDescent="0.25">
      <c r="A272" s="22" t="s">
        <v>163</v>
      </c>
      <c r="C272" s="22" t="s">
        <v>118</v>
      </c>
      <c r="D272" s="22">
        <v>99999</v>
      </c>
      <c r="G272" s="22" t="b">
        <v>0</v>
      </c>
      <c r="H272" s="22" t="s">
        <v>130</v>
      </c>
      <c r="K272" s="22" t="s">
        <v>161</v>
      </c>
      <c r="M272" s="22" t="s">
        <v>129</v>
      </c>
      <c r="O272" s="22" t="s">
        <v>122</v>
      </c>
      <c r="Q272" s="22">
        <v>309.8</v>
      </c>
      <c r="R272" s="22">
        <v>0</v>
      </c>
      <c r="S272" s="22">
        <v>0</v>
      </c>
      <c r="T272" s="22">
        <v>70</v>
      </c>
      <c r="U272" s="22">
        <v>0</v>
      </c>
      <c r="V272" s="22">
        <v>5</v>
      </c>
      <c r="W272" s="22">
        <v>144.9</v>
      </c>
      <c r="X272" s="22">
        <v>94.9</v>
      </c>
      <c r="Y272" s="22">
        <v>94.9</v>
      </c>
      <c r="Z272" s="22">
        <v>0</v>
      </c>
      <c r="AA272" s="22" t="s">
        <v>147</v>
      </c>
      <c r="AH272" s="22" t="s">
        <v>149</v>
      </c>
      <c r="AL272" s="22" t="s">
        <v>149</v>
      </c>
      <c r="AM272" s="22" t="s">
        <v>124</v>
      </c>
      <c r="AN272" s="22">
        <v>99999</v>
      </c>
      <c r="AO272" s="22">
        <v>99999</v>
      </c>
      <c r="AP272" s="22">
        <v>0</v>
      </c>
      <c r="AQ272" s="22" t="b">
        <v>1</v>
      </c>
      <c r="AR272" s="22" t="b">
        <v>1</v>
      </c>
      <c r="AS272" s="22" t="b">
        <v>0</v>
      </c>
      <c r="AU272" s="22" t="s">
        <v>125</v>
      </c>
      <c r="AV272" s="22">
        <v>0</v>
      </c>
      <c r="AW272" s="22" t="s">
        <v>304</v>
      </c>
      <c r="AX272" s="22" t="b">
        <f t="shared" si="4"/>
        <v>0</v>
      </c>
    </row>
    <row r="273" spans="1:50" s="22" customFormat="1" x14ac:dyDescent="0.25">
      <c r="A273" s="22" t="s">
        <v>163</v>
      </c>
      <c r="B273" s="22" t="s">
        <v>164</v>
      </c>
      <c r="C273" s="22" t="s">
        <v>118</v>
      </c>
      <c r="D273" s="22">
        <v>269.8</v>
      </c>
      <c r="H273" s="22" t="s">
        <v>131</v>
      </c>
      <c r="K273" s="22" t="s">
        <v>161</v>
      </c>
      <c r="M273" s="22" t="s">
        <v>121</v>
      </c>
      <c r="O273" s="22" t="s">
        <v>122</v>
      </c>
      <c r="Q273" s="22">
        <v>269.8</v>
      </c>
      <c r="R273" s="22">
        <v>0</v>
      </c>
      <c r="S273" s="22">
        <v>0</v>
      </c>
      <c r="T273" s="22">
        <v>65</v>
      </c>
      <c r="U273" s="22">
        <v>0</v>
      </c>
      <c r="V273" s="22">
        <v>5</v>
      </c>
      <c r="W273" s="22">
        <v>109.9</v>
      </c>
      <c r="X273" s="22">
        <v>94.9</v>
      </c>
      <c r="Y273" s="22">
        <v>94.9</v>
      </c>
      <c r="Z273" s="22">
        <v>0</v>
      </c>
      <c r="AA273" s="22" t="s">
        <v>147</v>
      </c>
      <c r="AG273" s="22" t="s">
        <v>150</v>
      </c>
      <c r="AH273" s="22" t="s">
        <v>151</v>
      </c>
      <c r="AK273" s="22" t="s">
        <v>150</v>
      </c>
      <c r="AL273" s="22" t="s">
        <v>151</v>
      </c>
      <c r="AM273" s="22" t="s">
        <v>133</v>
      </c>
      <c r="AN273" s="22">
        <v>0</v>
      </c>
      <c r="AO273" s="22">
        <v>99999</v>
      </c>
      <c r="AP273" s="22">
        <v>0</v>
      </c>
      <c r="AQ273" s="22" t="s">
        <v>166</v>
      </c>
      <c r="AR273" s="22" t="s">
        <v>166</v>
      </c>
      <c r="AS273" s="22" t="s">
        <v>165</v>
      </c>
      <c r="AU273" s="22" t="s">
        <v>167</v>
      </c>
      <c r="AV273" s="22">
        <v>0</v>
      </c>
      <c r="AW273" s="22" t="s">
        <v>305</v>
      </c>
      <c r="AX273" s="22" t="b">
        <f t="shared" si="4"/>
        <v>1</v>
      </c>
    </row>
    <row r="274" spans="1:50" s="22" customFormat="1" x14ac:dyDescent="0.25">
      <c r="A274" s="22" t="s">
        <v>163</v>
      </c>
      <c r="C274" s="22" t="s">
        <v>118</v>
      </c>
      <c r="D274" s="22">
        <v>99999</v>
      </c>
      <c r="H274" s="22" t="s">
        <v>131</v>
      </c>
      <c r="K274" s="22" t="s">
        <v>161</v>
      </c>
      <c r="M274" s="22" t="s">
        <v>121</v>
      </c>
      <c r="O274" s="22" t="s">
        <v>122</v>
      </c>
      <c r="Q274" s="22">
        <v>269.8</v>
      </c>
      <c r="R274" s="22">
        <v>0</v>
      </c>
      <c r="S274" s="22">
        <v>0</v>
      </c>
      <c r="T274" s="22">
        <v>65</v>
      </c>
      <c r="U274" s="22">
        <v>0</v>
      </c>
      <c r="V274" s="22">
        <v>5</v>
      </c>
      <c r="W274" s="22">
        <v>109.9</v>
      </c>
      <c r="X274" s="22">
        <v>94.9</v>
      </c>
      <c r="Y274" s="22">
        <v>94.9</v>
      </c>
      <c r="Z274" s="22">
        <v>0</v>
      </c>
      <c r="AA274" s="22" t="s">
        <v>147</v>
      </c>
      <c r="AG274" s="22" t="s">
        <v>150</v>
      </c>
      <c r="AK274" s="22" t="s">
        <v>150</v>
      </c>
      <c r="AM274" s="22" t="s">
        <v>133</v>
      </c>
      <c r="AN274" s="22">
        <v>0</v>
      </c>
      <c r="AO274" s="22">
        <v>99999</v>
      </c>
      <c r="AP274" s="22">
        <v>0</v>
      </c>
      <c r="AQ274" s="22" t="b">
        <v>1</v>
      </c>
      <c r="AR274" s="22" t="b">
        <v>1</v>
      </c>
      <c r="AS274" s="22" t="b">
        <v>0</v>
      </c>
      <c r="AU274" s="22" t="s">
        <v>125</v>
      </c>
      <c r="AV274" s="22">
        <v>0</v>
      </c>
      <c r="AW274" s="22" t="s">
        <v>305</v>
      </c>
      <c r="AX274" s="22" t="b">
        <f t="shared" si="4"/>
        <v>0</v>
      </c>
    </row>
    <row r="275" spans="1:50" s="22" customFormat="1" x14ac:dyDescent="0.25">
      <c r="A275" s="22" t="s">
        <v>163</v>
      </c>
      <c r="B275" s="22" t="s">
        <v>164</v>
      </c>
      <c r="C275" s="22" t="s">
        <v>118</v>
      </c>
      <c r="D275" s="22">
        <v>269.8</v>
      </c>
      <c r="H275" s="22" t="s">
        <v>131</v>
      </c>
      <c r="K275" s="22" t="s">
        <v>161</v>
      </c>
      <c r="M275" s="22" t="s">
        <v>126</v>
      </c>
      <c r="O275" s="22" t="s">
        <v>122</v>
      </c>
      <c r="Q275" s="22">
        <v>269.8</v>
      </c>
      <c r="R275" s="22">
        <v>0</v>
      </c>
      <c r="S275" s="22">
        <v>0</v>
      </c>
      <c r="T275" s="22">
        <v>65</v>
      </c>
      <c r="U275" s="22">
        <v>0</v>
      </c>
      <c r="V275" s="22">
        <v>5</v>
      </c>
      <c r="W275" s="22">
        <v>109.9</v>
      </c>
      <c r="X275" s="22">
        <v>94.9</v>
      </c>
      <c r="Y275" s="22">
        <v>94.9</v>
      </c>
      <c r="Z275" s="22">
        <v>0</v>
      </c>
      <c r="AA275" s="22" t="s">
        <v>147</v>
      </c>
      <c r="AG275" s="22" t="s">
        <v>150</v>
      </c>
      <c r="AH275" s="22" t="s">
        <v>151</v>
      </c>
      <c r="AK275" s="22" t="s">
        <v>150</v>
      </c>
      <c r="AL275" s="22" t="s">
        <v>151</v>
      </c>
      <c r="AM275" s="22" t="s">
        <v>133</v>
      </c>
      <c r="AN275" s="22">
        <v>0</v>
      </c>
      <c r="AO275" s="22">
        <v>99999</v>
      </c>
      <c r="AP275" s="22">
        <v>0</v>
      </c>
      <c r="AQ275" s="22" t="s">
        <v>166</v>
      </c>
      <c r="AR275" s="22" t="s">
        <v>166</v>
      </c>
      <c r="AS275" s="22" t="s">
        <v>165</v>
      </c>
      <c r="AU275" s="22" t="s">
        <v>167</v>
      </c>
      <c r="AV275" s="22">
        <v>0</v>
      </c>
      <c r="AW275" s="22" t="s">
        <v>306</v>
      </c>
      <c r="AX275" s="22" t="b">
        <f t="shared" si="4"/>
        <v>1</v>
      </c>
    </row>
    <row r="276" spans="1:50" s="22" customFormat="1" x14ac:dyDescent="0.25">
      <c r="A276" s="22" t="s">
        <v>163</v>
      </c>
      <c r="C276" s="22" t="s">
        <v>118</v>
      </c>
      <c r="D276" s="22">
        <v>99999</v>
      </c>
      <c r="H276" s="22" t="s">
        <v>131</v>
      </c>
      <c r="K276" s="22" t="s">
        <v>161</v>
      </c>
      <c r="M276" s="22" t="s">
        <v>126</v>
      </c>
      <c r="O276" s="22" t="s">
        <v>122</v>
      </c>
      <c r="Q276" s="22">
        <v>269.8</v>
      </c>
      <c r="R276" s="22">
        <v>0</v>
      </c>
      <c r="S276" s="22">
        <v>0</v>
      </c>
      <c r="T276" s="22">
        <v>65</v>
      </c>
      <c r="U276" s="22">
        <v>0</v>
      </c>
      <c r="V276" s="22">
        <v>5</v>
      </c>
      <c r="W276" s="22">
        <v>109.9</v>
      </c>
      <c r="X276" s="22">
        <v>94.9</v>
      </c>
      <c r="Y276" s="22">
        <v>94.9</v>
      </c>
      <c r="Z276" s="22">
        <v>0</v>
      </c>
      <c r="AA276" s="22" t="s">
        <v>147</v>
      </c>
      <c r="AE276" s="22" t="s">
        <v>150</v>
      </c>
      <c r="AI276" s="22" t="s">
        <v>150</v>
      </c>
      <c r="AM276" s="22" t="s">
        <v>133</v>
      </c>
      <c r="AN276" s="22">
        <v>0</v>
      </c>
      <c r="AO276" s="22">
        <v>0</v>
      </c>
      <c r="AP276" s="22">
        <v>0</v>
      </c>
      <c r="AQ276" s="22" t="b">
        <v>1</v>
      </c>
      <c r="AR276" s="22" t="b">
        <v>1</v>
      </c>
      <c r="AS276" s="22" t="b">
        <v>0</v>
      </c>
      <c r="AU276" s="22" t="s">
        <v>125</v>
      </c>
      <c r="AV276" s="22">
        <v>0</v>
      </c>
      <c r="AW276" s="22" t="s">
        <v>306</v>
      </c>
      <c r="AX276" s="22" t="b">
        <f t="shared" si="4"/>
        <v>0</v>
      </c>
    </row>
    <row r="277" spans="1:50" s="22" customFormat="1" x14ac:dyDescent="0.25">
      <c r="A277" s="22" t="s">
        <v>163</v>
      </c>
      <c r="B277" s="22" t="s">
        <v>164</v>
      </c>
      <c r="C277" s="22" t="s">
        <v>118</v>
      </c>
      <c r="D277" s="22">
        <v>274.8</v>
      </c>
      <c r="H277" s="22" t="s">
        <v>131</v>
      </c>
      <c r="K277" s="22" t="s">
        <v>161</v>
      </c>
      <c r="M277" s="22" t="s">
        <v>127</v>
      </c>
      <c r="O277" s="22" t="s">
        <v>122</v>
      </c>
      <c r="Q277" s="22">
        <v>274.8</v>
      </c>
      <c r="R277" s="22">
        <v>0</v>
      </c>
      <c r="S277" s="22">
        <v>0</v>
      </c>
      <c r="T277" s="22">
        <v>70</v>
      </c>
      <c r="U277" s="22">
        <v>0</v>
      </c>
      <c r="V277" s="22">
        <v>5</v>
      </c>
      <c r="W277" s="22">
        <v>109.9</v>
      </c>
      <c r="X277" s="22">
        <v>94.9</v>
      </c>
      <c r="Y277" s="22">
        <v>94.9</v>
      </c>
      <c r="Z277" s="22">
        <v>0</v>
      </c>
      <c r="AA277" s="22" t="s">
        <v>147</v>
      </c>
      <c r="AG277" s="22" t="s">
        <v>150</v>
      </c>
      <c r="AH277" s="22" t="s">
        <v>151</v>
      </c>
      <c r="AK277" s="22" t="s">
        <v>150</v>
      </c>
      <c r="AL277" s="22" t="s">
        <v>151</v>
      </c>
      <c r="AM277" s="22" t="s">
        <v>133</v>
      </c>
      <c r="AN277" s="22">
        <v>99999</v>
      </c>
      <c r="AO277" s="22">
        <v>99999</v>
      </c>
      <c r="AP277" s="22">
        <v>0</v>
      </c>
      <c r="AQ277" s="22" t="s">
        <v>166</v>
      </c>
      <c r="AR277" s="22" t="s">
        <v>166</v>
      </c>
      <c r="AS277" s="22" t="s">
        <v>165</v>
      </c>
      <c r="AU277" s="22" t="s">
        <v>167</v>
      </c>
      <c r="AV277" s="22">
        <v>0</v>
      </c>
      <c r="AW277" s="22" t="s">
        <v>307</v>
      </c>
      <c r="AX277" s="22" t="b">
        <f t="shared" si="4"/>
        <v>1</v>
      </c>
    </row>
    <row r="278" spans="1:50" s="22" customFormat="1" x14ac:dyDescent="0.25">
      <c r="A278" s="22" t="s">
        <v>163</v>
      </c>
      <c r="C278" s="22" t="s">
        <v>118</v>
      </c>
      <c r="D278" s="22">
        <v>99999</v>
      </c>
      <c r="H278" s="22" t="s">
        <v>131</v>
      </c>
      <c r="K278" s="22" t="s">
        <v>161</v>
      </c>
      <c r="M278" s="22" t="s">
        <v>127</v>
      </c>
      <c r="O278" s="22" t="s">
        <v>122</v>
      </c>
      <c r="Q278" s="22">
        <v>274.8</v>
      </c>
      <c r="R278" s="22">
        <v>0</v>
      </c>
      <c r="S278" s="22">
        <v>0</v>
      </c>
      <c r="T278" s="22">
        <v>70</v>
      </c>
      <c r="U278" s="22">
        <v>0</v>
      </c>
      <c r="V278" s="22">
        <v>5</v>
      </c>
      <c r="W278" s="22">
        <v>109.9</v>
      </c>
      <c r="X278" s="22">
        <v>94.9</v>
      </c>
      <c r="Y278" s="22">
        <v>94.9</v>
      </c>
      <c r="Z278" s="22">
        <v>0</v>
      </c>
      <c r="AA278" s="22" t="s">
        <v>147</v>
      </c>
      <c r="AF278" s="22" t="s">
        <v>151</v>
      </c>
      <c r="AJ278" s="22" t="s">
        <v>151</v>
      </c>
      <c r="AM278" s="22" t="s">
        <v>133</v>
      </c>
      <c r="AN278" s="22">
        <v>99999</v>
      </c>
      <c r="AO278" s="22">
        <v>0</v>
      </c>
      <c r="AP278" s="22">
        <v>0</v>
      </c>
      <c r="AQ278" s="22" t="b">
        <v>1</v>
      </c>
      <c r="AR278" s="22" t="b">
        <v>1</v>
      </c>
      <c r="AS278" s="22" t="b">
        <v>0</v>
      </c>
      <c r="AU278" s="22" t="s">
        <v>125</v>
      </c>
      <c r="AV278" s="22">
        <v>0</v>
      </c>
      <c r="AW278" s="22" t="s">
        <v>307</v>
      </c>
      <c r="AX278" s="22" t="b">
        <f t="shared" si="4"/>
        <v>0</v>
      </c>
    </row>
    <row r="279" spans="1:50" s="22" customFormat="1" x14ac:dyDescent="0.25">
      <c r="A279" s="22" t="s">
        <v>163</v>
      </c>
      <c r="B279" s="22" t="s">
        <v>164</v>
      </c>
      <c r="C279" s="22" t="s">
        <v>118</v>
      </c>
      <c r="D279" s="22">
        <v>274.8</v>
      </c>
      <c r="H279" s="22" t="s">
        <v>131</v>
      </c>
      <c r="K279" s="22" t="s">
        <v>161</v>
      </c>
      <c r="M279" s="22" t="s">
        <v>129</v>
      </c>
      <c r="O279" s="22" t="s">
        <v>122</v>
      </c>
      <c r="Q279" s="22">
        <v>274.8</v>
      </c>
      <c r="R279" s="22">
        <v>0</v>
      </c>
      <c r="S279" s="22">
        <v>0</v>
      </c>
      <c r="T279" s="22">
        <v>70</v>
      </c>
      <c r="U279" s="22">
        <v>0</v>
      </c>
      <c r="V279" s="22">
        <v>5</v>
      </c>
      <c r="W279" s="22">
        <v>109.9</v>
      </c>
      <c r="X279" s="22">
        <v>94.9</v>
      </c>
      <c r="Y279" s="22">
        <v>94.9</v>
      </c>
      <c r="Z279" s="22">
        <v>0</v>
      </c>
      <c r="AA279" s="22" t="s">
        <v>147</v>
      </c>
      <c r="AG279" s="22" t="s">
        <v>150</v>
      </c>
      <c r="AH279" s="22" t="s">
        <v>151</v>
      </c>
      <c r="AK279" s="22" t="s">
        <v>150</v>
      </c>
      <c r="AL279" s="22" t="s">
        <v>151</v>
      </c>
      <c r="AM279" s="22" t="s">
        <v>133</v>
      </c>
      <c r="AN279" s="22">
        <v>99999</v>
      </c>
      <c r="AO279" s="22">
        <v>99999</v>
      </c>
      <c r="AP279" s="22">
        <v>0</v>
      </c>
      <c r="AQ279" s="22" t="s">
        <v>166</v>
      </c>
      <c r="AR279" s="22" t="s">
        <v>166</v>
      </c>
      <c r="AS279" s="22" t="s">
        <v>165</v>
      </c>
      <c r="AU279" s="22" t="s">
        <v>167</v>
      </c>
      <c r="AV279" s="22">
        <v>0</v>
      </c>
      <c r="AW279" s="22" t="s">
        <v>308</v>
      </c>
      <c r="AX279" s="22" t="b">
        <f t="shared" si="4"/>
        <v>1</v>
      </c>
    </row>
    <row r="280" spans="1:50" s="22" customFormat="1" x14ac:dyDescent="0.25">
      <c r="A280" s="22" t="s">
        <v>163</v>
      </c>
      <c r="C280" s="22" t="s">
        <v>118</v>
      </c>
      <c r="D280" s="22">
        <v>99999</v>
      </c>
      <c r="H280" s="22" t="s">
        <v>131</v>
      </c>
      <c r="K280" s="22" t="s">
        <v>161</v>
      </c>
      <c r="M280" s="22" t="s">
        <v>129</v>
      </c>
      <c r="O280" s="22" t="s">
        <v>122</v>
      </c>
      <c r="Q280" s="22">
        <v>274.8</v>
      </c>
      <c r="R280" s="22">
        <v>0</v>
      </c>
      <c r="S280" s="22">
        <v>0</v>
      </c>
      <c r="T280" s="22">
        <v>70</v>
      </c>
      <c r="U280" s="22">
        <v>0</v>
      </c>
      <c r="V280" s="22">
        <v>5</v>
      </c>
      <c r="W280" s="22">
        <v>109.9</v>
      </c>
      <c r="X280" s="22">
        <v>94.9</v>
      </c>
      <c r="Y280" s="22">
        <v>94.9</v>
      </c>
      <c r="Z280" s="22">
        <v>0</v>
      </c>
      <c r="AA280" s="22" t="s">
        <v>147</v>
      </c>
      <c r="AH280" s="22" t="s">
        <v>151</v>
      </c>
      <c r="AL280" s="22" t="s">
        <v>151</v>
      </c>
      <c r="AM280" s="22" t="s">
        <v>133</v>
      </c>
      <c r="AN280" s="22">
        <v>99999</v>
      </c>
      <c r="AO280" s="22">
        <v>99999</v>
      </c>
      <c r="AP280" s="22">
        <v>0</v>
      </c>
      <c r="AQ280" s="22" t="b">
        <v>1</v>
      </c>
      <c r="AR280" s="22" t="b">
        <v>1</v>
      </c>
      <c r="AS280" s="22" t="b">
        <v>0</v>
      </c>
      <c r="AU280" s="22" t="s">
        <v>125</v>
      </c>
      <c r="AV280" s="22">
        <v>0</v>
      </c>
      <c r="AW280" s="22" t="s">
        <v>308</v>
      </c>
      <c r="AX280" s="22" t="b">
        <f t="shared" si="4"/>
        <v>0</v>
      </c>
    </row>
    <row r="281" spans="1:50" s="22" customFormat="1" x14ac:dyDescent="0.25">
      <c r="A281" s="22" t="s">
        <v>163</v>
      </c>
      <c r="B281" s="22" t="s">
        <v>164</v>
      </c>
      <c r="C281" s="22" t="s">
        <v>118</v>
      </c>
      <c r="D281" s="22">
        <v>314.8</v>
      </c>
      <c r="G281" s="22" t="s">
        <v>165</v>
      </c>
      <c r="H281" s="22" t="s">
        <v>135</v>
      </c>
      <c r="K281" s="22" t="s">
        <v>161</v>
      </c>
      <c r="M281" s="22" t="s">
        <v>121</v>
      </c>
      <c r="O281" s="22" t="s">
        <v>122</v>
      </c>
      <c r="Q281" s="22">
        <v>314.8</v>
      </c>
      <c r="R281" s="22">
        <v>0</v>
      </c>
      <c r="S281" s="22">
        <v>0</v>
      </c>
      <c r="T281" s="22">
        <v>65</v>
      </c>
      <c r="U281" s="22">
        <v>0</v>
      </c>
      <c r="V281" s="22">
        <v>5</v>
      </c>
      <c r="W281" s="22">
        <v>154.9</v>
      </c>
      <c r="X281" s="22">
        <v>94.9</v>
      </c>
      <c r="Y281" s="22">
        <v>94.9</v>
      </c>
      <c r="Z281" s="22">
        <v>0</v>
      </c>
      <c r="AA281" s="22" t="s">
        <v>147</v>
      </c>
      <c r="AG281" s="22" t="s">
        <v>148</v>
      </c>
      <c r="AH281" s="22" t="s">
        <v>149</v>
      </c>
      <c r="AK281" s="22" t="s">
        <v>148</v>
      </c>
      <c r="AL281" s="22" t="s">
        <v>149</v>
      </c>
      <c r="AM281" s="22" t="s">
        <v>124</v>
      </c>
      <c r="AN281" s="22">
        <v>0</v>
      </c>
      <c r="AO281" s="22">
        <v>99999</v>
      </c>
      <c r="AP281" s="22">
        <v>0</v>
      </c>
      <c r="AQ281" s="22" t="s">
        <v>166</v>
      </c>
      <c r="AR281" s="22" t="s">
        <v>166</v>
      </c>
      <c r="AS281" s="22" t="s">
        <v>165</v>
      </c>
      <c r="AU281" s="22" t="s">
        <v>167</v>
      </c>
      <c r="AV281" s="22">
        <v>0</v>
      </c>
      <c r="AW281" s="22" t="s">
        <v>485</v>
      </c>
      <c r="AX281" s="22" t="b">
        <f t="shared" si="4"/>
        <v>1</v>
      </c>
    </row>
    <row r="282" spans="1:50" s="22" customFormat="1" x14ac:dyDescent="0.25">
      <c r="A282" s="22" t="s">
        <v>163</v>
      </c>
      <c r="C282" s="22" t="s">
        <v>118</v>
      </c>
      <c r="D282" s="22">
        <v>99999</v>
      </c>
      <c r="G282" s="22" t="b">
        <v>0</v>
      </c>
      <c r="H282" s="22" t="s">
        <v>135</v>
      </c>
      <c r="K282" s="22" t="s">
        <v>161</v>
      </c>
      <c r="M282" s="22" t="s">
        <v>121</v>
      </c>
      <c r="O282" s="22" t="s">
        <v>122</v>
      </c>
      <c r="Q282" s="22">
        <v>314.8</v>
      </c>
      <c r="R282" s="22">
        <v>0</v>
      </c>
      <c r="S282" s="22">
        <v>0</v>
      </c>
      <c r="T282" s="22">
        <v>65</v>
      </c>
      <c r="U282" s="22">
        <v>0</v>
      </c>
      <c r="V282" s="22">
        <v>5</v>
      </c>
      <c r="W282" s="22">
        <v>154.9</v>
      </c>
      <c r="X282" s="22">
        <v>94.9</v>
      </c>
      <c r="Y282" s="22">
        <v>94.9</v>
      </c>
      <c r="Z282" s="22">
        <v>0</v>
      </c>
      <c r="AA282" s="22" t="s">
        <v>147</v>
      </c>
      <c r="AG282" s="22" t="s">
        <v>148</v>
      </c>
      <c r="AK282" s="22" t="s">
        <v>148</v>
      </c>
      <c r="AM282" s="22" t="s">
        <v>124</v>
      </c>
      <c r="AN282" s="22">
        <v>0</v>
      </c>
      <c r="AO282" s="22">
        <v>99999</v>
      </c>
      <c r="AP282" s="22">
        <v>0</v>
      </c>
      <c r="AQ282" s="22" t="b">
        <v>1</v>
      </c>
      <c r="AR282" s="22" t="b">
        <v>1</v>
      </c>
      <c r="AS282" s="22" t="b">
        <v>0</v>
      </c>
      <c r="AU282" s="22" t="s">
        <v>125</v>
      </c>
      <c r="AV282" s="22">
        <v>0</v>
      </c>
      <c r="AW282" s="22" t="s">
        <v>309</v>
      </c>
      <c r="AX282" s="22" t="b">
        <f t="shared" si="4"/>
        <v>0</v>
      </c>
    </row>
    <row r="283" spans="1:50" s="22" customFormat="1" x14ac:dyDescent="0.25">
      <c r="A283" s="22" t="s">
        <v>163</v>
      </c>
      <c r="B283" s="22" t="s">
        <v>164</v>
      </c>
      <c r="C283" s="22" t="s">
        <v>118</v>
      </c>
      <c r="D283" s="22">
        <v>314.8</v>
      </c>
      <c r="G283" s="22" t="s">
        <v>165</v>
      </c>
      <c r="H283" s="22" t="s">
        <v>135</v>
      </c>
      <c r="K283" s="22" t="s">
        <v>161</v>
      </c>
      <c r="M283" s="22" t="s">
        <v>126</v>
      </c>
      <c r="O283" s="22" t="s">
        <v>122</v>
      </c>
      <c r="Q283" s="22">
        <v>314.8</v>
      </c>
      <c r="R283" s="22">
        <v>0</v>
      </c>
      <c r="S283" s="22">
        <v>0</v>
      </c>
      <c r="T283" s="22">
        <v>65</v>
      </c>
      <c r="U283" s="22">
        <v>0</v>
      </c>
      <c r="V283" s="22">
        <v>5</v>
      </c>
      <c r="W283" s="22">
        <v>154.9</v>
      </c>
      <c r="X283" s="22">
        <v>94.9</v>
      </c>
      <c r="Y283" s="22">
        <v>94.9</v>
      </c>
      <c r="Z283" s="22">
        <v>0</v>
      </c>
      <c r="AA283" s="22" t="s">
        <v>147</v>
      </c>
      <c r="AG283" s="22" t="s">
        <v>148</v>
      </c>
      <c r="AH283" s="22" t="s">
        <v>149</v>
      </c>
      <c r="AK283" s="22" t="s">
        <v>148</v>
      </c>
      <c r="AL283" s="22" t="s">
        <v>149</v>
      </c>
      <c r="AM283" s="22" t="s">
        <v>124</v>
      </c>
      <c r="AN283" s="22">
        <v>0</v>
      </c>
      <c r="AO283" s="22">
        <v>99999</v>
      </c>
      <c r="AP283" s="22">
        <v>0</v>
      </c>
      <c r="AQ283" s="22" t="s">
        <v>166</v>
      </c>
      <c r="AR283" s="22" t="s">
        <v>166</v>
      </c>
      <c r="AS283" s="22" t="s">
        <v>165</v>
      </c>
      <c r="AU283" s="22" t="s">
        <v>167</v>
      </c>
      <c r="AV283" s="22">
        <v>0</v>
      </c>
      <c r="AW283" s="22" t="s">
        <v>487</v>
      </c>
      <c r="AX283" s="22" t="b">
        <f t="shared" si="4"/>
        <v>1</v>
      </c>
    </row>
    <row r="284" spans="1:50" s="22" customFormat="1" x14ac:dyDescent="0.25">
      <c r="A284" s="22" t="s">
        <v>163</v>
      </c>
      <c r="C284" s="22" t="s">
        <v>118</v>
      </c>
      <c r="D284" s="22">
        <v>99999</v>
      </c>
      <c r="G284" s="22" t="b">
        <v>0</v>
      </c>
      <c r="H284" s="22" t="s">
        <v>135</v>
      </c>
      <c r="K284" s="22" t="s">
        <v>161</v>
      </c>
      <c r="M284" s="22" t="s">
        <v>126</v>
      </c>
      <c r="O284" s="22" t="s">
        <v>122</v>
      </c>
      <c r="Q284" s="22">
        <v>314.8</v>
      </c>
      <c r="R284" s="22">
        <v>0</v>
      </c>
      <c r="S284" s="22">
        <v>0</v>
      </c>
      <c r="T284" s="22">
        <v>65</v>
      </c>
      <c r="U284" s="22">
        <v>0</v>
      </c>
      <c r="V284" s="22">
        <v>5</v>
      </c>
      <c r="W284" s="22">
        <v>154.9</v>
      </c>
      <c r="X284" s="22">
        <v>94.9</v>
      </c>
      <c r="Y284" s="22">
        <v>94.9</v>
      </c>
      <c r="Z284" s="22">
        <v>0</v>
      </c>
      <c r="AA284" s="22" t="s">
        <v>147</v>
      </c>
      <c r="AE284" s="22" t="s">
        <v>148</v>
      </c>
      <c r="AI284" s="22" t="s">
        <v>148</v>
      </c>
      <c r="AM284" s="22" t="s">
        <v>124</v>
      </c>
      <c r="AN284" s="22">
        <v>0</v>
      </c>
      <c r="AO284" s="22">
        <v>0</v>
      </c>
      <c r="AP284" s="22">
        <v>0</v>
      </c>
      <c r="AQ284" s="22" t="b">
        <v>1</v>
      </c>
      <c r="AR284" s="22" t="b">
        <v>1</v>
      </c>
      <c r="AS284" s="22" t="b">
        <v>0</v>
      </c>
      <c r="AU284" s="22" t="s">
        <v>125</v>
      </c>
      <c r="AV284" s="22">
        <v>0</v>
      </c>
      <c r="AW284" s="22" t="s">
        <v>310</v>
      </c>
      <c r="AX284" s="22" t="b">
        <f t="shared" si="4"/>
        <v>0</v>
      </c>
    </row>
    <row r="285" spans="1:50" s="22" customFormat="1" x14ac:dyDescent="0.25">
      <c r="A285" s="22" t="s">
        <v>163</v>
      </c>
      <c r="B285" s="22" t="s">
        <v>164</v>
      </c>
      <c r="C285" s="22" t="s">
        <v>118</v>
      </c>
      <c r="D285" s="22">
        <v>319.8</v>
      </c>
      <c r="G285" s="22" t="s">
        <v>165</v>
      </c>
      <c r="H285" s="22" t="s">
        <v>135</v>
      </c>
      <c r="K285" s="22" t="s">
        <v>161</v>
      </c>
      <c r="M285" s="22" t="s">
        <v>127</v>
      </c>
      <c r="O285" s="22" t="s">
        <v>122</v>
      </c>
      <c r="Q285" s="22">
        <v>319.8</v>
      </c>
      <c r="R285" s="22">
        <v>0</v>
      </c>
      <c r="S285" s="22">
        <v>0</v>
      </c>
      <c r="T285" s="22">
        <v>70</v>
      </c>
      <c r="U285" s="22">
        <v>0</v>
      </c>
      <c r="V285" s="22">
        <v>5</v>
      </c>
      <c r="W285" s="22">
        <v>154.9</v>
      </c>
      <c r="X285" s="22">
        <v>94.9</v>
      </c>
      <c r="Y285" s="22">
        <v>94.9</v>
      </c>
      <c r="Z285" s="22">
        <v>0</v>
      </c>
      <c r="AA285" s="22" t="s">
        <v>147</v>
      </c>
      <c r="AG285" s="22" t="s">
        <v>148</v>
      </c>
      <c r="AH285" s="22" t="s">
        <v>149</v>
      </c>
      <c r="AK285" s="22" t="s">
        <v>148</v>
      </c>
      <c r="AL285" s="22" t="s">
        <v>149</v>
      </c>
      <c r="AM285" s="22" t="s">
        <v>124</v>
      </c>
      <c r="AN285" s="22">
        <v>99999</v>
      </c>
      <c r="AO285" s="22">
        <v>99999</v>
      </c>
      <c r="AP285" s="22">
        <v>0</v>
      </c>
      <c r="AQ285" s="22" t="s">
        <v>166</v>
      </c>
      <c r="AR285" s="22" t="s">
        <v>166</v>
      </c>
      <c r="AS285" s="22" t="s">
        <v>165</v>
      </c>
      <c r="AU285" s="22" t="s">
        <v>167</v>
      </c>
      <c r="AV285" s="22">
        <v>0</v>
      </c>
      <c r="AW285" s="22" t="s">
        <v>489</v>
      </c>
      <c r="AX285" s="22" t="b">
        <f t="shared" si="4"/>
        <v>1</v>
      </c>
    </row>
    <row r="286" spans="1:50" s="22" customFormat="1" x14ac:dyDescent="0.25">
      <c r="A286" s="22" t="s">
        <v>163</v>
      </c>
      <c r="C286" s="22" t="s">
        <v>118</v>
      </c>
      <c r="D286" s="22">
        <v>99999</v>
      </c>
      <c r="G286" s="22" t="b">
        <v>0</v>
      </c>
      <c r="H286" s="22" t="s">
        <v>135</v>
      </c>
      <c r="K286" s="22" t="s">
        <v>161</v>
      </c>
      <c r="M286" s="22" t="s">
        <v>127</v>
      </c>
      <c r="O286" s="22" t="s">
        <v>122</v>
      </c>
      <c r="Q286" s="22">
        <v>319.8</v>
      </c>
      <c r="R286" s="22">
        <v>0</v>
      </c>
      <c r="S286" s="22">
        <v>0</v>
      </c>
      <c r="T286" s="22">
        <v>70</v>
      </c>
      <c r="U286" s="22">
        <v>0</v>
      </c>
      <c r="V286" s="22">
        <v>5</v>
      </c>
      <c r="W286" s="22">
        <v>154.9</v>
      </c>
      <c r="X286" s="22">
        <v>94.9</v>
      </c>
      <c r="Y286" s="22">
        <v>94.9</v>
      </c>
      <c r="Z286" s="22">
        <v>0</v>
      </c>
      <c r="AA286" s="22" t="s">
        <v>147</v>
      </c>
      <c r="AF286" s="22" t="s">
        <v>149</v>
      </c>
      <c r="AJ286" s="22" t="s">
        <v>149</v>
      </c>
      <c r="AM286" s="22" t="s">
        <v>124</v>
      </c>
      <c r="AN286" s="22">
        <v>99999</v>
      </c>
      <c r="AO286" s="22">
        <v>0</v>
      </c>
      <c r="AP286" s="22">
        <v>0</v>
      </c>
      <c r="AQ286" s="22" t="b">
        <v>1</v>
      </c>
      <c r="AR286" s="22" t="b">
        <v>1</v>
      </c>
      <c r="AS286" s="22" t="b">
        <v>0</v>
      </c>
      <c r="AU286" s="22" t="s">
        <v>125</v>
      </c>
      <c r="AV286" s="22">
        <v>0</v>
      </c>
      <c r="AW286" s="22" t="s">
        <v>311</v>
      </c>
      <c r="AX286" s="22" t="b">
        <f t="shared" si="4"/>
        <v>0</v>
      </c>
    </row>
    <row r="287" spans="1:50" s="22" customFormat="1" x14ac:dyDescent="0.25">
      <c r="A287" s="22" t="s">
        <v>163</v>
      </c>
      <c r="B287" s="22" t="s">
        <v>164</v>
      </c>
      <c r="C287" s="22" t="s">
        <v>118</v>
      </c>
      <c r="D287" s="22">
        <v>319.8</v>
      </c>
      <c r="G287" s="22" t="s">
        <v>165</v>
      </c>
      <c r="H287" s="22" t="s">
        <v>135</v>
      </c>
      <c r="K287" s="22" t="s">
        <v>161</v>
      </c>
      <c r="M287" s="22" t="s">
        <v>129</v>
      </c>
      <c r="O287" s="22" t="s">
        <v>122</v>
      </c>
      <c r="Q287" s="22">
        <v>319.8</v>
      </c>
      <c r="R287" s="22">
        <v>0</v>
      </c>
      <c r="S287" s="22">
        <v>0</v>
      </c>
      <c r="T287" s="22">
        <v>70</v>
      </c>
      <c r="U287" s="22">
        <v>0</v>
      </c>
      <c r="V287" s="22">
        <v>5</v>
      </c>
      <c r="W287" s="22">
        <v>154.9</v>
      </c>
      <c r="X287" s="22">
        <v>94.9</v>
      </c>
      <c r="Y287" s="22">
        <v>94.9</v>
      </c>
      <c r="Z287" s="22">
        <v>0</v>
      </c>
      <c r="AA287" s="22" t="s">
        <v>147</v>
      </c>
      <c r="AG287" s="22" t="s">
        <v>148</v>
      </c>
      <c r="AH287" s="22" t="s">
        <v>149</v>
      </c>
      <c r="AK287" s="22" t="s">
        <v>148</v>
      </c>
      <c r="AL287" s="22" t="s">
        <v>149</v>
      </c>
      <c r="AM287" s="22" t="s">
        <v>124</v>
      </c>
      <c r="AN287" s="22">
        <v>99999</v>
      </c>
      <c r="AO287" s="22">
        <v>99999</v>
      </c>
      <c r="AP287" s="22">
        <v>0</v>
      </c>
      <c r="AQ287" s="22" t="s">
        <v>166</v>
      </c>
      <c r="AR287" s="22" t="s">
        <v>166</v>
      </c>
      <c r="AS287" s="22" t="s">
        <v>165</v>
      </c>
      <c r="AU287" s="22" t="s">
        <v>167</v>
      </c>
      <c r="AV287" s="22">
        <v>0</v>
      </c>
      <c r="AW287" s="22" t="s">
        <v>491</v>
      </c>
      <c r="AX287" s="22" t="b">
        <f t="shared" si="4"/>
        <v>1</v>
      </c>
    </row>
    <row r="288" spans="1:50" s="22" customFormat="1" x14ac:dyDescent="0.25">
      <c r="A288" s="22" t="s">
        <v>163</v>
      </c>
      <c r="C288" s="22" t="s">
        <v>118</v>
      </c>
      <c r="D288" s="22">
        <v>99999</v>
      </c>
      <c r="G288" s="22" t="b">
        <v>0</v>
      </c>
      <c r="H288" s="22" t="s">
        <v>135</v>
      </c>
      <c r="K288" s="22" t="s">
        <v>161</v>
      </c>
      <c r="M288" s="22" t="s">
        <v>129</v>
      </c>
      <c r="O288" s="22" t="s">
        <v>122</v>
      </c>
      <c r="Q288" s="22">
        <v>319.8</v>
      </c>
      <c r="R288" s="22">
        <v>0</v>
      </c>
      <c r="S288" s="22">
        <v>0</v>
      </c>
      <c r="T288" s="22">
        <v>70</v>
      </c>
      <c r="U288" s="22">
        <v>0</v>
      </c>
      <c r="V288" s="22">
        <v>5</v>
      </c>
      <c r="W288" s="22">
        <v>154.9</v>
      </c>
      <c r="X288" s="22">
        <v>94.9</v>
      </c>
      <c r="Y288" s="22">
        <v>94.9</v>
      </c>
      <c r="Z288" s="22">
        <v>0</v>
      </c>
      <c r="AA288" s="22" t="s">
        <v>147</v>
      </c>
      <c r="AH288" s="22" t="s">
        <v>149</v>
      </c>
      <c r="AL288" s="22" t="s">
        <v>149</v>
      </c>
      <c r="AM288" s="22" t="s">
        <v>124</v>
      </c>
      <c r="AN288" s="22">
        <v>99999</v>
      </c>
      <c r="AO288" s="22">
        <v>99999</v>
      </c>
      <c r="AP288" s="22">
        <v>0</v>
      </c>
      <c r="AQ288" s="22" t="b">
        <v>1</v>
      </c>
      <c r="AR288" s="22" t="b">
        <v>1</v>
      </c>
      <c r="AS288" s="22" t="b">
        <v>0</v>
      </c>
      <c r="AU288" s="22" t="s">
        <v>125</v>
      </c>
      <c r="AV288" s="22">
        <v>0</v>
      </c>
      <c r="AW288" s="22" t="s">
        <v>312</v>
      </c>
      <c r="AX288" s="22" t="b">
        <f t="shared" si="4"/>
        <v>0</v>
      </c>
    </row>
    <row r="289" spans="1:50" s="22" customFormat="1" x14ac:dyDescent="0.25">
      <c r="A289" s="22" t="s">
        <v>163</v>
      </c>
      <c r="B289" s="22" t="s">
        <v>164</v>
      </c>
      <c r="C289" s="22" t="s">
        <v>118</v>
      </c>
      <c r="D289" s="22">
        <v>359.8</v>
      </c>
      <c r="G289" s="22" t="s">
        <v>165</v>
      </c>
      <c r="H289" s="22" t="s">
        <v>140</v>
      </c>
      <c r="K289" s="22" t="s">
        <v>161</v>
      </c>
      <c r="M289" s="22" t="s">
        <v>121</v>
      </c>
      <c r="O289" s="22" t="s">
        <v>122</v>
      </c>
      <c r="Q289" s="22">
        <v>359.8</v>
      </c>
      <c r="R289" s="22">
        <v>0</v>
      </c>
      <c r="S289" s="22">
        <v>0</v>
      </c>
      <c r="T289" s="22">
        <v>65</v>
      </c>
      <c r="U289" s="22">
        <v>0</v>
      </c>
      <c r="V289" s="22">
        <v>5</v>
      </c>
      <c r="W289" s="22">
        <v>199.9</v>
      </c>
      <c r="X289" s="22">
        <v>94.9</v>
      </c>
      <c r="Y289" s="22">
        <v>94.9</v>
      </c>
      <c r="Z289" s="22">
        <v>0</v>
      </c>
      <c r="AA289" s="22" t="s">
        <v>147</v>
      </c>
      <c r="AG289" s="22" t="s">
        <v>152</v>
      </c>
      <c r="AH289" s="22" t="s">
        <v>153</v>
      </c>
      <c r="AK289" s="22" t="s">
        <v>152</v>
      </c>
      <c r="AL289" s="22" t="s">
        <v>153</v>
      </c>
      <c r="AM289" s="22" t="s">
        <v>124</v>
      </c>
      <c r="AN289" s="22">
        <v>0</v>
      </c>
      <c r="AO289" s="22">
        <v>99999</v>
      </c>
      <c r="AP289" s="22">
        <v>0</v>
      </c>
      <c r="AQ289" s="22" t="s">
        <v>166</v>
      </c>
      <c r="AR289" s="22" t="s">
        <v>166</v>
      </c>
      <c r="AS289" s="22" t="s">
        <v>165</v>
      </c>
      <c r="AU289" s="22" t="s">
        <v>167</v>
      </c>
      <c r="AV289" s="22">
        <v>0</v>
      </c>
      <c r="AW289" s="22" t="s">
        <v>525</v>
      </c>
      <c r="AX289" s="22" t="b">
        <f t="shared" si="4"/>
        <v>1</v>
      </c>
    </row>
    <row r="290" spans="1:50" s="22" customFormat="1" x14ac:dyDescent="0.25">
      <c r="A290" s="22" t="s">
        <v>163</v>
      </c>
      <c r="C290" s="22" t="s">
        <v>118</v>
      </c>
      <c r="D290" s="22">
        <v>99999</v>
      </c>
      <c r="G290" s="22" t="b">
        <v>0</v>
      </c>
      <c r="H290" s="22" t="s">
        <v>140</v>
      </c>
      <c r="K290" s="22" t="s">
        <v>161</v>
      </c>
      <c r="M290" s="22" t="s">
        <v>121</v>
      </c>
      <c r="O290" s="22" t="s">
        <v>122</v>
      </c>
      <c r="Q290" s="22">
        <v>359.8</v>
      </c>
      <c r="R290" s="22">
        <v>0</v>
      </c>
      <c r="S290" s="22">
        <v>0</v>
      </c>
      <c r="T290" s="22">
        <v>65</v>
      </c>
      <c r="U290" s="22">
        <v>0</v>
      </c>
      <c r="V290" s="22">
        <v>5</v>
      </c>
      <c r="W290" s="22">
        <v>199.9</v>
      </c>
      <c r="X290" s="22">
        <v>94.9</v>
      </c>
      <c r="Y290" s="22">
        <v>94.9</v>
      </c>
      <c r="Z290" s="22">
        <v>0</v>
      </c>
      <c r="AA290" s="22" t="s">
        <v>147</v>
      </c>
      <c r="AG290" s="22" t="s">
        <v>152</v>
      </c>
      <c r="AK290" s="22" t="s">
        <v>152</v>
      </c>
      <c r="AM290" s="22" t="s">
        <v>124</v>
      </c>
      <c r="AN290" s="22">
        <v>0</v>
      </c>
      <c r="AO290" s="22">
        <v>99999</v>
      </c>
      <c r="AP290" s="22">
        <v>0</v>
      </c>
      <c r="AQ290" s="22" t="b">
        <v>1</v>
      </c>
      <c r="AR290" s="22" t="b">
        <v>1</v>
      </c>
      <c r="AS290" s="22" t="b">
        <v>0</v>
      </c>
      <c r="AU290" s="22" t="s">
        <v>125</v>
      </c>
      <c r="AV290" s="22">
        <v>0</v>
      </c>
      <c r="AW290" s="22" t="s">
        <v>313</v>
      </c>
      <c r="AX290" s="22" t="b">
        <f t="shared" si="4"/>
        <v>0</v>
      </c>
    </row>
    <row r="291" spans="1:50" s="22" customFormat="1" x14ac:dyDescent="0.25">
      <c r="A291" s="22" t="s">
        <v>163</v>
      </c>
      <c r="B291" s="22" t="s">
        <v>164</v>
      </c>
      <c r="C291" s="22" t="s">
        <v>118</v>
      </c>
      <c r="D291" s="22">
        <v>359.8</v>
      </c>
      <c r="G291" s="22" t="s">
        <v>165</v>
      </c>
      <c r="H291" s="22" t="s">
        <v>140</v>
      </c>
      <c r="K291" s="22" t="s">
        <v>161</v>
      </c>
      <c r="M291" s="22" t="s">
        <v>126</v>
      </c>
      <c r="O291" s="22" t="s">
        <v>122</v>
      </c>
      <c r="Q291" s="22">
        <v>359.8</v>
      </c>
      <c r="R291" s="22">
        <v>0</v>
      </c>
      <c r="S291" s="22">
        <v>0</v>
      </c>
      <c r="T291" s="22">
        <v>65</v>
      </c>
      <c r="U291" s="22">
        <v>0</v>
      </c>
      <c r="V291" s="22">
        <v>5</v>
      </c>
      <c r="W291" s="22">
        <v>199.9</v>
      </c>
      <c r="X291" s="22">
        <v>94.9</v>
      </c>
      <c r="Y291" s="22">
        <v>94.9</v>
      </c>
      <c r="Z291" s="22">
        <v>0</v>
      </c>
      <c r="AA291" s="22" t="s">
        <v>147</v>
      </c>
      <c r="AG291" s="22" t="s">
        <v>152</v>
      </c>
      <c r="AH291" s="22" t="s">
        <v>153</v>
      </c>
      <c r="AK291" s="22" t="s">
        <v>152</v>
      </c>
      <c r="AL291" s="22" t="s">
        <v>153</v>
      </c>
      <c r="AM291" s="22" t="s">
        <v>124</v>
      </c>
      <c r="AN291" s="22">
        <v>0</v>
      </c>
      <c r="AO291" s="22">
        <v>99999</v>
      </c>
      <c r="AP291" s="22">
        <v>0</v>
      </c>
      <c r="AQ291" s="22" t="s">
        <v>166</v>
      </c>
      <c r="AR291" s="22" t="s">
        <v>166</v>
      </c>
      <c r="AS291" s="22" t="s">
        <v>165</v>
      </c>
      <c r="AU291" s="22" t="s">
        <v>167</v>
      </c>
      <c r="AV291" s="22">
        <v>0</v>
      </c>
      <c r="AW291" s="22" t="s">
        <v>527</v>
      </c>
      <c r="AX291" s="22" t="b">
        <f t="shared" si="4"/>
        <v>1</v>
      </c>
    </row>
    <row r="292" spans="1:50" s="22" customFormat="1" x14ac:dyDescent="0.25">
      <c r="A292" s="22" t="s">
        <v>163</v>
      </c>
      <c r="C292" s="22" t="s">
        <v>118</v>
      </c>
      <c r="D292" s="22">
        <v>99999</v>
      </c>
      <c r="G292" s="22" t="b">
        <v>0</v>
      </c>
      <c r="H292" s="22" t="s">
        <v>140</v>
      </c>
      <c r="K292" s="22" t="s">
        <v>161</v>
      </c>
      <c r="M292" s="22" t="s">
        <v>126</v>
      </c>
      <c r="O292" s="22" t="s">
        <v>122</v>
      </c>
      <c r="Q292" s="22">
        <v>359.8</v>
      </c>
      <c r="R292" s="22">
        <v>0</v>
      </c>
      <c r="S292" s="22">
        <v>0</v>
      </c>
      <c r="T292" s="22">
        <v>65</v>
      </c>
      <c r="U292" s="22">
        <v>0</v>
      </c>
      <c r="V292" s="22">
        <v>5</v>
      </c>
      <c r="W292" s="22">
        <v>199.9</v>
      </c>
      <c r="X292" s="22">
        <v>94.9</v>
      </c>
      <c r="Y292" s="22">
        <v>94.9</v>
      </c>
      <c r="Z292" s="22">
        <v>0</v>
      </c>
      <c r="AA292" s="22" t="s">
        <v>147</v>
      </c>
      <c r="AE292" s="22" t="s">
        <v>152</v>
      </c>
      <c r="AI292" s="22" t="s">
        <v>152</v>
      </c>
      <c r="AM292" s="22" t="s">
        <v>124</v>
      </c>
      <c r="AN292" s="22">
        <v>0</v>
      </c>
      <c r="AO292" s="22">
        <v>0</v>
      </c>
      <c r="AP292" s="22">
        <v>0</v>
      </c>
      <c r="AQ292" s="22" t="b">
        <v>1</v>
      </c>
      <c r="AR292" s="22" t="b">
        <v>1</v>
      </c>
      <c r="AS292" s="22" t="b">
        <v>0</v>
      </c>
      <c r="AU292" s="22" t="s">
        <v>125</v>
      </c>
      <c r="AV292" s="22">
        <v>0</v>
      </c>
      <c r="AW292" s="22" t="s">
        <v>314</v>
      </c>
      <c r="AX292" s="22" t="b">
        <f t="shared" si="4"/>
        <v>0</v>
      </c>
    </row>
    <row r="293" spans="1:50" s="22" customFormat="1" x14ac:dyDescent="0.25">
      <c r="A293" s="22" t="s">
        <v>163</v>
      </c>
      <c r="B293" s="22" t="s">
        <v>164</v>
      </c>
      <c r="C293" s="22" t="s">
        <v>118</v>
      </c>
      <c r="D293" s="22">
        <v>364.8</v>
      </c>
      <c r="G293" s="22" t="s">
        <v>165</v>
      </c>
      <c r="H293" s="22" t="s">
        <v>140</v>
      </c>
      <c r="K293" s="22" t="s">
        <v>161</v>
      </c>
      <c r="M293" s="22" t="s">
        <v>127</v>
      </c>
      <c r="O293" s="22" t="s">
        <v>122</v>
      </c>
      <c r="Q293" s="22">
        <v>364.8</v>
      </c>
      <c r="R293" s="22">
        <v>0</v>
      </c>
      <c r="S293" s="22">
        <v>0</v>
      </c>
      <c r="T293" s="22">
        <v>70</v>
      </c>
      <c r="U293" s="22">
        <v>0</v>
      </c>
      <c r="V293" s="22">
        <v>5</v>
      </c>
      <c r="W293" s="22">
        <v>199.9</v>
      </c>
      <c r="X293" s="22">
        <v>94.9</v>
      </c>
      <c r="Y293" s="22">
        <v>94.9</v>
      </c>
      <c r="Z293" s="22">
        <v>0</v>
      </c>
      <c r="AA293" s="22" t="s">
        <v>147</v>
      </c>
      <c r="AG293" s="22" t="s">
        <v>152</v>
      </c>
      <c r="AH293" s="22" t="s">
        <v>153</v>
      </c>
      <c r="AK293" s="22" t="s">
        <v>152</v>
      </c>
      <c r="AL293" s="22" t="s">
        <v>153</v>
      </c>
      <c r="AM293" s="22" t="s">
        <v>124</v>
      </c>
      <c r="AN293" s="22">
        <v>99999</v>
      </c>
      <c r="AO293" s="22">
        <v>99999</v>
      </c>
      <c r="AP293" s="22">
        <v>0</v>
      </c>
      <c r="AQ293" s="22" t="s">
        <v>166</v>
      </c>
      <c r="AR293" s="22" t="s">
        <v>166</v>
      </c>
      <c r="AS293" s="22" t="s">
        <v>165</v>
      </c>
      <c r="AU293" s="22" t="s">
        <v>167</v>
      </c>
      <c r="AV293" s="22">
        <v>0</v>
      </c>
      <c r="AW293" s="22" t="s">
        <v>529</v>
      </c>
      <c r="AX293" s="22" t="b">
        <f t="shared" si="4"/>
        <v>1</v>
      </c>
    </row>
    <row r="294" spans="1:50" s="22" customFormat="1" x14ac:dyDescent="0.25">
      <c r="A294" s="22" t="s">
        <v>163</v>
      </c>
      <c r="C294" s="22" t="s">
        <v>118</v>
      </c>
      <c r="D294" s="22">
        <v>99999</v>
      </c>
      <c r="G294" s="22" t="b">
        <v>0</v>
      </c>
      <c r="H294" s="22" t="s">
        <v>140</v>
      </c>
      <c r="K294" s="22" t="s">
        <v>161</v>
      </c>
      <c r="M294" s="22" t="s">
        <v>127</v>
      </c>
      <c r="O294" s="22" t="s">
        <v>122</v>
      </c>
      <c r="Q294" s="22">
        <v>364.8</v>
      </c>
      <c r="R294" s="22">
        <v>0</v>
      </c>
      <c r="S294" s="22">
        <v>0</v>
      </c>
      <c r="T294" s="22">
        <v>70</v>
      </c>
      <c r="U294" s="22">
        <v>0</v>
      </c>
      <c r="V294" s="22">
        <v>5</v>
      </c>
      <c r="W294" s="22">
        <v>199.9</v>
      </c>
      <c r="X294" s="22">
        <v>94.9</v>
      </c>
      <c r="Y294" s="22">
        <v>94.9</v>
      </c>
      <c r="Z294" s="22">
        <v>0</v>
      </c>
      <c r="AA294" s="22" t="s">
        <v>147</v>
      </c>
      <c r="AF294" s="22" t="s">
        <v>153</v>
      </c>
      <c r="AJ294" s="22" t="s">
        <v>153</v>
      </c>
      <c r="AM294" s="22" t="s">
        <v>124</v>
      </c>
      <c r="AN294" s="22">
        <v>99999</v>
      </c>
      <c r="AO294" s="22">
        <v>0</v>
      </c>
      <c r="AP294" s="22">
        <v>0</v>
      </c>
      <c r="AQ294" s="22" t="b">
        <v>1</v>
      </c>
      <c r="AR294" s="22" t="b">
        <v>1</v>
      </c>
      <c r="AS294" s="22" t="b">
        <v>0</v>
      </c>
      <c r="AU294" s="22" t="s">
        <v>125</v>
      </c>
      <c r="AV294" s="22">
        <v>0</v>
      </c>
      <c r="AW294" s="22" t="s">
        <v>315</v>
      </c>
      <c r="AX294" s="22" t="b">
        <f t="shared" si="4"/>
        <v>0</v>
      </c>
    </row>
    <row r="295" spans="1:50" s="22" customFormat="1" x14ac:dyDescent="0.25">
      <c r="A295" s="22" t="s">
        <v>163</v>
      </c>
      <c r="B295" s="22" t="s">
        <v>164</v>
      </c>
      <c r="C295" s="22" t="s">
        <v>118</v>
      </c>
      <c r="D295" s="22">
        <v>364.8</v>
      </c>
      <c r="G295" s="22" t="s">
        <v>165</v>
      </c>
      <c r="H295" s="22" t="s">
        <v>140</v>
      </c>
      <c r="K295" s="22" t="s">
        <v>161</v>
      </c>
      <c r="M295" s="22" t="s">
        <v>129</v>
      </c>
      <c r="O295" s="22" t="s">
        <v>122</v>
      </c>
      <c r="Q295" s="22">
        <v>364.8</v>
      </c>
      <c r="R295" s="22">
        <v>0</v>
      </c>
      <c r="S295" s="22">
        <v>0</v>
      </c>
      <c r="T295" s="22">
        <v>70</v>
      </c>
      <c r="U295" s="22">
        <v>0</v>
      </c>
      <c r="V295" s="22">
        <v>5</v>
      </c>
      <c r="W295" s="22">
        <v>199.9</v>
      </c>
      <c r="X295" s="22">
        <v>94.9</v>
      </c>
      <c r="Y295" s="22">
        <v>94.9</v>
      </c>
      <c r="Z295" s="22">
        <v>0</v>
      </c>
      <c r="AA295" s="22" t="s">
        <v>147</v>
      </c>
      <c r="AG295" s="22" t="s">
        <v>152</v>
      </c>
      <c r="AH295" s="22" t="s">
        <v>153</v>
      </c>
      <c r="AK295" s="22" t="s">
        <v>152</v>
      </c>
      <c r="AL295" s="22" t="s">
        <v>153</v>
      </c>
      <c r="AM295" s="22" t="s">
        <v>124</v>
      </c>
      <c r="AN295" s="22">
        <v>99999</v>
      </c>
      <c r="AO295" s="22">
        <v>99999</v>
      </c>
      <c r="AP295" s="22">
        <v>0</v>
      </c>
      <c r="AQ295" s="22" t="s">
        <v>166</v>
      </c>
      <c r="AR295" s="22" t="s">
        <v>166</v>
      </c>
      <c r="AS295" s="22" t="s">
        <v>165</v>
      </c>
      <c r="AU295" s="22" t="s">
        <v>167</v>
      </c>
      <c r="AV295" s="22">
        <v>0</v>
      </c>
      <c r="AW295" s="22" t="s">
        <v>531</v>
      </c>
      <c r="AX295" s="22" t="b">
        <f t="shared" si="4"/>
        <v>1</v>
      </c>
    </row>
    <row r="296" spans="1:50" s="22" customFormat="1" x14ac:dyDescent="0.25">
      <c r="A296" s="22" t="s">
        <v>163</v>
      </c>
      <c r="C296" s="22" t="s">
        <v>118</v>
      </c>
      <c r="D296" s="22">
        <v>99999</v>
      </c>
      <c r="G296" s="22" t="b">
        <v>0</v>
      </c>
      <c r="H296" s="22" t="s">
        <v>140</v>
      </c>
      <c r="K296" s="22" t="s">
        <v>161</v>
      </c>
      <c r="M296" s="22" t="s">
        <v>129</v>
      </c>
      <c r="O296" s="22" t="s">
        <v>122</v>
      </c>
      <c r="Q296" s="22">
        <v>364.8</v>
      </c>
      <c r="R296" s="22">
        <v>0</v>
      </c>
      <c r="S296" s="22">
        <v>0</v>
      </c>
      <c r="T296" s="22">
        <v>70</v>
      </c>
      <c r="U296" s="22">
        <v>0</v>
      </c>
      <c r="V296" s="22">
        <v>5</v>
      </c>
      <c r="W296" s="22">
        <v>199.9</v>
      </c>
      <c r="X296" s="22">
        <v>94.9</v>
      </c>
      <c r="Y296" s="22">
        <v>94.9</v>
      </c>
      <c r="Z296" s="22">
        <v>0</v>
      </c>
      <c r="AA296" s="22" t="s">
        <v>147</v>
      </c>
      <c r="AH296" s="22" t="s">
        <v>153</v>
      </c>
      <c r="AL296" s="22" t="s">
        <v>153</v>
      </c>
      <c r="AM296" s="22" t="s">
        <v>124</v>
      </c>
      <c r="AN296" s="22">
        <v>99999</v>
      </c>
      <c r="AO296" s="22">
        <v>99999</v>
      </c>
      <c r="AP296" s="22">
        <v>0</v>
      </c>
      <c r="AQ296" s="22" t="b">
        <v>1</v>
      </c>
      <c r="AR296" s="22" t="b">
        <v>1</v>
      </c>
      <c r="AS296" s="22" t="b">
        <v>0</v>
      </c>
      <c r="AU296" s="22" t="s">
        <v>125</v>
      </c>
      <c r="AV296" s="22">
        <v>0</v>
      </c>
      <c r="AW296" s="22" t="s">
        <v>316</v>
      </c>
      <c r="AX296" s="22" t="b">
        <f t="shared" si="4"/>
        <v>0</v>
      </c>
    </row>
    <row r="297" spans="1:50" s="22" customFormat="1" x14ac:dyDescent="0.25">
      <c r="A297" s="22" t="s">
        <v>163</v>
      </c>
      <c r="B297" s="22" t="s">
        <v>164</v>
      </c>
      <c r="C297" s="22" t="s">
        <v>118</v>
      </c>
      <c r="D297" s="22">
        <v>369.8</v>
      </c>
      <c r="G297" s="22" t="s">
        <v>166</v>
      </c>
      <c r="H297" s="22" t="s">
        <v>119</v>
      </c>
      <c r="K297" s="22" t="s">
        <v>161</v>
      </c>
      <c r="M297" s="22" t="s">
        <v>121</v>
      </c>
      <c r="O297" s="22" t="s">
        <v>122</v>
      </c>
      <c r="Q297" s="22">
        <v>369.8</v>
      </c>
      <c r="R297" s="22">
        <v>0</v>
      </c>
      <c r="S297" s="22">
        <v>0</v>
      </c>
      <c r="T297" s="22">
        <v>65</v>
      </c>
      <c r="U297" s="22">
        <v>0</v>
      </c>
      <c r="V297" s="22">
        <v>5</v>
      </c>
      <c r="W297" s="22">
        <v>209.9</v>
      </c>
      <c r="X297" s="22">
        <v>94.9</v>
      </c>
      <c r="Y297" s="22">
        <v>94.9</v>
      </c>
      <c r="Z297" s="22">
        <v>0</v>
      </c>
      <c r="AA297" s="22" t="s">
        <v>147</v>
      </c>
      <c r="AG297" s="22" t="s">
        <v>148</v>
      </c>
      <c r="AH297" s="22" t="s">
        <v>149</v>
      </c>
      <c r="AK297" s="22" t="s">
        <v>148</v>
      </c>
      <c r="AL297" s="22" t="s">
        <v>149</v>
      </c>
      <c r="AM297" s="22" t="s">
        <v>124</v>
      </c>
      <c r="AN297" s="22">
        <v>0</v>
      </c>
      <c r="AO297" s="22">
        <v>99999</v>
      </c>
      <c r="AP297" s="22">
        <v>0</v>
      </c>
      <c r="AQ297" s="22" t="s">
        <v>166</v>
      </c>
      <c r="AR297" s="22" t="s">
        <v>166</v>
      </c>
      <c r="AS297" s="22" t="s">
        <v>166</v>
      </c>
      <c r="AU297" s="22" t="s">
        <v>167</v>
      </c>
      <c r="AV297" s="22">
        <v>0</v>
      </c>
      <c r="AW297" s="22" t="s">
        <v>406</v>
      </c>
      <c r="AX297" s="22" t="b">
        <f t="shared" si="4"/>
        <v>1</v>
      </c>
    </row>
    <row r="298" spans="1:50" s="22" customFormat="1" x14ac:dyDescent="0.25">
      <c r="A298" s="22" t="s">
        <v>163</v>
      </c>
      <c r="C298" s="22" t="s">
        <v>118</v>
      </c>
      <c r="D298" s="22">
        <v>99999</v>
      </c>
      <c r="G298" s="22" t="b">
        <v>1</v>
      </c>
      <c r="H298" s="22" t="s">
        <v>119</v>
      </c>
      <c r="K298" s="22" t="s">
        <v>161</v>
      </c>
      <c r="M298" s="22" t="s">
        <v>121</v>
      </c>
      <c r="O298" s="22" t="s">
        <v>122</v>
      </c>
      <c r="Q298" s="22">
        <v>369.8</v>
      </c>
      <c r="R298" s="22">
        <v>0</v>
      </c>
      <c r="S298" s="22">
        <v>0</v>
      </c>
      <c r="T298" s="22">
        <v>65</v>
      </c>
      <c r="U298" s="22">
        <v>0</v>
      </c>
      <c r="V298" s="22">
        <v>5</v>
      </c>
      <c r="W298" s="22">
        <v>209.9</v>
      </c>
      <c r="X298" s="22">
        <v>94.9</v>
      </c>
      <c r="Y298" s="22">
        <v>94.9</v>
      </c>
      <c r="Z298" s="22">
        <v>0</v>
      </c>
      <c r="AA298" s="22" t="s">
        <v>147</v>
      </c>
      <c r="AG298" s="22" t="s">
        <v>148</v>
      </c>
      <c r="AK298" s="22" t="s">
        <v>148</v>
      </c>
      <c r="AM298" s="22" t="s">
        <v>124</v>
      </c>
      <c r="AN298" s="22">
        <v>0</v>
      </c>
      <c r="AO298" s="22">
        <v>99999</v>
      </c>
      <c r="AP298" s="22">
        <v>0</v>
      </c>
      <c r="AQ298" s="22" t="b">
        <v>1</v>
      </c>
      <c r="AR298" s="22" t="b">
        <v>1</v>
      </c>
      <c r="AS298" s="22" t="b">
        <v>1</v>
      </c>
      <c r="AU298" s="22" t="s">
        <v>125</v>
      </c>
      <c r="AV298" s="22">
        <v>0</v>
      </c>
      <c r="AW298" s="22" t="s">
        <v>317</v>
      </c>
      <c r="AX298" s="22" t="b">
        <f t="shared" si="4"/>
        <v>0</v>
      </c>
    </row>
    <row r="299" spans="1:50" s="22" customFormat="1" x14ac:dyDescent="0.25">
      <c r="A299" s="22" t="s">
        <v>163</v>
      </c>
      <c r="B299" s="22" t="s">
        <v>164</v>
      </c>
      <c r="C299" s="22" t="s">
        <v>118</v>
      </c>
      <c r="D299" s="22">
        <v>369.8</v>
      </c>
      <c r="G299" s="22" t="s">
        <v>166</v>
      </c>
      <c r="H299" s="22" t="s">
        <v>119</v>
      </c>
      <c r="K299" s="22" t="s">
        <v>161</v>
      </c>
      <c r="M299" s="22" t="s">
        <v>126</v>
      </c>
      <c r="O299" s="22" t="s">
        <v>122</v>
      </c>
      <c r="Q299" s="22">
        <v>369.8</v>
      </c>
      <c r="R299" s="22">
        <v>0</v>
      </c>
      <c r="S299" s="22">
        <v>0</v>
      </c>
      <c r="T299" s="22">
        <v>65</v>
      </c>
      <c r="U299" s="22">
        <v>0</v>
      </c>
      <c r="V299" s="22">
        <v>5</v>
      </c>
      <c r="W299" s="22">
        <v>209.9</v>
      </c>
      <c r="X299" s="22">
        <v>94.9</v>
      </c>
      <c r="Y299" s="22">
        <v>94.9</v>
      </c>
      <c r="Z299" s="22">
        <v>0</v>
      </c>
      <c r="AA299" s="22" t="s">
        <v>147</v>
      </c>
      <c r="AG299" s="22" t="s">
        <v>148</v>
      </c>
      <c r="AH299" s="22" t="s">
        <v>149</v>
      </c>
      <c r="AK299" s="22" t="s">
        <v>148</v>
      </c>
      <c r="AL299" s="22" t="s">
        <v>149</v>
      </c>
      <c r="AM299" s="22" t="s">
        <v>124</v>
      </c>
      <c r="AN299" s="22">
        <v>0</v>
      </c>
      <c r="AO299" s="22">
        <v>99999</v>
      </c>
      <c r="AP299" s="22">
        <v>0</v>
      </c>
      <c r="AQ299" s="22" t="s">
        <v>166</v>
      </c>
      <c r="AR299" s="22" t="s">
        <v>166</v>
      </c>
      <c r="AS299" s="22" t="s">
        <v>166</v>
      </c>
      <c r="AU299" s="22" t="s">
        <v>167</v>
      </c>
      <c r="AV299" s="22">
        <v>0</v>
      </c>
      <c r="AW299" s="22" t="s">
        <v>408</v>
      </c>
      <c r="AX299" s="22" t="b">
        <f t="shared" si="4"/>
        <v>1</v>
      </c>
    </row>
    <row r="300" spans="1:50" s="22" customFormat="1" x14ac:dyDescent="0.25">
      <c r="A300" s="22" t="s">
        <v>163</v>
      </c>
      <c r="C300" s="22" t="s">
        <v>118</v>
      </c>
      <c r="D300" s="22">
        <v>99999</v>
      </c>
      <c r="G300" s="22" t="b">
        <v>1</v>
      </c>
      <c r="H300" s="22" t="s">
        <v>119</v>
      </c>
      <c r="K300" s="22" t="s">
        <v>161</v>
      </c>
      <c r="M300" s="22" t="s">
        <v>126</v>
      </c>
      <c r="O300" s="22" t="s">
        <v>122</v>
      </c>
      <c r="Q300" s="22">
        <v>369.8</v>
      </c>
      <c r="R300" s="22">
        <v>0</v>
      </c>
      <c r="S300" s="22">
        <v>0</v>
      </c>
      <c r="T300" s="22">
        <v>65</v>
      </c>
      <c r="U300" s="22">
        <v>0</v>
      </c>
      <c r="V300" s="22">
        <v>5</v>
      </c>
      <c r="W300" s="22">
        <v>209.9</v>
      </c>
      <c r="X300" s="22">
        <v>94.9</v>
      </c>
      <c r="Y300" s="22">
        <v>94.9</v>
      </c>
      <c r="Z300" s="22">
        <v>0</v>
      </c>
      <c r="AA300" s="22" t="s">
        <v>147</v>
      </c>
      <c r="AE300" s="22" t="s">
        <v>148</v>
      </c>
      <c r="AI300" s="22" t="s">
        <v>148</v>
      </c>
      <c r="AM300" s="22" t="s">
        <v>124</v>
      </c>
      <c r="AN300" s="22">
        <v>0</v>
      </c>
      <c r="AO300" s="22">
        <v>0</v>
      </c>
      <c r="AP300" s="22">
        <v>0</v>
      </c>
      <c r="AQ300" s="22" t="b">
        <v>1</v>
      </c>
      <c r="AR300" s="22" t="b">
        <v>1</v>
      </c>
      <c r="AS300" s="22" t="b">
        <v>1</v>
      </c>
      <c r="AU300" s="22" t="s">
        <v>125</v>
      </c>
      <c r="AV300" s="22">
        <v>0</v>
      </c>
      <c r="AW300" s="22" t="s">
        <v>318</v>
      </c>
      <c r="AX300" s="22" t="b">
        <f t="shared" si="4"/>
        <v>0</v>
      </c>
    </row>
    <row r="301" spans="1:50" s="22" customFormat="1" x14ac:dyDescent="0.25">
      <c r="A301" s="22" t="s">
        <v>163</v>
      </c>
      <c r="B301" s="22" t="s">
        <v>164</v>
      </c>
      <c r="C301" s="22" t="s">
        <v>118</v>
      </c>
      <c r="D301" s="22">
        <v>374.8</v>
      </c>
      <c r="G301" s="22" t="s">
        <v>166</v>
      </c>
      <c r="H301" s="22" t="s">
        <v>119</v>
      </c>
      <c r="K301" s="22" t="s">
        <v>161</v>
      </c>
      <c r="M301" s="22" t="s">
        <v>127</v>
      </c>
      <c r="O301" s="22" t="s">
        <v>122</v>
      </c>
      <c r="Q301" s="22">
        <v>374.8</v>
      </c>
      <c r="R301" s="22">
        <v>0</v>
      </c>
      <c r="S301" s="22">
        <v>0</v>
      </c>
      <c r="T301" s="22">
        <v>70</v>
      </c>
      <c r="U301" s="22">
        <v>0</v>
      </c>
      <c r="V301" s="22">
        <v>5</v>
      </c>
      <c r="W301" s="22">
        <v>209.9</v>
      </c>
      <c r="X301" s="22">
        <v>94.9</v>
      </c>
      <c r="Y301" s="22">
        <v>94.9</v>
      </c>
      <c r="Z301" s="22">
        <v>0</v>
      </c>
      <c r="AA301" s="22" t="s">
        <v>147</v>
      </c>
      <c r="AG301" s="22" t="s">
        <v>148</v>
      </c>
      <c r="AH301" s="22" t="s">
        <v>149</v>
      </c>
      <c r="AK301" s="22" t="s">
        <v>148</v>
      </c>
      <c r="AL301" s="22" t="s">
        <v>149</v>
      </c>
      <c r="AM301" s="22" t="s">
        <v>124</v>
      </c>
      <c r="AN301" s="22">
        <v>99999</v>
      </c>
      <c r="AO301" s="22">
        <v>99999</v>
      </c>
      <c r="AP301" s="22">
        <v>0</v>
      </c>
      <c r="AQ301" s="22" t="s">
        <v>166</v>
      </c>
      <c r="AR301" s="22" t="s">
        <v>166</v>
      </c>
      <c r="AS301" s="22" t="s">
        <v>166</v>
      </c>
      <c r="AU301" s="22" t="s">
        <v>167</v>
      </c>
      <c r="AV301" s="22">
        <v>0</v>
      </c>
      <c r="AW301" s="22" t="s">
        <v>410</v>
      </c>
      <c r="AX301" s="22" t="b">
        <f t="shared" si="4"/>
        <v>1</v>
      </c>
    </row>
    <row r="302" spans="1:50" s="22" customFormat="1" x14ac:dyDescent="0.25">
      <c r="A302" s="22" t="s">
        <v>163</v>
      </c>
      <c r="C302" s="22" t="s">
        <v>118</v>
      </c>
      <c r="D302" s="22">
        <v>99999</v>
      </c>
      <c r="G302" s="22" t="b">
        <v>1</v>
      </c>
      <c r="H302" s="22" t="s">
        <v>119</v>
      </c>
      <c r="K302" s="22" t="s">
        <v>161</v>
      </c>
      <c r="M302" s="22" t="s">
        <v>127</v>
      </c>
      <c r="O302" s="22" t="s">
        <v>122</v>
      </c>
      <c r="Q302" s="22">
        <v>374.8</v>
      </c>
      <c r="R302" s="22">
        <v>0</v>
      </c>
      <c r="S302" s="22">
        <v>0</v>
      </c>
      <c r="T302" s="22">
        <v>70</v>
      </c>
      <c r="U302" s="22">
        <v>0</v>
      </c>
      <c r="V302" s="22">
        <v>5</v>
      </c>
      <c r="W302" s="22">
        <v>209.9</v>
      </c>
      <c r="X302" s="22">
        <v>94.9</v>
      </c>
      <c r="Y302" s="22">
        <v>94.9</v>
      </c>
      <c r="Z302" s="22">
        <v>0</v>
      </c>
      <c r="AA302" s="22" t="s">
        <v>147</v>
      </c>
      <c r="AF302" s="22" t="s">
        <v>149</v>
      </c>
      <c r="AJ302" s="22" t="s">
        <v>149</v>
      </c>
      <c r="AM302" s="22" t="s">
        <v>124</v>
      </c>
      <c r="AN302" s="22">
        <v>99999</v>
      </c>
      <c r="AO302" s="22">
        <v>0</v>
      </c>
      <c r="AP302" s="22">
        <v>0</v>
      </c>
      <c r="AQ302" s="22" t="b">
        <v>1</v>
      </c>
      <c r="AR302" s="22" t="b">
        <v>1</v>
      </c>
      <c r="AS302" s="22" t="b">
        <v>1</v>
      </c>
      <c r="AU302" s="22" t="s">
        <v>125</v>
      </c>
      <c r="AV302" s="22">
        <v>0</v>
      </c>
      <c r="AW302" s="22" t="s">
        <v>319</v>
      </c>
      <c r="AX302" s="22" t="b">
        <f t="shared" si="4"/>
        <v>0</v>
      </c>
    </row>
    <row r="303" spans="1:50" s="22" customFormat="1" x14ac:dyDescent="0.25">
      <c r="A303" s="22" t="s">
        <v>163</v>
      </c>
      <c r="B303" s="22" t="s">
        <v>164</v>
      </c>
      <c r="C303" s="22" t="s">
        <v>118</v>
      </c>
      <c r="D303" s="22">
        <v>374.8</v>
      </c>
      <c r="G303" s="22" t="s">
        <v>166</v>
      </c>
      <c r="H303" s="22" t="s">
        <v>119</v>
      </c>
      <c r="K303" s="22" t="s">
        <v>161</v>
      </c>
      <c r="M303" s="22" t="s">
        <v>129</v>
      </c>
      <c r="O303" s="22" t="s">
        <v>122</v>
      </c>
      <c r="Q303" s="22">
        <v>374.8</v>
      </c>
      <c r="R303" s="22">
        <v>0</v>
      </c>
      <c r="S303" s="22">
        <v>0</v>
      </c>
      <c r="T303" s="22">
        <v>70</v>
      </c>
      <c r="U303" s="22">
        <v>0</v>
      </c>
      <c r="V303" s="22">
        <v>5</v>
      </c>
      <c r="W303" s="22">
        <v>209.9</v>
      </c>
      <c r="X303" s="22">
        <v>94.9</v>
      </c>
      <c r="Y303" s="22">
        <v>94.9</v>
      </c>
      <c r="Z303" s="22">
        <v>0</v>
      </c>
      <c r="AA303" s="22" t="s">
        <v>147</v>
      </c>
      <c r="AG303" s="22" t="s">
        <v>148</v>
      </c>
      <c r="AH303" s="22" t="s">
        <v>149</v>
      </c>
      <c r="AK303" s="22" t="s">
        <v>148</v>
      </c>
      <c r="AL303" s="22" t="s">
        <v>149</v>
      </c>
      <c r="AM303" s="22" t="s">
        <v>124</v>
      </c>
      <c r="AN303" s="22">
        <v>99999</v>
      </c>
      <c r="AO303" s="22">
        <v>99999</v>
      </c>
      <c r="AP303" s="22">
        <v>0</v>
      </c>
      <c r="AQ303" s="22" t="s">
        <v>166</v>
      </c>
      <c r="AR303" s="22" t="s">
        <v>166</v>
      </c>
      <c r="AS303" s="22" t="s">
        <v>166</v>
      </c>
      <c r="AU303" s="22" t="s">
        <v>167</v>
      </c>
      <c r="AV303" s="22">
        <v>0</v>
      </c>
      <c r="AW303" s="22" t="s">
        <v>412</v>
      </c>
      <c r="AX303" s="22" t="b">
        <f t="shared" si="4"/>
        <v>1</v>
      </c>
    </row>
    <row r="304" spans="1:50" s="22" customFormat="1" x14ac:dyDescent="0.25">
      <c r="A304" s="22" t="s">
        <v>163</v>
      </c>
      <c r="C304" s="22" t="s">
        <v>118</v>
      </c>
      <c r="D304" s="22">
        <v>99999</v>
      </c>
      <c r="G304" s="22" t="b">
        <v>1</v>
      </c>
      <c r="H304" s="22" t="s">
        <v>119</v>
      </c>
      <c r="K304" s="22" t="s">
        <v>161</v>
      </c>
      <c r="M304" s="22" t="s">
        <v>129</v>
      </c>
      <c r="O304" s="22" t="s">
        <v>122</v>
      </c>
      <c r="Q304" s="22">
        <v>374.8</v>
      </c>
      <c r="R304" s="22">
        <v>0</v>
      </c>
      <c r="S304" s="22">
        <v>0</v>
      </c>
      <c r="T304" s="22">
        <v>70</v>
      </c>
      <c r="U304" s="22">
        <v>0</v>
      </c>
      <c r="V304" s="22">
        <v>5</v>
      </c>
      <c r="W304" s="22">
        <v>209.9</v>
      </c>
      <c r="X304" s="22">
        <v>94.9</v>
      </c>
      <c r="Y304" s="22">
        <v>94.9</v>
      </c>
      <c r="Z304" s="22">
        <v>0</v>
      </c>
      <c r="AA304" s="22" t="s">
        <v>147</v>
      </c>
      <c r="AH304" s="22" t="s">
        <v>149</v>
      </c>
      <c r="AL304" s="22" t="s">
        <v>149</v>
      </c>
      <c r="AM304" s="22" t="s">
        <v>124</v>
      </c>
      <c r="AN304" s="22">
        <v>99999</v>
      </c>
      <c r="AO304" s="22">
        <v>99999</v>
      </c>
      <c r="AP304" s="22">
        <v>0</v>
      </c>
      <c r="AQ304" s="22" t="b">
        <v>1</v>
      </c>
      <c r="AR304" s="22" t="b">
        <v>1</v>
      </c>
      <c r="AS304" s="22" t="b">
        <v>1</v>
      </c>
      <c r="AU304" s="22" t="s">
        <v>125</v>
      </c>
      <c r="AV304" s="22">
        <v>0</v>
      </c>
      <c r="AW304" s="22" t="s">
        <v>320</v>
      </c>
      <c r="AX304" s="22" t="b">
        <f t="shared" si="4"/>
        <v>0</v>
      </c>
    </row>
    <row r="305" spans="1:50" s="22" customFormat="1" x14ac:dyDescent="0.25">
      <c r="A305" s="22" t="s">
        <v>163</v>
      </c>
      <c r="B305" s="22" t="s">
        <v>164</v>
      </c>
      <c r="C305" s="22" t="s">
        <v>118</v>
      </c>
      <c r="D305" s="22">
        <v>324.8</v>
      </c>
      <c r="G305" s="22" t="s">
        <v>166</v>
      </c>
      <c r="H305" s="22" t="s">
        <v>130</v>
      </c>
      <c r="K305" s="22" t="s">
        <v>161</v>
      </c>
      <c r="M305" s="22" t="s">
        <v>121</v>
      </c>
      <c r="O305" s="22" t="s">
        <v>122</v>
      </c>
      <c r="Q305" s="22">
        <v>324.8</v>
      </c>
      <c r="R305" s="22">
        <v>0</v>
      </c>
      <c r="S305" s="22">
        <v>0</v>
      </c>
      <c r="T305" s="22">
        <v>65</v>
      </c>
      <c r="U305" s="22">
        <v>0</v>
      </c>
      <c r="V305" s="22">
        <v>5</v>
      </c>
      <c r="W305" s="22">
        <v>164.9</v>
      </c>
      <c r="X305" s="22">
        <v>94.9</v>
      </c>
      <c r="Y305" s="22">
        <v>94.9</v>
      </c>
      <c r="Z305" s="22">
        <v>0</v>
      </c>
      <c r="AA305" s="22" t="s">
        <v>147</v>
      </c>
      <c r="AG305" s="22" t="s">
        <v>148</v>
      </c>
      <c r="AH305" s="22" t="s">
        <v>149</v>
      </c>
      <c r="AK305" s="22" t="s">
        <v>148</v>
      </c>
      <c r="AL305" s="22" t="s">
        <v>149</v>
      </c>
      <c r="AM305" s="22" t="s">
        <v>124</v>
      </c>
      <c r="AN305" s="22">
        <v>0</v>
      </c>
      <c r="AO305" s="22">
        <v>99999</v>
      </c>
      <c r="AP305" s="22">
        <v>0</v>
      </c>
      <c r="AQ305" s="22" t="s">
        <v>166</v>
      </c>
      <c r="AR305" s="22" t="s">
        <v>166</v>
      </c>
      <c r="AS305" s="22" t="s">
        <v>166</v>
      </c>
      <c r="AU305" s="22" t="s">
        <v>167</v>
      </c>
      <c r="AV305" s="22">
        <v>0</v>
      </c>
      <c r="AW305" s="22" t="s">
        <v>446</v>
      </c>
      <c r="AX305" s="22" t="b">
        <f t="shared" si="4"/>
        <v>1</v>
      </c>
    </row>
    <row r="306" spans="1:50" s="22" customFormat="1" x14ac:dyDescent="0.25">
      <c r="A306" s="22" t="s">
        <v>163</v>
      </c>
      <c r="C306" s="22" t="s">
        <v>118</v>
      </c>
      <c r="D306" s="22">
        <v>99999</v>
      </c>
      <c r="G306" s="22" t="b">
        <v>1</v>
      </c>
      <c r="H306" s="22" t="s">
        <v>130</v>
      </c>
      <c r="K306" s="22" t="s">
        <v>161</v>
      </c>
      <c r="M306" s="22" t="s">
        <v>121</v>
      </c>
      <c r="O306" s="22" t="s">
        <v>122</v>
      </c>
      <c r="Q306" s="22">
        <v>324.8</v>
      </c>
      <c r="R306" s="22">
        <v>0</v>
      </c>
      <c r="S306" s="22">
        <v>0</v>
      </c>
      <c r="T306" s="22">
        <v>65</v>
      </c>
      <c r="U306" s="22">
        <v>0</v>
      </c>
      <c r="V306" s="22">
        <v>5</v>
      </c>
      <c r="W306" s="22">
        <v>164.9</v>
      </c>
      <c r="X306" s="22">
        <v>94.9</v>
      </c>
      <c r="Y306" s="22">
        <v>94.9</v>
      </c>
      <c r="Z306" s="22">
        <v>0</v>
      </c>
      <c r="AA306" s="22" t="s">
        <v>147</v>
      </c>
      <c r="AG306" s="22" t="s">
        <v>148</v>
      </c>
      <c r="AK306" s="22" t="s">
        <v>148</v>
      </c>
      <c r="AM306" s="22" t="s">
        <v>124</v>
      </c>
      <c r="AN306" s="22">
        <v>0</v>
      </c>
      <c r="AO306" s="22">
        <v>99999</v>
      </c>
      <c r="AP306" s="22">
        <v>0</v>
      </c>
      <c r="AQ306" s="22" t="b">
        <v>1</v>
      </c>
      <c r="AR306" s="22" t="b">
        <v>1</v>
      </c>
      <c r="AS306" s="22" t="b">
        <v>1</v>
      </c>
      <c r="AU306" s="22" t="s">
        <v>125</v>
      </c>
      <c r="AV306" s="22">
        <v>0</v>
      </c>
      <c r="AW306" s="22" t="s">
        <v>321</v>
      </c>
      <c r="AX306" s="22" t="b">
        <f t="shared" si="4"/>
        <v>0</v>
      </c>
    </row>
    <row r="307" spans="1:50" s="22" customFormat="1" x14ac:dyDescent="0.25">
      <c r="A307" s="22" t="s">
        <v>163</v>
      </c>
      <c r="B307" s="22" t="s">
        <v>164</v>
      </c>
      <c r="C307" s="22" t="s">
        <v>118</v>
      </c>
      <c r="D307" s="22">
        <v>324.8</v>
      </c>
      <c r="G307" s="22" t="s">
        <v>166</v>
      </c>
      <c r="H307" s="22" t="s">
        <v>130</v>
      </c>
      <c r="K307" s="22" t="s">
        <v>161</v>
      </c>
      <c r="M307" s="22" t="s">
        <v>126</v>
      </c>
      <c r="O307" s="22" t="s">
        <v>122</v>
      </c>
      <c r="Q307" s="22">
        <v>324.8</v>
      </c>
      <c r="R307" s="22">
        <v>0</v>
      </c>
      <c r="S307" s="22">
        <v>0</v>
      </c>
      <c r="T307" s="22">
        <v>65</v>
      </c>
      <c r="U307" s="22">
        <v>0</v>
      </c>
      <c r="V307" s="22">
        <v>5</v>
      </c>
      <c r="W307" s="22">
        <v>164.9</v>
      </c>
      <c r="X307" s="22">
        <v>94.9</v>
      </c>
      <c r="Y307" s="22">
        <v>94.9</v>
      </c>
      <c r="Z307" s="22">
        <v>0</v>
      </c>
      <c r="AA307" s="22" t="s">
        <v>147</v>
      </c>
      <c r="AG307" s="22" t="s">
        <v>148</v>
      </c>
      <c r="AH307" s="22" t="s">
        <v>149</v>
      </c>
      <c r="AK307" s="22" t="s">
        <v>148</v>
      </c>
      <c r="AL307" s="22" t="s">
        <v>149</v>
      </c>
      <c r="AM307" s="22" t="s">
        <v>124</v>
      </c>
      <c r="AN307" s="22">
        <v>0</v>
      </c>
      <c r="AO307" s="22">
        <v>99999</v>
      </c>
      <c r="AP307" s="22">
        <v>0</v>
      </c>
      <c r="AQ307" s="22" t="s">
        <v>166</v>
      </c>
      <c r="AR307" s="22" t="s">
        <v>166</v>
      </c>
      <c r="AS307" s="22" t="s">
        <v>166</v>
      </c>
      <c r="AU307" s="22" t="s">
        <v>167</v>
      </c>
      <c r="AV307" s="22">
        <v>0</v>
      </c>
      <c r="AW307" s="22" t="s">
        <v>448</v>
      </c>
      <c r="AX307" s="22" t="b">
        <f t="shared" si="4"/>
        <v>1</v>
      </c>
    </row>
    <row r="308" spans="1:50" s="22" customFormat="1" x14ac:dyDescent="0.25">
      <c r="A308" s="22" t="s">
        <v>163</v>
      </c>
      <c r="C308" s="22" t="s">
        <v>118</v>
      </c>
      <c r="D308" s="22">
        <v>99999</v>
      </c>
      <c r="G308" s="22" t="b">
        <v>1</v>
      </c>
      <c r="H308" s="22" t="s">
        <v>130</v>
      </c>
      <c r="K308" s="22" t="s">
        <v>161</v>
      </c>
      <c r="M308" s="22" t="s">
        <v>126</v>
      </c>
      <c r="O308" s="22" t="s">
        <v>122</v>
      </c>
      <c r="Q308" s="22">
        <v>324.8</v>
      </c>
      <c r="R308" s="22">
        <v>0</v>
      </c>
      <c r="S308" s="22">
        <v>0</v>
      </c>
      <c r="T308" s="22">
        <v>65</v>
      </c>
      <c r="U308" s="22">
        <v>0</v>
      </c>
      <c r="V308" s="22">
        <v>5</v>
      </c>
      <c r="W308" s="22">
        <v>164.9</v>
      </c>
      <c r="X308" s="22">
        <v>94.9</v>
      </c>
      <c r="Y308" s="22">
        <v>94.9</v>
      </c>
      <c r="Z308" s="22">
        <v>0</v>
      </c>
      <c r="AA308" s="22" t="s">
        <v>147</v>
      </c>
      <c r="AE308" s="22" t="s">
        <v>148</v>
      </c>
      <c r="AI308" s="22" t="s">
        <v>148</v>
      </c>
      <c r="AM308" s="22" t="s">
        <v>124</v>
      </c>
      <c r="AN308" s="22">
        <v>0</v>
      </c>
      <c r="AO308" s="22">
        <v>0</v>
      </c>
      <c r="AP308" s="22">
        <v>0</v>
      </c>
      <c r="AQ308" s="22" t="b">
        <v>1</v>
      </c>
      <c r="AR308" s="22" t="b">
        <v>1</v>
      </c>
      <c r="AS308" s="22" t="b">
        <v>1</v>
      </c>
      <c r="AU308" s="22" t="s">
        <v>125</v>
      </c>
      <c r="AV308" s="22">
        <v>0</v>
      </c>
      <c r="AW308" s="22" t="s">
        <v>322</v>
      </c>
      <c r="AX308" s="22" t="b">
        <f t="shared" si="4"/>
        <v>0</v>
      </c>
    </row>
    <row r="309" spans="1:50" s="22" customFormat="1" x14ac:dyDescent="0.25">
      <c r="A309" s="22" t="s">
        <v>163</v>
      </c>
      <c r="B309" s="22" t="s">
        <v>164</v>
      </c>
      <c r="C309" s="22" t="s">
        <v>118</v>
      </c>
      <c r="D309" s="22">
        <v>329.8</v>
      </c>
      <c r="G309" s="22" t="s">
        <v>166</v>
      </c>
      <c r="H309" s="22" t="s">
        <v>130</v>
      </c>
      <c r="K309" s="22" t="s">
        <v>161</v>
      </c>
      <c r="M309" s="22" t="s">
        <v>127</v>
      </c>
      <c r="O309" s="22" t="s">
        <v>122</v>
      </c>
      <c r="Q309" s="22">
        <v>329.8</v>
      </c>
      <c r="R309" s="22">
        <v>0</v>
      </c>
      <c r="S309" s="22">
        <v>0</v>
      </c>
      <c r="T309" s="22">
        <v>70</v>
      </c>
      <c r="U309" s="22">
        <v>0</v>
      </c>
      <c r="V309" s="22">
        <v>5</v>
      </c>
      <c r="W309" s="22">
        <v>164.9</v>
      </c>
      <c r="X309" s="22">
        <v>94.9</v>
      </c>
      <c r="Y309" s="22">
        <v>94.9</v>
      </c>
      <c r="Z309" s="22">
        <v>0</v>
      </c>
      <c r="AA309" s="22" t="s">
        <v>147</v>
      </c>
      <c r="AG309" s="22" t="s">
        <v>148</v>
      </c>
      <c r="AH309" s="22" t="s">
        <v>149</v>
      </c>
      <c r="AK309" s="22" t="s">
        <v>148</v>
      </c>
      <c r="AL309" s="22" t="s">
        <v>149</v>
      </c>
      <c r="AM309" s="22" t="s">
        <v>124</v>
      </c>
      <c r="AN309" s="22">
        <v>99999</v>
      </c>
      <c r="AO309" s="22">
        <v>99999</v>
      </c>
      <c r="AP309" s="22">
        <v>0</v>
      </c>
      <c r="AQ309" s="22" t="s">
        <v>166</v>
      </c>
      <c r="AR309" s="22" t="s">
        <v>166</v>
      </c>
      <c r="AS309" s="22" t="s">
        <v>166</v>
      </c>
      <c r="AU309" s="22" t="s">
        <v>167</v>
      </c>
      <c r="AV309" s="22">
        <v>0</v>
      </c>
      <c r="AW309" s="22" t="s">
        <v>450</v>
      </c>
      <c r="AX309" s="22" t="b">
        <f t="shared" si="4"/>
        <v>1</v>
      </c>
    </row>
    <row r="310" spans="1:50" s="22" customFormat="1" x14ac:dyDescent="0.25">
      <c r="A310" s="22" t="s">
        <v>163</v>
      </c>
      <c r="C310" s="22" t="s">
        <v>118</v>
      </c>
      <c r="D310" s="22">
        <v>99999</v>
      </c>
      <c r="G310" s="22" t="b">
        <v>1</v>
      </c>
      <c r="H310" s="22" t="s">
        <v>130</v>
      </c>
      <c r="K310" s="22" t="s">
        <v>161</v>
      </c>
      <c r="M310" s="22" t="s">
        <v>127</v>
      </c>
      <c r="O310" s="22" t="s">
        <v>122</v>
      </c>
      <c r="Q310" s="22">
        <v>329.8</v>
      </c>
      <c r="R310" s="22">
        <v>0</v>
      </c>
      <c r="S310" s="22">
        <v>0</v>
      </c>
      <c r="T310" s="22">
        <v>70</v>
      </c>
      <c r="U310" s="22">
        <v>0</v>
      </c>
      <c r="V310" s="22">
        <v>5</v>
      </c>
      <c r="W310" s="22">
        <v>164.9</v>
      </c>
      <c r="X310" s="22">
        <v>94.9</v>
      </c>
      <c r="Y310" s="22">
        <v>94.9</v>
      </c>
      <c r="Z310" s="22">
        <v>0</v>
      </c>
      <c r="AA310" s="22" t="s">
        <v>147</v>
      </c>
      <c r="AF310" s="22" t="s">
        <v>149</v>
      </c>
      <c r="AJ310" s="22" t="s">
        <v>149</v>
      </c>
      <c r="AM310" s="22" t="s">
        <v>124</v>
      </c>
      <c r="AN310" s="22">
        <v>99999</v>
      </c>
      <c r="AO310" s="22">
        <v>0</v>
      </c>
      <c r="AP310" s="22">
        <v>0</v>
      </c>
      <c r="AQ310" s="22" t="b">
        <v>1</v>
      </c>
      <c r="AR310" s="22" t="b">
        <v>1</v>
      </c>
      <c r="AS310" s="22" t="b">
        <v>1</v>
      </c>
      <c r="AU310" s="22" t="s">
        <v>125</v>
      </c>
      <c r="AV310" s="22">
        <v>0</v>
      </c>
      <c r="AW310" s="22" t="s">
        <v>323</v>
      </c>
      <c r="AX310" s="22" t="b">
        <f t="shared" si="4"/>
        <v>0</v>
      </c>
    </row>
    <row r="311" spans="1:50" s="22" customFormat="1" x14ac:dyDescent="0.25">
      <c r="A311" s="22" t="s">
        <v>163</v>
      </c>
      <c r="B311" s="22" t="s">
        <v>164</v>
      </c>
      <c r="C311" s="22" t="s">
        <v>118</v>
      </c>
      <c r="D311" s="22">
        <v>329.8</v>
      </c>
      <c r="G311" s="22" t="s">
        <v>166</v>
      </c>
      <c r="H311" s="22" t="s">
        <v>130</v>
      </c>
      <c r="K311" s="22" t="s">
        <v>161</v>
      </c>
      <c r="M311" s="22" t="s">
        <v>129</v>
      </c>
      <c r="O311" s="22" t="s">
        <v>122</v>
      </c>
      <c r="Q311" s="22">
        <v>329.8</v>
      </c>
      <c r="R311" s="22">
        <v>0</v>
      </c>
      <c r="S311" s="22">
        <v>0</v>
      </c>
      <c r="T311" s="22">
        <v>70</v>
      </c>
      <c r="U311" s="22">
        <v>0</v>
      </c>
      <c r="V311" s="22">
        <v>5</v>
      </c>
      <c r="W311" s="22">
        <v>164.9</v>
      </c>
      <c r="X311" s="22">
        <v>94.9</v>
      </c>
      <c r="Y311" s="22">
        <v>94.9</v>
      </c>
      <c r="Z311" s="22">
        <v>0</v>
      </c>
      <c r="AA311" s="22" t="s">
        <v>147</v>
      </c>
      <c r="AG311" s="22" t="s">
        <v>148</v>
      </c>
      <c r="AH311" s="22" t="s">
        <v>149</v>
      </c>
      <c r="AK311" s="22" t="s">
        <v>148</v>
      </c>
      <c r="AL311" s="22" t="s">
        <v>149</v>
      </c>
      <c r="AM311" s="22" t="s">
        <v>124</v>
      </c>
      <c r="AN311" s="22">
        <v>99999</v>
      </c>
      <c r="AO311" s="22">
        <v>99999</v>
      </c>
      <c r="AP311" s="22">
        <v>0</v>
      </c>
      <c r="AQ311" s="22" t="s">
        <v>166</v>
      </c>
      <c r="AR311" s="22" t="s">
        <v>166</v>
      </c>
      <c r="AS311" s="22" t="s">
        <v>166</v>
      </c>
      <c r="AU311" s="22" t="s">
        <v>167</v>
      </c>
      <c r="AV311" s="22">
        <v>0</v>
      </c>
      <c r="AW311" s="22" t="s">
        <v>452</v>
      </c>
      <c r="AX311" s="22" t="b">
        <f t="shared" si="4"/>
        <v>1</v>
      </c>
    </row>
    <row r="312" spans="1:50" s="22" customFormat="1" x14ac:dyDescent="0.25">
      <c r="A312" s="22" t="s">
        <v>163</v>
      </c>
      <c r="C312" s="22" t="s">
        <v>118</v>
      </c>
      <c r="D312" s="22">
        <v>99999</v>
      </c>
      <c r="G312" s="22" t="b">
        <v>1</v>
      </c>
      <c r="H312" s="22" t="s">
        <v>130</v>
      </c>
      <c r="K312" s="22" t="s">
        <v>161</v>
      </c>
      <c r="M312" s="22" t="s">
        <v>129</v>
      </c>
      <c r="O312" s="22" t="s">
        <v>122</v>
      </c>
      <c r="Q312" s="22">
        <v>329.8</v>
      </c>
      <c r="R312" s="22">
        <v>0</v>
      </c>
      <c r="S312" s="22">
        <v>0</v>
      </c>
      <c r="T312" s="22">
        <v>70</v>
      </c>
      <c r="U312" s="22">
        <v>0</v>
      </c>
      <c r="V312" s="22">
        <v>5</v>
      </c>
      <c r="W312" s="22">
        <v>164.9</v>
      </c>
      <c r="X312" s="22">
        <v>94.9</v>
      </c>
      <c r="Y312" s="22">
        <v>94.9</v>
      </c>
      <c r="Z312" s="22">
        <v>0</v>
      </c>
      <c r="AA312" s="22" t="s">
        <v>147</v>
      </c>
      <c r="AH312" s="22" t="s">
        <v>149</v>
      </c>
      <c r="AL312" s="22" t="s">
        <v>149</v>
      </c>
      <c r="AM312" s="22" t="s">
        <v>124</v>
      </c>
      <c r="AN312" s="22">
        <v>99999</v>
      </c>
      <c r="AO312" s="22">
        <v>99999</v>
      </c>
      <c r="AP312" s="22">
        <v>0</v>
      </c>
      <c r="AQ312" s="22" t="b">
        <v>1</v>
      </c>
      <c r="AR312" s="22" t="b">
        <v>1</v>
      </c>
      <c r="AS312" s="22" t="b">
        <v>1</v>
      </c>
      <c r="AU312" s="22" t="s">
        <v>125</v>
      </c>
      <c r="AV312" s="22">
        <v>0</v>
      </c>
      <c r="AW312" s="22" t="s">
        <v>324</v>
      </c>
      <c r="AX312" s="22" t="b">
        <f t="shared" si="4"/>
        <v>0</v>
      </c>
    </row>
    <row r="313" spans="1:50" s="22" customFormat="1" x14ac:dyDescent="0.25">
      <c r="A313" s="22" t="s">
        <v>163</v>
      </c>
      <c r="B313" s="22" t="s">
        <v>164</v>
      </c>
      <c r="C313" s="22" t="s">
        <v>118</v>
      </c>
      <c r="D313" s="22">
        <v>334.8</v>
      </c>
      <c r="G313" s="22" t="s">
        <v>166</v>
      </c>
      <c r="H313" s="22" t="s">
        <v>135</v>
      </c>
      <c r="K313" s="22" t="s">
        <v>161</v>
      </c>
      <c r="M313" s="22" t="s">
        <v>121</v>
      </c>
      <c r="O313" s="22" t="s">
        <v>122</v>
      </c>
      <c r="Q313" s="22">
        <v>334.8</v>
      </c>
      <c r="R313" s="22">
        <v>0</v>
      </c>
      <c r="S313" s="22">
        <v>0</v>
      </c>
      <c r="T313" s="22">
        <v>65</v>
      </c>
      <c r="U313" s="22">
        <v>0</v>
      </c>
      <c r="V313" s="22">
        <v>5</v>
      </c>
      <c r="W313" s="22">
        <v>174.9</v>
      </c>
      <c r="X313" s="22">
        <v>94.9</v>
      </c>
      <c r="Y313" s="22">
        <v>94.9</v>
      </c>
      <c r="Z313" s="22">
        <v>0</v>
      </c>
      <c r="AA313" s="22" t="s">
        <v>147</v>
      </c>
      <c r="AG313" s="22" t="s">
        <v>148</v>
      </c>
      <c r="AH313" s="22" t="s">
        <v>149</v>
      </c>
      <c r="AK313" s="22" t="s">
        <v>148</v>
      </c>
      <c r="AL313" s="22" t="s">
        <v>149</v>
      </c>
      <c r="AM313" s="22" t="s">
        <v>124</v>
      </c>
      <c r="AN313" s="22">
        <v>0</v>
      </c>
      <c r="AO313" s="22">
        <v>99999</v>
      </c>
      <c r="AP313" s="22">
        <v>0</v>
      </c>
      <c r="AQ313" s="22" t="s">
        <v>166</v>
      </c>
      <c r="AR313" s="22" t="s">
        <v>166</v>
      </c>
      <c r="AS313" s="22" t="s">
        <v>166</v>
      </c>
      <c r="AU313" s="22" t="s">
        <v>167</v>
      </c>
      <c r="AV313" s="22">
        <v>0</v>
      </c>
      <c r="AW313" s="22" t="s">
        <v>486</v>
      </c>
      <c r="AX313" s="22" t="b">
        <f t="shared" si="4"/>
        <v>1</v>
      </c>
    </row>
    <row r="314" spans="1:50" s="22" customFormat="1" x14ac:dyDescent="0.25">
      <c r="A314" s="22" t="s">
        <v>163</v>
      </c>
      <c r="C314" s="22" t="s">
        <v>118</v>
      </c>
      <c r="D314" s="22">
        <v>99999</v>
      </c>
      <c r="G314" s="22" t="b">
        <v>1</v>
      </c>
      <c r="H314" s="22" t="s">
        <v>135</v>
      </c>
      <c r="K314" s="22" t="s">
        <v>161</v>
      </c>
      <c r="M314" s="22" t="s">
        <v>121</v>
      </c>
      <c r="O314" s="22" t="s">
        <v>122</v>
      </c>
      <c r="Q314" s="22">
        <v>334.8</v>
      </c>
      <c r="R314" s="22">
        <v>0</v>
      </c>
      <c r="S314" s="22">
        <v>0</v>
      </c>
      <c r="T314" s="22">
        <v>65</v>
      </c>
      <c r="U314" s="22">
        <v>0</v>
      </c>
      <c r="V314" s="22">
        <v>5</v>
      </c>
      <c r="W314" s="22">
        <v>174.9</v>
      </c>
      <c r="X314" s="22">
        <v>94.9</v>
      </c>
      <c r="Y314" s="22">
        <v>94.9</v>
      </c>
      <c r="Z314" s="22">
        <v>0</v>
      </c>
      <c r="AA314" s="22" t="s">
        <v>147</v>
      </c>
      <c r="AG314" s="22" t="s">
        <v>148</v>
      </c>
      <c r="AK314" s="22" t="s">
        <v>148</v>
      </c>
      <c r="AM314" s="22" t="s">
        <v>124</v>
      </c>
      <c r="AN314" s="22">
        <v>0</v>
      </c>
      <c r="AO314" s="22">
        <v>99999</v>
      </c>
      <c r="AP314" s="22">
        <v>0</v>
      </c>
      <c r="AQ314" s="22" t="b">
        <v>1</v>
      </c>
      <c r="AR314" s="22" t="b">
        <v>1</v>
      </c>
      <c r="AS314" s="22" t="b">
        <v>1</v>
      </c>
      <c r="AU314" s="22" t="s">
        <v>125</v>
      </c>
      <c r="AV314" s="22">
        <v>0</v>
      </c>
      <c r="AW314" s="22" t="s">
        <v>325</v>
      </c>
      <c r="AX314" s="22" t="b">
        <f t="shared" si="4"/>
        <v>0</v>
      </c>
    </row>
    <row r="315" spans="1:50" s="22" customFormat="1" x14ac:dyDescent="0.25">
      <c r="A315" s="22" t="s">
        <v>163</v>
      </c>
      <c r="B315" s="22" t="s">
        <v>164</v>
      </c>
      <c r="C315" s="22" t="s">
        <v>118</v>
      </c>
      <c r="D315" s="22">
        <v>334.8</v>
      </c>
      <c r="G315" s="22" t="s">
        <v>166</v>
      </c>
      <c r="H315" s="22" t="s">
        <v>135</v>
      </c>
      <c r="K315" s="22" t="s">
        <v>161</v>
      </c>
      <c r="M315" s="22" t="s">
        <v>126</v>
      </c>
      <c r="O315" s="22" t="s">
        <v>122</v>
      </c>
      <c r="Q315" s="22">
        <v>334.8</v>
      </c>
      <c r="R315" s="22">
        <v>0</v>
      </c>
      <c r="S315" s="22">
        <v>0</v>
      </c>
      <c r="T315" s="22">
        <v>65</v>
      </c>
      <c r="U315" s="22">
        <v>0</v>
      </c>
      <c r="V315" s="22">
        <v>5</v>
      </c>
      <c r="W315" s="22">
        <v>174.9</v>
      </c>
      <c r="X315" s="22">
        <v>94.9</v>
      </c>
      <c r="Y315" s="22">
        <v>94.9</v>
      </c>
      <c r="Z315" s="22">
        <v>0</v>
      </c>
      <c r="AA315" s="22" t="s">
        <v>147</v>
      </c>
      <c r="AG315" s="22" t="s">
        <v>148</v>
      </c>
      <c r="AH315" s="22" t="s">
        <v>149</v>
      </c>
      <c r="AK315" s="22" t="s">
        <v>148</v>
      </c>
      <c r="AL315" s="22" t="s">
        <v>149</v>
      </c>
      <c r="AM315" s="22" t="s">
        <v>124</v>
      </c>
      <c r="AN315" s="22">
        <v>0</v>
      </c>
      <c r="AO315" s="22">
        <v>99999</v>
      </c>
      <c r="AP315" s="22">
        <v>0</v>
      </c>
      <c r="AQ315" s="22" t="s">
        <v>166</v>
      </c>
      <c r="AR315" s="22" t="s">
        <v>166</v>
      </c>
      <c r="AS315" s="22" t="s">
        <v>166</v>
      </c>
      <c r="AU315" s="22" t="s">
        <v>167</v>
      </c>
      <c r="AV315" s="22">
        <v>0</v>
      </c>
      <c r="AW315" s="22" t="s">
        <v>488</v>
      </c>
      <c r="AX315" s="22" t="b">
        <f t="shared" si="4"/>
        <v>1</v>
      </c>
    </row>
    <row r="316" spans="1:50" s="22" customFormat="1" x14ac:dyDescent="0.25">
      <c r="A316" s="22" t="s">
        <v>163</v>
      </c>
      <c r="C316" s="22" t="s">
        <v>118</v>
      </c>
      <c r="D316" s="22">
        <v>99999</v>
      </c>
      <c r="G316" s="22" t="b">
        <v>1</v>
      </c>
      <c r="H316" s="22" t="s">
        <v>135</v>
      </c>
      <c r="K316" s="22" t="s">
        <v>161</v>
      </c>
      <c r="M316" s="22" t="s">
        <v>126</v>
      </c>
      <c r="O316" s="22" t="s">
        <v>122</v>
      </c>
      <c r="Q316" s="22">
        <v>334.8</v>
      </c>
      <c r="R316" s="22">
        <v>0</v>
      </c>
      <c r="S316" s="22">
        <v>0</v>
      </c>
      <c r="T316" s="22">
        <v>65</v>
      </c>
      <c r="U316" s="22">
        <v>0</v>
      </c>
      <c r="V316" s="22">
        <v>5</v>
      </c>
      <c r="W316" s="22">
        <v>174.9</v>
      </c>
      <c r="X316" s="22">
        <v>94.9</v>
      </c>
      <c r="Y316" s="22">
        <v>94.9</v>
      </c>
      <c r="Z316" s="22">
        <v>0</v>
      </c>
      <c r="AA316" s="22" t="s">
        <v>147</v>
      </c>
      <c r="AE316" s="22" t="s">
        <v>148</v>
      </c>
      <c r="AI316" s="22" t="s">
        <v>148</v>
      </c>
      <c r="AM316" s="22" t="s">
        <v>124</v>
      </c>
      <c r="AN316" s="22">
        <v>0</v>
      </c>
      <c r="AO316" s="22">
        <v>0</v>
      </c>
      <c r="AP316" s="22">
        <v>0</v>
      </c>
      <c r="AQ316" s="22" t="b">
        <v>1</v>
      </c>
      <c r="AR316" s="22" t="b">
        <v>1</v>
      </c>
      <c r="AS316" s="22" t="b">
        <v>1</v>
      </c>
      <c r="AU316" s="22" t="s">
        <v>125</v>
      </c>
      <c r="AV316" s="22">
        <v>0</v>
      </c>
      <c r="AW316" s="22" t="s">
        <v>326</v>
      </c>
      <c r="AX316" s="22" t="b">
        <f t="shared" si="4"/>
        <v>0</v>
      </c>
    </row>
    <row r="317" spans="1:50" s="22" customFormat="1" x14ac:dyDescent="0.25">
      <c r="A317" s="22" t="s">
        <v>163</v>
      </c>
      <c r="B317" s="22" t="s">
        <v>164</v>
      </c>
      <c r="C317" s="22" t="s">
        <v>118</v>
      </c>
      <c r="D317" s="22">
        <v>339.8</v>
      </c>
      <c r="G317" s="22" t="s">
        <v>166</v>
      </c>
      <c r="H317" s="22" t="s">
        <v>135</v>
      </c>
      <c r="K317" s="22" t="s">
        <v>161</v>
      </c>
      <c r="M317" s="22" t="s">
        <v>127</v>
      </c>
      <c r="O317" s="22" t="s">
        <v>122</v>
      </c>
      <c r="Q317" s="22">
        <v>339.8</v>
      </c>
      <c r="R317" s="22">
        <v>0</v>
      </c>
      <c r="S317" s="22">
        <v>0</v>
      </c>
      <c r="T317" s="22">
        <v>70</v>
      </c>
      <c r="U317" s="22">
        <v>0</v>
      </c>
      <c r="V317" s="22">
        <v>5</v>
      </c>
      <c r="W317" s="22">
        <v>174.9</v>
      </c>
      <c r="X317" s="22">
        <v>94.9</v>
      </c>
      <c r="Y317" s="22">
        <v>94.9</v>
      </c>
      <c r="Z317" s="22">
        <v>0</v>
      </c>
      <c r="AA317" s="22" t="s">
        <v>147</v>
      </c>
      <c r="AG317" s="22" t="s">
        <v>148</v>
      </c>
      <c r="AH317" s="22" t="s">
        <v>149</v>
      </c>
      <c r="AK317" s="22" t="s">
        <v>148</v>
      </c>
      <c r="AL317" s="22" t="s">
        <v>149</v>
      </c>
      <c r="AM317" s="22" t="s">
        <v>124</v>
      </c>
      <c r="AN317" s="22">
        <v>99999</v>
      </c>
      <c r="AO317" s="22">
        <v>99999</v>
      </c>
      <c r="AP317" s="22">
        <v>0</v>
      </c>
      <c r="AQ317" s="22" t="s">
        <v>166</v>
      </c>
      <c r="AR317" s="22" t="s">
        <v>166</v>
      </c>
      <c r="AS317" s="22" t="s">
        <v>166</v>
      </c>
      <c r="AU317" s="22" t="s">
        <v>167</v>
      </c>
      <c r="AV317" s="22">
        <v>0</v>
      </c>
      <c r="AW317" s="22" t="s">
        <v>490</v>
      </c>
      <c r="AX317" s="22" t="b">
        <f t="shared" si="4"/>
        <v>1</v>
      </c>
    </row>
    <row r="318" spans="1:50" s="22" customFormat="1" x14ac:dyDescent="0.25">
      <c r="A318" s="22" t="s">
        <v>163</v>
      </c>
      <c r="C318" s="22" t="s">
        <v>118</v>
      </c>
      <c r="D318" s="22">
        <v>99999</v>
      </c>
      <c r="G318" s="22" t="b">
        <v>1</v>
      </c>
      <c r="H318" s="22" t="s">
        <v>135</v>
      </c>
      <c r="K318" s="22" t="s">
        <v>161</v>
      </c>
      <c r="M318" s="22" t="s">
        <v>127</v>
      </c>
      <c r="O318" s="22" t="s">
        <v>122</v>
      </c>
      <c r="Q318" s="22">
        <v>339.8</v>
      </c>
      <c r="R318" s="22">
        <v>0</v>
      </c>
      <c r="S318" s="22">
        <v>0</v>
      </c>
      <c r="T318" s="22">
        <v>70</v>
      </c>
      <c r="U318" s="22">
        <v>0</v>
      </c>
      <c r="V318" s="22">
        <v>5</v>
      </c>
      <c r="W318" s="22">
        <v>174.9</v>
      </c>
      <c r="X318" s="22">
        <v>94.9</v>
      </c>
      <c r="Y318" s="22">
        <v>94.9</v>
      </c>
      <c r="Z318" s="22">
        <v>0</v>
      </c>
      <c r="AA318" s="22" t="s">
        <v>147</v>
      </c>
      <c r="AF318" s="22" t="s">
        <v>149</v>
      </c>
      <c r="AJ318" s="22" t="s">
        <v>149</v>
      </c>
      <c r="AM318" s="22" t="s">
        <v>124</v>
      </c>
      <c r="AN318" s="22">
        <v>99999</v>
      </c>
      <c r="AO318" s="22">
        <v>0</v>
      </c>
      <c r="AP318" s="22">
        <v>0</v>
      </c>
      <c r="AQ318" s="22" t="b">
        <v>1</v>
      </c>
      <c r="AR318" s="22" t="b">
        <v>1</v>
      </c>
      <c r="AS318" s="22" t="b">
        <v>1</v>
      </c>
      <c r="AU318" s="22" t="s">
        <v>125</v>
      </c>
      <c r="AV318" s="22">
        <v>0</v>
      </c>
      <c r="AW318" s="22" t="s">
        <v>327</v>
      </c>
      <c r="AX318" s="22" t="b">
        <f t="shared" si="4"/>
        <v>0</v>
      </c>
    </row>
    <row r="319" spans="1:50" s="22" customFormat="1" x14ac:dyDescent="0.25">
      <c r="A319" s="22" t="s">
        <v>163</v>
      </c>
      <c r="B319" s="22" t="s">
        <v>164</v>
      </c>
      <c r="C319" s="22" t="s">
        <v>118</v>
      </c>
      <c r="D319" s="22">
        <v>339.8</v>
      </c>
      <c r="G319" s="22" t="s">
        <v>166</v>
      </c>
      <c r="H319" s="22" t="s">
        <v>135</v>
      </c>
      <c r="K319" s="22" t="s">
        <v>161</v>
      </c>
      <c r="M319" s="22" t="s">
        <v>129</v>
      </c>
      <c r="O319" s="22" t="s">
        <v>122</v>
      </c>
      <c r="Q319" s="22">
        <v>339.8</v>
      </c>
      <c r="R319" s="22">
        <v>0</v>
      </c>
      <c r="S319" s="22">
        <v>0</v>
      </c>
      <c r="T319" s="22">
        <v>70</v>
      </c>
      <c r="U319" s="22">
        <v>0</v>
      </c>
      <c r="V319" s="22">
        <v>5</v>
      </c>
      <c r="W319" s="22">
        <v>174.9</v>
      </c>
      <c r="X319" s="22">
        <v>94.9</v>
      </c>
      <c r="Y319" s="22">
        <v>94.9</v>
      </c>
      <c r="Z319" s="22">
        <v>0</v>
      </c>
      <c r="AA319" s="22" t="s">
        <v>147</v>
      </c>
      <c r="AG319" s="22" t="s">
        <v>148</v>
      </c>
      <c r="AH319" s="22" t="s">
        <v>149</v>
      </c>
      <c r="AK319" s="22" t="s">
        <v>148</v>
      </c>
      <c r="AL319" s="22" t="s">
        <v>149</v>
      </c>
      <c r="AM319" s="22" t="s">
        <v>124</v>
      </c>
      <c r="AN319" s="22">
        <v>99999</v>
      </c>
      <c r="AO319" s="22">
        <v>99999</v>
      </c>
      <c r="AP319" s="22">
        <v>0</v>
      </c>
      <c r="AQ319" s="22" t="s">
        <v>166</v>
      </c>
      <c r="AR319" s="22" t="s">
        <v>166</v>
      </c>
      <c r="AS319" s="22" t="s">
        <v>166</v>
      </c>
      <c r="AU319" s="22" t="s">
        <v>167</v>
      </c>
      <c r="AV319" s="22">
        <v>0</v>
      </c>
      <c r="AW319" s="22" t="s">
        <v>492</v>
      </c>
      <c r="AX319" s="22" t="b">
        <f t="shared" si="4"/>
        <v>1</v>
      </c>
    </row>
    <row r="320" spans="1:50" s="22" customFormat="1" x14ac:dyDescent="0.25">
      <c r="A320" s="22" t="s">
        <v>163</v>
      </c>
      <c r="C320" s="22" t="s">
        <v>118</v>
      </c>
      <c r="D320" s="22">
        <v>99999</v>
      </c>
      <c r="G320" s="22" t="b">
        <v>1</v>
      </c>
      <c r="H320" s="22" t="s">
        <v>135</v>
      </c>
      <c r="K320" s="22" t="s">
        <v>161</v>
      </c>
      <c r="M320" s="22" t="s">
        <v>129</v>
      </c>
      <c r="O320" s="22" t="s">
        <v>122</v>
      </c>
      <c r="Q320" s="22">
        <v>339.8</v>
      </c>
      <c r="R320" s="22">
        <v>0</v>
      </c>
      <c r="S320" s="22">
        <v>0</v>
      </c>
      <c r="T320" s="22">
        <v>70</v>
      </c>
      <c r="U320" s="22">
        <v>0</v>
      </c>
      <c r="V320" s="22">
        <v>5</v>
      </c>
      <c r="W320" s="22">
        <v>174.9</v>
      </c>
      <c r="X320" s="22">
        <v>94.9</v>
      </c>
      <c r="Y320" s="22">
        <v>94.9</v>
      </c>
      <c r="Z320" s="22">
        <v>0</v>
      </c>
      <c r="AA320" s="22" t="s">
        <v>147</v>
      </c>
      <c r="AH320" s="22" t="s">
        <v>149</v>
      </c>
      <c r="AL320" s="22" t="s">
        <v>149</v>
      </c>
      <c r="AM320" s="22" t="s">
        <v>124</v>
      </c>
      <c r="AN320" s="22">
        <v>99999</v>
      </c>
      <c r="AO320" s="22">
        <v>99999</v>
      </c>
      <c r="AP320" s="22">
        <v>0</v>
      </c>
      <c r="AQ320" s="22" t="b">
        <v>1</v>
      </c>
      <c r="AR320" s="22" t="b">
        <v>1</v>
      </c>
      <c r="AS320" s="22" t="b">
        <v>1</v>
      </c>
      <c r="AU320" s="22" t="s">
        <v>125</v>
      </c>
      <c r="AV320" s="22">
        <v>0</v>
      </c>
      <c r="AW320" s="22" t="s">
        <v>328</v>
      </c>
      <c r="AX320" s="22" t="b">
        <f t="shared" si="4"/>
        <v>0</v>
      </c>
    </row>
    <row r="321" spans="1:50" s="22" customFormat="1" x14ac:dyDescent="0.25">
      <c r="A321" s="22" t="s">
        <v>163</v>
      </c>
      <c r="B321" s="22" t="s">
        <v>164</v>
      </c>
      <c r="C321" s="22" t="s">
        <v>118</v>
      </c>
      <c r="D321" s="22">
        <v>439.79999999999995</v>
      </c>
      <c r="H321" s="22" t="s">
        <v>143</v>
      </c>
      <c r="K321" s="22" t="s">
        <v>161</v>
      </c>
      <c r="M321" s="22" t="s">
        <v>121</v>
      </c>
      <c r="O321" s="22" t="s">
        <v>122</v>
      </c>
      <c r="Q321" s="22">
        <v>439.79999999999995</v>
      </c>
      <c r="R321" s="22">
        <v>0</v>
      </c>
      <c r="S321" s="22">
        <v>0</v>
      </c>
      <c r="T321" s="22">
        <v>65</v>
      </c>
      <c r="U321" s="22">
        <v>0</v>
      </c>
      <c r="V321" s="22">
        <v>5</v>
      </c>
      <c r="W321" s="22">
        <v>279.89999999999998</v>
      </c>
      <c r="X321" s="22">
        <v>94.9</v>
      </c>
      <c r="Y321" s="22">
        <v>94.9</v>
      </c>
      <c r="Z321" s="22">
        <v>0</v>
      </c>
      <c r="AA321" s="22" t="s">
        <v>154</v>
      </c>
      <c r="AG321" s="22" t="s">
        <v>155</v>
      </c>
      <c r="AH321" s="22" t="s">
        <v>156</v>
      </c>
      <c r="AK321" s="22" t="s">
        <v>155</v>
      </c>
      <c r="AL321" s="22" t="s">
        <v>156</v>
      </c>
      <c r="AM321" s="22" t="s">
        <v>124</v>
      </c>
      <c r="AN321" s="22">
        <v>0</v>
      </c>
      <c r="AO321" s="22">
        <v>99999</v>
      </c>
      <c r="AP321" s="22">
        <v>0</v>
      </c>
      <c r="AQ321" s="22" t="s">
        <v>166</v>
      </c>
      <c r="AR321" s="22" t="s">
        <v>166</v>
      </c>
      <c r="AS321" s="22" t="s">
        <v>166</v>
      </c>
      <c r="AU321" s="22" t="s">
        <v>167</v>
      </c>
      <c r="AV321" s="22">
        <v>0</v>
      </c>
      <c r="AW321" s="22" t="s">
        <v>329</v>
      </c>
      <c r="AX321" s="22" t="b">
        <f t="shared" si="4"/>
        <v>1</v>
      </c>
    </row>
    <row r="322" spans="1:50" s="22" customFormat="1" x14ac:dyDescent="0.25">
      <c r="A322" s="22" t="s">
        <v>163</v>
      </c>
      <c r="C322" s="22" t="s">
        <v>118</v>
      </c>
      <c r="D322" s="22">
        <v>99999</v>
      </c>
      <c r="H322" s="22" t="s">
        <v>143</v>
      </c>
      <c r="K322" s="22" t="s">
        <v>161</v>
      </c>
      <c r="M322" s="22" t="s">
        <v>121</v>
      </c>
      <c r="O322" s="22" t="s">
        <v>122</v>
      </c>
      <c r="Q322" s="22">
        <v>439.8</v>
      </c>
      <c r="R322" s="22">
        <v>0</v>
      </c>
      <c r="S322" s="22">
        <v>0</v>
      </c>
      <c r="T322" s="22">
        <v>65</v>
      </c>
      <c r="U322" s="22">
        <v>0</v>
      </c>
      <c r="V322" s="22">
        <v>5</v>
      </c>
      <c r="W322" s="22">
        <v>279.89999999999998</v>
      </c>
      <c r="X322" s="22">
        <v>94.9</v>
      </c>
      <c r="Y322" s="22">
        <v>94.9</v>
      </c>
      <c r="Z322" s="22">
        <v>0</v>
      </c>
      <c r="AA322" s="22" t="s">
        <v>154</v>
      </c>
      <c r="AG322" s="22" t="s">
        <v>155</v>
      </c>
      <c r="AK322" s="22" t="s">
        <v>155</v>
      </c>
      <c r="AM322" s="22" t="s">
        <v>124</v>
      </c>
      <c r="AN322" s="22">
        <v>0</v>
      </c>
      <c r="AO322" s="22">
        <v>99999</v>
      </c>
      <c r="AP322" s="22">
        <v>0</v>
      </c>
      <c r="AQ322" s="22" t="b">
        <v>1</v>
      </c>
      <c r="AR322" s="22" t="b">
        <v>1</v>
      </c>
      <c r="AS322" s="22" t="b">
        <v>1</v>
      </c>
      <c r="AU322" s="22" t="s">
        <v>125</v>
      </c>
      <c r="AV322" s="22">
        <v>0</v>
      </c>
      <c r="AW322" s="22" t="s">
        <v>329</v>
      </c>
      <c r="AX322" s="22" t="b">
        <f t="shared" si="4"/>
        <v>0</v>
      </c>
    </row>
    <row r="323" spans="1:50" s="22" customFormat="1" x14ac:dyDescent="0.25">
      <c r="A323" s="22" t="s">
        <v>163</v>
      </c>
      <c r="B323" s="22" t="s">
        <v>164</v>
      </c>
      <c r="C323" s="22" t="s">
        <v>118</v>
      </c>
      <c r="D323" s="22">
        <v>439.79999999999995</v>
      </c>
      <c r="H323" s="22" t="s">
        <v>143</v>
      </c>
      <c r="K323" s="22" t="s">
        <v>161</v>
      </c>
      <c r="M323" s="22" t="s">
        <v>126</v>
      </c>
      <c r="O323" s="22" t="s">
        <v>122</v>
      </c>
      <c r="Q323" s="22">
        <v>439.79999999999995</v>
      </c>
      <c r="R323" s="22">
        <v>0</v>
      </c>
      <c r="S323" s="22">
        <v>0</v>
      </c>
      <c r="T323" s="22">
        <v>65</v>
      </c>
      <c r="U323" s="22">
        <v>0</v>
      </c>
      <c r="V323" s="22">
        <v>5</v>
      </c>
      <c r="W323" s="22">
        <v>279.89999999999998</v>
      </c>
      <c r="X323" s="22">
        <v>94.9</v>
      </c>
      <c r="Y323" s="22">
        <v>94.9</v>
      </c>
      <c r="Z323" s="22">
        <v>0</v>
      </c>
      <c r="AA323" s="22" t="s">
        <v>154</v>
      </c>
      <c r="AG323" s="22" t="s">
        <v>155</v>
      </c>
      <c r="AH323" s="22" t="s">
        <v>156</v>
      </c>
      <c r="AK323" s="22" t="s">
        <v>155</v>
      </c>
      <c r="AL323" s="22" t="s">
        <v>156</v>
      </c>
      <c r="AM323" s="22" t="s">
        <v>124</v>
      </c>
      <c r="AN323" s="22">
        <v>0</v>
      </c>
      <c r="AO323" s="22">
        <v>99999</v>
      </c>
      <c r="AP323" s="22">
        <v>0</v>
      </c>
      <c r="AQ323" s="22" t="s">
        <v>166</v>
      </c>
      <c r="AR323" s="22" t="s">
        <v>166</v>
      </c>
      <c r="AS323" s="22" t="s">
        <v>166</v>
      </c>
      <c r="AU323" s="22" t="s">
        <v>167</v>
      </c>
      <c r="AV323" s="22">
        <v>0</v>
      </c>
      <c r="AW323" s="22" t="s">
        <v>330</v>
      </c>
      <c r="AX323" s="22" t="b">
        <f t="shared" si="4"/>
        <v>1</v>
      </c>
    </row>
    <row r="324" spans="1:50" s="22" customFormat="1" x14ac:dyDescent="0.25">
      <c r="A324" s="22" t="s">
        <v>163</v>
      </c>
      <c r="C324" s="22" t="s">
        <v>118</v>
      </c>
      <c r="D324" s="22">
        <v>99999</v>
      </c>
      <c r="H324" s="22" t="s">
        <v>143</v>
      </c>
      <c r="K324" s="22" t="s">
        <v>161</v>
      </c>
      <c r="M324" s="22" t="s">
        <v>126</v>
      </c>
      <c r="O324" s="22" t="s">
        <v>122</v>
      </c>
      <c r="Q324" s="22">
        <v>439.8</v>
      </c>
      <c r="R324" s="22">
        <v>0</v>
      </c>
      <c r="S324" s="22">
        <v>0</v>
      </c>
      <c r="T324" s="22">
        <v>65</v>
      </c>
      <c r="U324" s="22">
        <v>0</v>
      </c>
      <c r="V324" s="22">
        <v>5</v>
      </c>
      <c r="W324" s="22">
        <v>279.89999999999998</v>
      </c>
      <c r="X324" s="22">
        <v>94.9</v>
      </c>
      <c r="Y324" s="22">
        <v>94.9</v>
      </c>
      <c r="Z324" s="22">
        <v>0</v>
      </c>
      <c r="AA324" s="22" t="s">
        <v>154</v>
      </c>
      <c r="AE324" s="22" t="s">
        <v>155</v>
      </c>
      <c r="AI324" s="22" t="s">
        <v>155</v>
      </c>
      <c r="AM324" s="22" t="s">
        <v>124</v>
      </c>
      <c r="AN324" s="22">
        <v>0</v>
      </c>
      <c r="AO324" s="22">
        <v>0</v>
      </c>
      <c r="AP324" s="22">
        <v>0</v>
      </c>
      <c r="AQ324" s="22" t="b">
        <v>1</v>
      </c>
      <c r="AR324" s="22" t="b">
        <v>1</v>
      </c>
      <c r="AS324" s="22" t="b">
        <v>1</v>
      </c>
      <c r="AU324" s="22" t="s">
        <v>125</v>
      </c>
      <c r="AV324" s="22">
        <v>0</v>
      </c>
      <c r="AW324" s="22" t="s">
        <v>330</v>
      </c>
      <c r="AX324" s="22" t="b">
        <f t="shared" si="4"/>
        <v>0</v>
      </c>
    </row>
    <row r="325" spans="1:50" s="22" customFormat="1" x14ac:dyDescent="0.25">
      <c r="A325" s="22" t="s">
        <v>163</v>
      </c>
      <c r="B325" s="22" t="s">
        <v>164</v>
      </c>
      <c r="C325" s="22" t="s">
        <v>118</v>
      </c>
      <c r="D325" s="22">
        <v>444.79999999999995</v>
      </c>
      <c r="H325" s="22" t="s">
        <v>143</v>
      </c>
      <c r="K325" s="22" t="s">
        <v>161</v>
      </c>
      <c r="M325" s="22" t="s">
        <v>127</v>
      </c>
      <c r="O325" s="22" t="s">
        <v>122</v>
      </c>
      <c r="Q325" s="22">
        <v>444.79999999999995</v>
      </c>
      <c r="R325" s="22">
        <v>0</v>
      </c>
      <c r="S325" s="22">
        <v>0</v>
      </c>
      <c r="T325" s="22">
        <v>70</v>
      </c>
      <c r="U325" s="22">
        <v>0</v>
      </c>
      <c r="V325" s="22">
        <v>5</v>
      </c>
      <c r="W325" s="22">
        <v>279.89999999999998</v>
      </c>
      <c r="X325" s="22">
        <v>94.9</v>
      </c>
      <c r="Y325" s="22">
        <v>94.9</v>
      </c>
      <c r="Z325" s="22">
        <v>0</v>
      </c>
      <c r="AA325" s="22" t="s">
        <v>154</v>
      </c>
      <c r="AG325" s="22" t="s">
        <v>155</v>
      </c>
      <c r="AH325" s="22" t="s">
        <v>156</v>
      </c>
      <c r="AK325" s="22" t="s">
        <v>155</v>
      </c>
      <c r="AL325" s="22" t="s">
        <v>156</v>
      </c>
      <c r="AM325" s="22" t="s">
        <v>124</v>
      </c>
      <c r="AN325" s="22">
        <v>99999</v>
      </c>
      <c r="AO325" s="22">
        <v>99999</v>
      </c>
      <c r="AP325" s="22">
        <v>0</v>
      </c>
      <c r="AQ325" s="22" t="s">
        <v>166</v>
      </c>
      <c r="AR325" s="22" t="s">
        <v>166</v>
      </c>
      <c r="AS325" s="22" t="s">
        <v>166</v>
      </c>
      <c r="AU325" s="22" t="s">
        <v>167</v>
      </c>
      <c r="AV325" s="22">
        <v>0</v>
      </c>
      <c r="AW325" s="22" t="s">
        <v>331</v>
      </c>
      <c r="AX325" s="22" t="b">
        <f t="shared" si="4"/>
        <v>1</v>
      </c>
    </row>
    <row r="326" spans="1:50" s="22" customFormat="1" x14ac:dyDescent="0.25">
      <c r="A326" s="22" t="s">
        <v>163</v>
      </c>
      <c r="C326" s="22" t="s">
        <v>118</v>
      </c>
      <c r="D326" s="22">
        <v>99999</v>
      </c>
      <c r="H326" s="22" t="s">
        <v>143</v>
      </c>
      <c r="K326" s="22" t="s">
        <v>161</v>
      </c>
      <c r="M326" s="22" t="s">
        <v>127</v>
      </c>
      <c r="O326" s="22" t="s">
        <v>122</v>
      </c>
      <c r="Q326" s="22">
        <v>444.8</v>
      </c>
      <c r="R326" s="22">
        <v>0</v>
      </c>
      <c r="S326" s="22">
        <v>0</v>
      </c>
      <c r="T326" s="22">
        <v>70</v>
      </c>
      <c r="U326" s="22">
        <v>0</v>
      </c>
      <c r="V326" s="22">
        <v>5</v>
      </c>
      <c r="W326" s="22">
        <v>279.89999999999998</v>
      </c>
      <c r="X326" s="22">
        <v>94.9</v>
      </c>
      <c r="Y326" s="22">
        <v>94.9</v>
      </c>
      <c r="Z326" s="22">
        <v>0</v>
      </c>
      <c r="AA326" s="22" t="s">
        <v>154</v>
      </c>
      <c r="AF326" s="22" t="s">
        <v>156</v>
      </c>
      <c r="AJ326" s="22" t="s">
        <v>156</v>
      </c>
      <c r="AM326" s="22" t="s">
        <v>124</v>
      </c>
      <c r="AN326" s="22">
        <v>99999</v>
      </c>
      <c r="AO326" s="22">
        <v>0</v>
      </c>
      <c r="AP326" s="22">
        <v>0</v>
      </c>
      <c r="AQ326" s="22" t="b">
        <v>1</v>
      </c>
      <c r="AR326" s="22" t="b">
        <v>1</v>
      </c>
      <c r="AS326" s="22" t="b">
        <v>1</v>
      </c>
      <c r="AU326" s="22" t="s">
        <v>125</v>
      </c>
      <c r="AV326" s="22">
        <v>0</v>
      </c>
      <c r="AW326" s="22" t="s">
        <v>331</v>
      </c>
      <c r="AX326" s="22" t="b">
        <f t="shared" ref="AX326:AX389" si="5">LOWER(AW326)=LOWER(AW327)</f>
        <v>0</v>
      </c>
    </row>
    <row r="327" spans="1:50" s="22" customFormat="1" x14ac:dyDescent="0.25">
      <c r="A327" s="22" t="s">
        <v>163</v>
      </c>
      <c r="B327" s="22" t="s">
        <v>164</v>
      </c>
      <c r="C327" s="22" t="s">
        <v>118</v>
      </c>
      <c r="D327" s="22">
        <v>444.79999999999995</v>
      </c>
      <c r="H327" s="22" t="s">
        <v>143</v>
      </c>
      <c r="K327" s="22" t="s">
        <v>161</v>
      </c>
      <c r="M327" s="22" t="s">
        <v>129</v>
      </c>
      <c r="O327" s="22" t="s">
        <v>122</v>
      </c>
      <c r="Q327" s="22">
        <v>444.79999999999995</v>
      </c>
      <c r="R327" s="22">
        <v>0</v>
      </c>
      <c r="S327" s="22">
        <v>0</v>
      </c>
      <c r="T327" s="22">
        <v>70</v>
      </c>
      <c r="U327" s="22">
        <v>0</v>
      </c>
      <c r="V327" s="22">
        <v>5</v>
      </c>
      <c r="W327" s="22">
        <v>279.89999999999998</v>
      </c>
      <c r="X327" s="22">
        <v>94.9</v>
      </c>
      <c r="Y327" s="22">
        <v>94.9</v>
      </c>
      <c r="Z327" s="22">
        <v>0</v>
      </c>
      <c r="AA327" s="22" t="s">
        <v>154</v>
      </c>
      <c r="AG327" s="22" t="s">
        <v>155</v>
      </c>
      <c r="AH327" s="22" t="s">
        <v>156</v>
      </c>
      <c r="AK327" s="22" t="s">
        <v>155</v>
      </c>
      <c r="AL327" s="22" t="s">
        <v>156</v>
      </c>
      <c r="AM327" s="22" t="s">
        <v>124</v>
      </c>
      <c r="AN327" s="22">
        <v>99999</v>
      </c>
      <c r="AO327" s="22">
        <v>99999</v>
      </c>
      <c r="AP327" s="22">
        <v>0</v>
      </c>
      <c r="AQ327" s="22" t="s">
        <v>166</v>
      </c>
      <c r="AR327" s="22" t="s">
        <v>166</v>
      </c>
      <c r="AS327" s="22" t="s">
        <v>166</v>
      </c>
      <c r="AU327" s="22" t="s">
        <v>167</v>
      </c>
      <c r="AV327" s="22">
        <v>0</v>
      </c>
      <c r="AW327" s="22" t="s">
        <v>332</v>
      </c>
      <c r="AX327" s="22" t="b">
        <f t="shared" si="5"/>
        <v>1</v>
      </c>
    </row>
    <row r="328" spans="1:50" s="22" customFormat="1" x14ac:dyDescent="0.25">
      <c r="A328" s="22" t="s">
        <v>163</v>
      </c>
      <c r="C328" s="22" t="s">
        <v>118</v>
      </c>
      <c r="D328" s="22">
        <v>99999</v>
      </c>
      <c r="H328" s="22" t="s">
        <v>143</v>
      </c>
      <c r="K328" s="22" t="s">
        <v>161</v>
      </c>
      <c r="M328" s="22" t="s">
        <v>129</v>
      </c>
      <c r="O328" s="22" t="s">
        <v>122</v>
      </c>
      <c r="Q328" s="22">
        <v>444.8</v>
      </c>
      <c r="R328" s="22">
        <v>0</v>
      </c>
      <c r="S328" s="22">
        <v>0</v>
      </c>
      <c r="T328" s="22">
        <v>70</v>
      </c>
      <c r="U328" s="22">
        <v>0</v>
      </c>
      <c r="V328" s="22">
        <v>5</v>
      </c>
      <c r="W328" s="22">
        <v>279.89999999999998</v>
      </c>
      <c r="X328" s="22">
        <v>94.9</v>
      </c>
      <c r="Y328" s="22">
        <v>94.9</v>
      </c>
      <c r="Z328" s="22">
        <v>0</v>
      </c>
      <c r="AA328" s="22" t="s">
        <v>154</v>
      </c>
      <c r="AH328" s="22" t="s">
        <v>156</v>
      </c>
      <c r="AL328" s="22" t="s">
        <v>156</v>
      </c>
      <c r="AM328" s="22" t="s">
        <v>124</v>
      </c>
      <c r="AN328" s="22">
        <v>99999</v>
      </c>
      <c r="AO328" s="22">
        <v>99999</v>
      </c>
      <c r="AP328" s="22">
        <v>0</v>
      </c>
      <c r="AQ328" s="22" t="b">
        <v>1</v>
      </c>
      <c r="AR328" s="22" t="b">
        <v>1</v>
      </c>
      <c r="AS328" s="22" t="b">
        <v>1</v>
      </c>
      <c r="AU328" s="22" t="s">
        <v>125</v>
      </c>
      <c r="AV328" s="22">
        <v>0</v>
      </c>
      <c r="AW328" s="22" t="s">
        <v>332</v>
      </c>
      <c r="AX328" s="22" t="b">
        <f t="shared" si="5"/>
        <v>0</v>
      </c>
    </row>
    <row r="329" spans="1:50" s="22" customFormat="1" x14ac:dyDescent="0.25">
      <c r="A329" s="22" t="s">
        <v>163</v>
      </c>
      <c r="B329" s="22" t="s">
        <v>164</v>
      </c>
      <c r="C329" s="22" t="s">
        <v>118</v>
      </c>
      <c r="D329" s="22">
        <v>379.8</v>
      </c>
      <c r="G329" s="22" t="s">
        <v>166</v>
      </c>
      <c r="H329" s="22" t="s">
        <v>140</v>
      </c>
      <c r="K329" s="22" t="s">
        <v>161</v>
      </c>
      <c r="M329" s="22" t="s">
        <v>121</v>
      </c>
      <c r="O329" s="22" t="s">
        <v>122</v>
      </c>
      <c r="Q329" s="22">
        <v>379.8</v>
      </c>
      <c r="R329" s="22">
        <v>0</v>
      </c>
      <c r="S329" s="22">
        <v>0</v>
      </c>
      <c r="T329" s="22">
        <v>65</v>
      </c>
      <c r="U329" s="22">
        <v>0</v>
      </c>
      <c r="V329" s="22">
        <v>5</v>
      </c>
      <c r="W329" s="22">
        <v>219.9</v>
      </c>
      <c r="X329" s="22">
        <v>94.9</v>
      </c>
      <c r="Y329" s="22">
        <v>94.9</v>
      </c>
      <c r="Z329" s="22">
        <v>0</v>
      </c>
      <c r="AA329" s="22" t="s">
        <v>147</v>
      </c>
      <c r="AG329" s="22" t="s">
        <v>152</v>
      </c>
      <c r="AH329" s="22" t="s">
        <v>153</v>
      </c>
      <c r="AK329" s="22" t="s">
        <v>152</v>
      </c>
      <c r="AL329" s="22" t="s">
        <v>153</v>
      </c>
      <c r="AM329" s="22" t="s">
        <v>124</v>
      </c>
      <c r="AN329" s="22">
        <v>0</v>
      </c>
      <c r="AO329" s="22">
        <v>99999</v>
      </c>
      <c r="AP329" s="22">
        <v>0</v>
      </c>
      <c r="AQ329" s="22" t="s">
        <v>166</v>
      </c>
      <c r="AR329" s="22" t="s">
        <v>166</v>
      </c>
      <c r="AS329" s="22" t="s">
        <v>166</v>
      </c>
      <c r="AU329" s="22" t="s">
        <v>167</v>
      </c>
      <c r="AV329" s="22">
        <v>0</v>
      </c>
      <c r="AW329" s="22" t="s">
        <v>526</v>
      </c>
      <c r="AX329" s="22" t="b">
        <f t="shared" si="5"/>
        <v>1</v>
      </c>
    </row>
    <row r="330" spans="1:50" s="22" customFormat="1" x14ac:dyDescent="0.25">
      <c r="A330" s="22" t="s">
        <v>163</v>
      </c>
      <c r="C330" s="22" t="s">
        <v>118</v>
      </c>
      <c r="D330" s="22">
        <v>99999</v>
      </c>
      <c r="G330" s="22" t="b">
        <v>1</v>
      </c>
      <c r="H330" s="22" t="s">
        <v>140</v>
      </c>
      <c r="K330" s="22" t="s">
        <v>161</v>
      </c>
      <c r="M330" s="22" t="s">
        <v>121</v>
      </c>
      <c r="O330" s="22" t="s">
        <v>122</v>
      </c>
      <c r="Q330" s="22">
        <v>379.8</v>
      </c>
      <c r="R330" s="22">
        <v>0</v>
      </c>
      <c r="S330" s="22">
        <v>0</v>
      </c>
      <c r="T330" s="22">
        <v>65</v>
      </c>
      <c r="U330" s="22">
        <v>0</v>
      </c>
      <c r="V330" s="22">
        <v>5</v>
      </c>
      <c r="W330" s="22">
        <v>219.9</v>
      </c>
      <c r="X330" s="22">
        <v>94.9</v>
      </c>
      <c r="Y330" s="22">
        <v>94.9</v>
      </c>
      <c r="Z330" s="22">
        <v>0</v>
      </c>
      <c r="AA330" s="22" t="s">
        <v>147</v>
      </c>
      <c r="AG330" s="22" t="s">
        <v>152</v>
      </c>
      <c r="AK330" s="22" t="s">
        <v>152</v>
      </c>
      <c r="AM330" s="22" t="s">
        <v>124</v>
      </c>
      <c r="AN330" s="22">
        <v>0</v>
      </c>
      <c r="AO330" s="22">
        <v>99999</v>
      </c>
      <c r="AP330" s="22">
        <v>0</v>
      </c>
      <c r="AQ330" s="22" t="b">
        <v>1</v>
      </c>
      <c r="AR330" s="22" t="b">
        <v>1</v>
      </c>
      <c r="AS330" s="22" t="b">
        <v>1</v>
      </c>
      <c r="AU330" s="22" t="s">
        <v>125</v>
      </c>
      <c r="AV330" s="22">
        <v>0</v>
      </c>
      <c r="AW330" s="22" t="s">
        <v>333</v>
      </c>
      <c r="AX330" s="22" t="b">
        <f t="shared" si="5"/>
        <v>0</v>
      </c>
    </row>
    <row r="331" spans="1:50" s="22" customFormat="1" x14ac:dyDescent="0.25">
      <c r="A331" s="22" t="s">
        <v>163</v>
      </c>
      <c r="B331" s="22" t="s">
        <v>164</v>
      </c>
      <c r="C331" s="22" t="s">
        <v>118</v>
      </c>
      <c r="D331" s="22">
        <v>379.8</v>
      </c>
      <c r="G331" s="22" t="s">
        <v>166</v>
      </c>
      <c r="H331" s="22" t="s">
        <v>140</v>
      </c>
      <c r="K331" s="22" t="s">
        <v>161</v>
      </c>
      <c r="M331" s="22" t="s">
        <v>126</v>
      </c>
      <c r="O331" s="22" t="s">
        <v>122</v>
      </c>
      <c r="Q331" s="22">
        <v>379.8</v>
      </c>
      <c r="R331" s="22">
        <v>0</v>
      </c>
      <c r="S331" s="22">
        <v>0</v>
      </c>
      <c r="T331" s="22">
        <v>65</v>
      </c>
      <c r="U331" s="22">
        <v>0</v>
      </c>
      <c r="V331" s="22">
        <v>5</v>
      </c>
      <c r="W331" s="22">
        <v>219.9</v>
      </c>
      <c r="X331" s="22">
        <v>94.9</v>
      </c>
      <c r="Y331" s="22">
        <v>94.9</v>
      </c>
      <c r="Z331" s="22">
        <v>0</v>
      </c>
      <c r="AA331" s="22" t="s">
        <v>147</v>
      </c>
      <c r="AG331" s="22" t="s">
        <v>152</v>
      </c>
      <c r="AH331" s="22" t="s">
        <v>153</v>
      </c>
      <c r="AK331" s="22" t="s">
        <v>152</v>
      </c>
      <c r="AL331" s="22" t="s">
        <v>153</v>
      </c>
      <c r="AM331" s="22" t="s">
        <v>124</v>
      </c>
      <c r="AN331" s="22">
        <v>0</v>
      </c>
      <c r="AO331" s="22">
        <v>99999</v>
      </c>
      <c r="AP331" s="22">
        <v>0</v>
      </c>
      <c r="AQ331" s="22" t="s">
        <v>166</v>
      </c>
      <c r="AR331" s="22" t="s">
        <v>166</v>
      </c>
      <c r="AS331" s="22" t="s">
        <v>166</v>
      </c>
      <c r="AU331" s="22" t="s">
        <v>167</v>
      </c>
      <c r="AV331" s="22">
        <v>0</v>
      </c>
      <c r="AW331" s="22" t="s">
        <v>528</v>
      </c>
      <c r="AX331" s="22" t="b">
        <f t="shared" si="5"/>
        <v>1</v>
      </c>
    </row>
    <row r="332" spans="1:50" s="22" customFormat="1" x14ac:dyDescent="0.25">
      <c r="A332" s="22" t="s">
        <v>163</v>
      </c>
      <c r="C332" s="22" t="s">
        <v>118</v>
      </c>
      <c r="D332" s="22">
        <v>99999</v>
      </c>
      <c r="G332" s="22" t="b">
        <v>1</v>
      </c>
      <c r="H332" s="22" t="s">
        <v>140</v>
      </c>
      <c r="K332" s="22" t="s">
        <v>161</v>
      </c>
      <c r="M332" s="22" t="s">
        <v>126</v>
      </c>
      <c r="O332" s="22" t="s">
        <v>122</v>
      </c>
      <c r="Q332" s="22">
        <v>379.8</v>
      </c>
      <c r="R332" s="22">
        <v>0</v>
      </c>
      <c r="S332" s="22">
        <v>0</v>
      </c>
      <c r="T332" s="22">
        <v>65</v>
      </c>
      <c r="U332" s="22">
        <v>0</v>
      </c>
      <c r="V332" s="22">
        <v>5</v>
      </c>
      <c r="W332" s="22">
        <v>219.9</v>
      </c>
      <c r="X332" s="22">
        <v>94.9</v>
      </c>
      <c r="Y332" s="22">
        <v>94.9</v>
      </c>
      <c r="Z332" s="22">
        <v>0</v>
      </c>
      <c r="AA332" s="22" t="s">
        <v>147</v>
      </c>
      <c r="AE332" s="22" t="s">
        <v>152</v>
      </c>
      <c r="AI332" s="22" t="s">
        <v>152</v>
      </c>
      <c r="AM332" s="22" t="s">
        <v>124</v>
      </c>
      <c r="AN332" s="22">
        <v>0</v>
      </c>
      <c r="AO332" s="22">
        <v>0</v>
      </c>
      <c r="AP332" s="22">
        <v>0</v>
      </c>
      <c r="AQ332" s="22" t="b">
        <v>1</v>
      </c>
      <c r="AR332" s="22" t="b">
        <v>1</v>
      </c>
      <c r="AS332" s="22" t="b">
        <v>1</v>
      </c>
      <c r="AU332" s="22" t="s">
        <v>125</v>
      </c>
      <c r="AV332" s="22">
        <v>0</v>
      </c>
      <c r="AW332" s="22" t="s">
        <v>334</v>
      </c>
      <c r="AX332" s="22" t="b">
        <f t="shared" si="5"/>
        <v>0</v>
      </c>
    </row>
    <row r="333" spans="1:50" s="22" customFormat="1" x14ac:dyDescent="0.25">
      <c r="A333" s="22" t="s">
        <v>163</v>
      </c>
      <c r="B333" s="22" t="s">
        <v>164</v>
      </c>
      <c r="C333" s="22" t="s">
        <v>118</v>
      </c>
      <c r="D333" s="22">
        <v>384.8</v>
      </c>
      <c r="G333" s="22" t="s">
        <v>166</v>
      </c>
      <c r="H333" s="22" t="s">
        <v>140</v>
      </c>
      <c r="K333" s="22" t="s">
        <v>161</v>
      </c>
      <c r="M333" s="22" t="s">
        <v>127</v>
      </c>
      <c r="O333" s="22" t="s">
        <v>122</v>
      </c>
      <c r="Q333" s="22">
        <v>384.8</v>
      </c>
      <c r="R333" s="22">
        <v>0</v>
      </c>
      <c r="S333" s="22">
        <v>0</v>
      </c>
      <c r="T333" s="22">
        <v>70</v>
      </c>
      <c r="U333" s="22">
        <v>0</v>
      </c>
      <c r="V333" s="22">
        <v>5</v>
      </c>
      <c r="W333" s="22">
        <v>219.9</v>
      </c>
      <c r="X333" s="22">
        <v>94.9</v>
      </c>
      <c r="Y333" s="22">
        <v>94.9</v>
      </c>
      <c r="Z333" s="22">
        <v>0</v>
      </c>
      <c r="AA333" s="22" t="s">
        <v>147</v>
      </c>
      <c r="AG333" s="22" t="s">
        <v>152</v>
      </c>
      <c r="AH333" s="22" t="s">
        <v>153</v>
      </c>
      <c r="AK333" s="22" t="s">
        <v>152</v>
      </c>
      <c r="AL333" s="22" t="s">
        <v>153</v>
      </c>
      <c r="AM333" s="22" t="s">
        <v>124</v>
      </c>
      <c r="AN333" s="22">
        <v>99999</v>
      </c>
      <c r="AO333" s="22">
        <v>99999</v>
      </c>
      <c r="AP333" s="22">
        <v>0</v>
      </c>
      <c r="AQ333" s="22" t="s">
        <v>166</v>
      </c>
      <c r="AR333" s="22" t="s">
        <v>166</v>
      </c>
      <c r="AS333" s="22" t="s">
        <v>166</v>
      </c>
      <c r="AU333" s="22" t="s">
        <v>167</v>
      </c>
      <c r="AV333" s="22">
        <v>0</v>
      </c>
      <c r="AW333" s="22" t="s">
        <v>530</v>
      </c>
      <c r="AX333" s="22" t="b">
        <f t="shared" si="5"/>
        <v>1</v>
      </c>
    </row>
    <row r="334" spans="1:50" s="22" customFormat="1" x14ac:dyDescent="0.25">
      <c r="A334" s="22" t="s">
        <v>163</v>
      </c>
      <c r="C334" s="22" t="s">
        <v>118</v>
      </c>
      <c r="D334" s="22">
        <v>99999</v>
      </c>
      <c r="G334" s="22" t="b">
        <v>1</v>
      </c>
      <c r="H334" s="22" t="s">
        <v>140</v>
      </c>
      <c r="K334" s="22" t="s">
        <v>161</v>
      </c>
      <c r="M334" s="22" t="s">
        <v>127</v>
      </c>
      <c r="O334" s="22" t="s">
        <v>122</v>
      </c>
      <c r="Q334" s="22">
        <v>384.8</v>
      </c>
      <c r="R334" s="22">
        <v>0</v>
      </c>
      <c r="S334" s="22">
        <v>0</v>
      </c>
      <c r="T334" s="22">
        <v>70</v>
      </c>
      <c r="U334" s="22">
        <v>0</v>
      </c>
      <c r="V334" s="22">
        <v>5</v>
      </c>
      <c r="W334" s="22">
        <v>219.9</v>
      </c>
      <c r="X334" s="22">
        <v>94.9</v>
      </c>
      <c r="Y334" s="22">
        <v>94.9</v>
      </c>
      <c r="Z334" s="22">
        <v>0</v>
      </c>
      <c r="AA334" s="22" t="s">
        <v>147</v>
      </c>
      <c r="AF334" s="22" t="s">
        <v>153</v>
      </c>
      <c r="AJ334" s="22" t="s">
        <v>153</v>
      </c>
      <c r="AM334" s="22" t="s">
        <v>124</v>
      </c>
      <c r="AN334" s="22">
        <v>99999</v>
      </c>
      <c r="AO334" s="22">
        <v>0</v>
      </c>
      <c r="AP334" s="22">
        <v>0</v>
      </c>
      <c r="AQ334" s="22" t="b">
        <v>1</v>
      </c>
      <c r="AR334" s="22" t="b">
        <v>1</v>
      </c>
      <c r="AS334" s="22" t="b">
        <v>1</v>
      </c>
      <c r="AU334" s="22" t="s">
        <v>125</v>
      </c>
      <c r="AV334" s="22">
        <v>0</v>
      </c>
      <c r="AW334" s="22" t="s">
        <v>335</v>
      </c>
      <c r="AX334" s="22" t="b">
        <f t="shared" si="5"/>
        <v>0</v>
      </c>
    </row>
    <row r="335" spans="1:50" s="22" customFormat="1" x14ac:dyDescent="0.25">
      <c r="A335" s="22" t="s">
        <v>163</v>
      </c>
      <c r="B335" s="22" t="s">
        <v>164</v>
      </c>
      <c r="C335" s="22" t="s">
        <v>118</v>
      </c>
      <c r="D335" s="22">
        <v>384.8</v>
      </c>
      <c r="G335" s="22" t="s">
        <v>166</v>
      </c>
      <c r="H335" s="22" t="s">
        <v>140</v>
      </c>
      <c r="K335" s="22" t="s">
        <v>161</v>
      </c>
      <c r="M335" s="22" t="s">
        <v>129</v>
      </c>
      <c r="O335" s="22" t="s">
        <v>122</v>
      </c>
      <c r="Q335" s="22">
        <v>384.8</v>
      </c>
      <c r="R335" s="22">
        <v>0</v>
      </c>
      <c r="S335" s="22">
        <v>0</v>
      </c>
      <c r="T335" s="22">
        <v>70</v>
      </c>
      <c r="U335" s="22">
        <v>0</v>
      </c>
      <c r="V335" s="22">
        <v>5</v>
      </c>
      <c r="W335" s="22">
        <v>219.9</v>
      </c>
      <c r="X335" s="22">
        <v>94.9</v>
      </c>
      <c r="Y335" s="22">
        <v>94.9</v>
      </c>
      <c r="Z335" s="22">
        <v>0</v>
      </c>
      <c r="AA335" s="22" t="s">
        <v>147</v>
      </c>
      <c r="AG335" s="22" t="s">
        <v>152</v>
      </c>
      <c r="AH335" s="22" t="s">
        <v>153</v>
      </c>
      <c r="AK335" s="22" t="s">
        <v>152</v>
      </c>
      <c r="AL335" s="22" t="s">
        <v>153</v>
      </c>
      <c r="AM335" s="22" t="s">
        <v>124</v>
      </c>
      <c r="AN335" s="22">
        <v>99999</v>
      </c>
      <c r="AO335" s="22">
        <v>99999</v>
      </c>
      <c r="AP335" s="22">
        <v>0</v>
      </c>
      <c r="AQ335" s="22" t="s">
        <v>166</v>
      </c>
      <c r="AR335" s="22" t="s">
        <v>166</v>
      </c>
      <c r="AS335" s="22" t="s">
        <v>166</v>
      </c>
      <c r="AU335" s="22" t="s">
        <v>167</v>
      </c>
      <c r="AV335" s="22">
        <v>0</v>
      </c>
      <c r="AW335" s="22" t="s">
        <v>532</v>
      </c>
      <c r="AX335" s="22" t="b">
        <f t="shared" si="5"/>
        <v>1</v>
      </c>
    </row>
    <row r="336" spans="1:50" s="22" customFormat="1" x14ac:dyDescent="0.25">
      <c r="A336" s="22" t="s">
        <v>163</v>
      </c>
      <c r="C336" s="22" t="s">
        <v>118</v>
      </c>
      <c r="D336" s="22">
        <v>99999</v>
      </c>
      <c r="G336" s="22" t="b">
        <v>1</v>
      </c>
      <c r="H336" s="22" t="s">
        <v>140</v>
      </c>
      <c r="K336" s="22" t="s">
        <v>161</v>
      </c>
      <c r="M336" s="22" t="s">
        <v>129</v>
      </c>
      <c r="O336" s="22" t="s">
        <v>122</v>
      </c>
      <c r="Q336" s="22">
        <v>384.8</v>
      </c>
      <c r="R336" s="22">
        <v>0</v>
      </c>
      <c r="S336" s="22">
        <v>0</v>
      </c>
      <c r="T336" s="22">
        <v>70</v>
      </c>
      <c r="U336" s="22">
        <v>0</v>
      </c>
      <c r="V336" s="22">
        <v>5</v>
      </c>
      <c r="W336" s="22">
        <v>219.9</v>
      </c>
      <c r="X336" s="22">
        <v>94.9</v>
      </c>
      <c r="Y336" s="22">
        <v>94.9</v>
      </c>
      <c r="Z336" s="22">
        <v>0</v>
      </c>
      <c r="AA336" s="22" t="s">
        <v>147</v>
      </c>
      <c r="AH336" s="22" t="s">
        <v>153</v>
      </c>
      <c r="AL336" s="22" t="s">
        <v>153</v>
      </c>
      <c r="AM336" s="22" t="s">
        <v>124</v>
      </c>
      <c r="AN336" s="22">
        <v>99999</v>
      </c>
      <c r="AO336" s="22">
        <v>99999</v>
      </c>
      <c r="AP336" s="22">
        <v>0</v>
      </c>
      <c r="AQ336" s="22" t="b">
        <v>1</v>
      </c>
      <c r="AR336" s="22" t="b">
        <v>1</v>
      </c>
      <c r="AS336" s="22" t="b">
        <v>1</v>
      </c>
      <c r="AU336" s="22" t="s">
        <v>125</v>
      </c>
      <c r="AV336" s="22">
        <v>0</v>
      </c>
      <c r="AW336" s="22" t="s">
        <v>336</v>
      </c>
      <c r="AX336" s="22" t="b">
        <f t="shared" si="5"/>
        <v>0</v>
      </c>
    </row>
    <row r="337" spans="1:50" s="22" customFormat="1" x14ac:dyDescent="0.25">
      <c r="A337" s="22" t="s">
        <v>163</v>
      </c>
      <c r="B337" s="22" t="s">
        <v>164</v>
      </c>
      <c r="C337" s="22" t="s">
        <v>118</v>
      </c>
      <c r="D337" s="22">
        <v>334.8</v>
      </c>
      <c r="G337" s="22" t="s">
        <v>165</v>
      </c>
      <c r="H337" s="22" t="s">
        <v>119</v>
      </c>
      <c r="K337" s="22" t="s">
        <v>162</v>
      </c>
      <c r="M337" s="22" t="s">
        <v>121</v>
      </c>
      <c r="O337" s="22" t="s">
        <v>122</v>
      </c>
      <c r="Q337" s="22">
        <v>334.8</v>
      </c>
      <c r="R337" s="22">
        <v>0</v>
      </c>
      <c r="S337" s="22">
        <v>0</v>
      </c>
      <c r="T337" s="22">
        <v>65</v>
      </c>
      <c r="U337" s="22">
        <v>0</v>
      </c>
      <c r="V337" s="22">
        <v>5</v>
      </c>
      <c r="W337" s="22">
        <v>189.9</v>
      </c>
      <c r="X337" s="22">
        <v>79.900000000000006</v>
      </c>
      <c r="Y337" s="22">
        <v>79.900000000000006</v>
      </c>
      <c r="Z337" s="22">
        <v>0</v>
      </c>
      <c r="AG337" s="22" t="s">
        <v>123</v>
      </c>
      <c r="AH337" s="22" t="s">
        <v>128</v>
      </c>
      <c r="AK337" s="22" t="s">
        <v>123</v>
      </c>
      <c r="AL337" s="22" t="s">
        <v>128</v>
      </c>
      <c r="AM337" s="22" t="s">
        <v>124</v>
      </c>
      <c r="AN337" s="22">
        <v>0</v>
      </c>
      <c r="AO337" s="22">
        <v>99999</v>
      </c>
      <c r="AP337" s="22">
        <v>0</v>
      </c>
      <c r="AQ337" s="22" t="s">
        <v>166</v>
      </c>
      <c r="AR337" s="22" t="s">
        <v>166</v>
      </c>
      <c r="AS337" s="22" t="s">
        <v>165</v>
      </c>
      <c r="AU337" s="22" t="s">
        <v>167</v>
      </c>
      <c r="AV337" s="22">
        <v>0</v>
      </c>
      <c r="AW337" s="22" t="s">
        <v>413</v>
      </c>
      <c r="AX337" s="22" t="b">
        <f t="shared" si="5"/>
        <v>1</v>
      </c>
    </row>
    <row r="338" spans="1:50" s="22" customFormat="1" x14ac:dyDescent="0.25">
      <c r="A338" s="22" t="s">
        <v>163</v>
      </c>
      <c r="C338" s="22" t="s">
        <v>118</v>
      </c>
      <c r="D338" s="22">
        <v>99999</v>
      </c>
      <c r="G338" s="22" t="b">
        <v>0</v>
      </c>
      <c r="H338" s="22" t="s">
        <v>119</v>
      </c>
      <c r="K338" s="22" t="s">
        <v>162</v>
      </c>
      <c r="M338" s="22" t="s">
        <v>121</v>
      </c>
      <c r="O338" s="22" t="s">
        <v>122</v>
      </c>
      <c r="Q338" s="22">
        <v>334.8</v>
      </c>
      <c r="R338" s="22">
        <v>0</v>
      </c>
      <c r="S338" s="22">
        <v>0</v>
      </c>
      <c r="T338" s="22">
        <v>65</v>
      </c>
      <c r="U338" s="22">
        <v>0</v>
      </c>
      <c r="V338" s="22">
        <v>5</v>
      </c>
      <c r="W338" s="22">
        <v>189.9</v>
      </c>
      <c r="X338" s="22">
        <v>79.900000000000006</v>
      </c>
      <c r="Y338" s="22">
        <v>79.900000000000006</v>
      </c>
      <c r="Z338" s="22">
        <v>0</v>
      </c>
      <c r="AG338" s="22" t="s">
        <v>123</v>
      </c>
      <c r="AK338" s="22" t="s">
        <v>123</v>
      </c>
      <c r="AM338" s="22" t="s">
        <v>124</v>
      </c>
      <c r="AN338" s="22">
        <v>0</v>
      </c>
      <c r="AO338" s="22">
        <v>99999</v>
      </c>
      <c r="AP338" s="22">
        <v>0</v>
      </c>
      <c r="AQ338" s="22" t="b">
        <v>1</v>
      </c>
      <c r="AR338" s="22" t="b">
        <v>1</v>
      </c>
      <c r="AS338" s="22" t="b">
        <v>0</v>
      </c>
      <c r="AU338" s="22" t="s">
        <v>125</v>
      </c>
      <c r="AV338" s="22">
        <v>0</v>
      </c>
      <c r="AW338" s="22" t="s">
        <v>337</v>
      </c>
      <c r="AX338" s="22" t="b">
        <f t="shared" si="5"/>
        <v>0</v>
      </c>
    </row>
    <row r="339" spans="1:50" s="22" customFormat="1" x14ac:dyDescent="0.25">
      <c r="A339" s="22" t="s">
        <v>163</v>
      </c>
      <c r="B339" s="22" t="s">
        <v>164</v>
      </c>
      <c r="C339" s="22" t="s">
        <v>118</v>
      </c>
      <c r="D339" s="22">
        <v>334.8</v>
      </c>
      <c r="G339" s="22" t="s">
        <v>165</v>
      </c>
      <c r="H339" s="22" t="s">
        <v>119</v>
      </c>
      <c r="K339" s="22" t="s">
        <v>162</v>
      </c>
      <c r="M339" s="22" t="s">
        <v>126</v>
      </c>
      <c r="O339" s="22" t="s">
        <v>122</v>
      </c>
      <c r="Q339" s="22">
        <v>334.8</v>
      </c>
      <c r="R339" s="22">
        <v>0</v>
      </c>
      <c r="S339" s="22">
        <v>0</v>
      </c>
      <c r="T339" s="22">
        <v>65</v>
      </c>
      <c r="U339" s="22">
        <v>0</v>
      </c>
      <c r="V339" s="22">
        <v>5</v>
      </c>
      <c r="W339" s="22">
        <v>189.9</v>
      </c>
      <c r="X339" s="22">
        <v>79.900000000000006</v>
      </c>
      <c r="Y339" s="22">
        <v>79.900000000000006</v>
      </c>
      <c r="Z339" s="22">
        <v>0</v>
      </c>
      <c r="AG339" s="22" t="s">
        <v>123</v>
      </c>
      <c r="AH339" s="22" t="s">
        <v>128</v>
      </c>
      <c r="AK339" s="22" t="s">
        <v>123</v>
      </c>
      <c r="AL339" s="22" t="s">
        <v>128</v>
      </c>
      <c r="AM339" s="22" t="s">
        <v>124</v>
      </c>
      <c r="AN339" s="22">
        <v>0</v>
      </c>
      <c r="AO339" s="22">
        <v>99999</v>
      </c>
      <c r="AP339" s="22">
        <v>0</v>
      </c>
      <c r="AQ339" s="22" t="s">
        <v>166</v>
      </c>
      <c r="AR339" s="22" t="s">
        <v>166</v>
      </c>
      <c r="AS339" s="22" t="s">
        <v>165</v>
      </c>
      <c r="AU339" s="22" t="s">
        <v>167</v>
      </c>
      <c r="AV339" s="22">
        <v>0</v>
      </c>
      <c r="AW339" s="22" t="s">
        <v>415</v>
      </c>
      <c r="AX339" s="22" t="b">
        <f t="shared" si="5"/>
        <v>1</v>
      </c>
    </row>
    <row r="340" spans="1:50" s="22" customFormat="1" x14ac:dyDescent="0.25">
      <c r="A340" s="22" t="s">
        <v>163</v>
      </c>
      <c r="C340" s="22" t="s">
        <v>118</v>
      </c>
      <c r="D340" s="22">
        <v>99999</v>
      </c>
      <c r="G340" s="22" t="b">
        <v>0</v>
      </c>
      <c r="H340" s="22" t="s">
        <v>119</v>
      </c>
      <c r="K340" s="22" t="s">
        <v>162</v>
      </c>
      <c r="M340" s="22" t="s">
        <v>126</v>
      </c>
      <c r="O340" s="22" t="s">
        <v>122</v>
      </c>
      <c r="Q340" s="22">
        <v>334.8</v>
      </c>
      <c r="R340" s="22">
        <v>0</v>
      </c>
      <c r="S340" s="22">
        <v>0</v>
      </c>
      <c r="T340" s="22">
        <v>65</v>
      </c>
      <c r="U340" s="22">
        <v>0</v>
      </c>
      <c r="V340" s="22">
        <v>5</v>
      </c>
      <c r="W340" s="22">
        <v>189.9</v>
      </c>
      <c r="X340" s="22">
        <v>79.900000000000006</v>
      </c>
      <c r="Y340" s="22">
        <v>79.900000000000006</v>
      </c>
      <c r="Z340" s="22">
        <v>0</v>
      </c>
      <c r="AE340" s="22" t="s">
        <v>123</v>
      </c>
      <c r="AI340" s="22" t="s">
        <v>123</v>
      </c>
      <c r="AM340" s="22" t="s">
        <v>124</v>
      </c>
      <c r="AN340" s="22">
        <v>0</v>
      </c>
      <c r="AO340" s="22">
        <v>0</v>
      </c>
      <c r="AP340" s="22">
        <v>0</v>
      </c>
      <c r="AQ340" s="22" t="b">
        <v>1</v>
      </c>
      <c r="AR340" s="22" t="b">
        <v>1</v>
      </c>
      <c r="AS340" s="22" t="b">
        <v>0</v>
      </c>
      <c r="AU340" s="22" t="s">
        <v>125</v>
      </c>
      <c r="AV340" s="22">
        <v>0</v>
      </c>
      <c r="AW340" s="22" t="s">
        <v>338</v>
      </c>
      <c r="AX340" s="22" t="b">
        <f t="shared" si="5"/>
        <v>0</v>
      </c>
    </row>
    <row r="341" spans="1:50" s="22" customFormat="1" x14ac:dyDescent="0.25">
      <c r="A341" s="22" t="s">
        <v>163</v>
      </c>
      <c r="B341" s="22" t="s">
        <v>164</v>
      </c>
      <c r="C341" s="22" t="s">
        <v>118</v>
      </c>
      <c r="D341" s="22">
        <v>339.8</v>
      </c>
      <c r="G341" s="22" t="s">
        <v>165</v>
      </c>
      <c r="H341" s="22" t="s">
        <v>119</v>
      </c>
      <c r="K341" s="22" t="s">
        <v>162</v>
      </c>
      <c r="M341" s="22" t="s">
        <v>127</v>
      </c>
      <c r="O341" s="22" t="s">
        <v>122</v>
      </c>
      <c r="Q341" s="22">
        <v>339.8</v>
      </c>
      <c r="R341" s="22">
        <v>0</v>
      </c>
      <c r="S341" s="22">
        <v>0</v>
      </c>
      <c r="T341" s="22">
        <v>70</v>
      </c>
      <c r="U341" s="22">
        <v>0</v>
      </c>
      <c r="V341" s="22">
        <v>5</v>
      </c>
      <c r="W341" s="22">
        <v>189.9</v>
      </c>
      <c r="X341" s="22">
        <v>79.900000000000006</v>
      </c>
      <c r="Y341" s="22">
        <v>79.900000000000006</v>
      </c>
      <c r="Z341" s="22">
        <v>0</v>
      </c>
      <c r="AG341" s="22" t="s">
        <v>123</v>
      </c>
      <c r="AH341" s="22" t="s">
        <v>128</v>
      </c>
      <c r="AK341" s="22" t="s">
        <v>123</v>
      </c>
      <c r="AL341" s="22" t="s">
        <v>128</v>
      </c>
      <c r="AM341" s="22" t="s">
        <v>124</v>
      </c>
      <c r="AN341" s="22">
        <v>99999</v>
      </c>
      <c r="AO341" s="22">
        <v>99999</v>
      </c>
      <c r="AP341" s="22">
        <v>0</v>
      </c>
      <c r="AQ341" s="22" t="s">
        <v>166</v>
      </c>
      <c r="AR341" s="22" t="s">
        <v>166</v>
      </c>
      <c r="AS341" s="22" t="s">
        <v>165</v>
      </c>
      <c r="AU341" s="22" t="s">
        <v>167</v>
      </c>
      <c r="AV341" s="22">
        <v>0</v>
      </c>
      <c r="AW341" s="22" t="s">
        <v>417</v>
      </c>
      <c r="AX341" s="22" t="b">
        <f t="shared" si="5"/>
        <v>1</v>
      </c>
    </row>
    <row r="342" spans="1:50" s="22" customFormat="1" x14ac:dyDescent="0.25">
      <c r="A342" s="22" t="s">
        <v>163</v>
      </c>
      <c r="C342" s="22" t="s">
        <v>118</v>
      </c>
      <c r="D342" s="22">
        <v>99999</v>
      </c>
      <c r="G342" s="22" t="b">
        <v>0</v>
      </c>
      <c r="H342" s="22" t="s">
        <v>119</v>
      </c>
      <c r="K342" s="22" t="s">
        <v>162</v>
      </c>
      <c r="M342" s="22" t="s">
        <v>127</v>
      </c>
      <c r="O342" s="22" t="s">
        <v>122</v>
      </c>
      <c r="Q342" s="22">
        <v>339.8</v>
      </c>
      <c r="R342" s="22">
        <v>0</v>
      </c>
      <c r="S342" s="22">
        <v>0</v>
      </c>
      <c r="T342" s="22">
        <v>70</v>
      </c>
      <c r="U342" s="22">
        <v>0</v>
      </c>
      <c r="V342" s="22">
        <v>5</v>
      </c>
      <c r="W342" s="22">
        <v>189.9</v>
      </c>
      <c r="X342" s="22">
        <v>79.900000000000006</v>
      </c>
      <c r="Y342" s="22">
        <v>79.900000000000006</v>
      </c>
      <c r="Z342" s="22">
        <v>0</v>
      </c>
      <c r="AF342" s="22" t="s">
        <v>128</v>
      </c>
      <c r="AJ342" s="22" t="s">
        <v>128</v>
      </c>
      <c r="AM342" s="22" t="s">
        <v>124</v>
      </c>
      <c r="AN342" s="22">
        <v>99999</v>
      </c>
      <c r="AO342" s="22">
        <v>0</v>
      </c>
      <c r="AP342" s="22">
        <v>0</v>
      </c>
      <c r="AQ342" s="22" t="b">
        <v>1</v>
      </c>
      <c r="AR342" s="22" t="b">
        <v>1</v>
      </c>
      <c r="AS342" s="22" t="b">
        <v>0</v>
      </c>
      <c r="AU342" s="22" t="s">
        <v>125</v>
      </c>
      <c r="AV342" s="22">
        <v>0</v>
      </c>
      <c r="AW342" s="22" t="s">
        <v>339</v>
      </c>
      <c r="AX342" s="22" t="b">
        <f t="shared" si="5"/>
        <v>0</v>
      </c>
    </row>
    <row r="343" spans="1:50" s="22" customFormat="1" x14ac:dyDescent="0.25">
      <c r="A343" s="22" t="s">
        <v>163</v>
      </c>
      <c r="B343" s="22" t="s">
        <v>164</v>
      </c>
      <c r="C343" s="22" t="s">
        <v>118</v>
      </c>
      <c r="D343" s="22">
        <v>339.8</v>
      </c>
      <c r="G343" s="22" t="s">
        <v>165</v>
      </c>
      <c r="H343" s="22" t="s">
        <v>119</v>
      </c>
      <c r="K343" s="22" t="s">
        <v>162</v>
      </c>
      <c r="M343" s="22" t="s">
        <v>129</v>
      </c>
      <c r="O343" s="22" t="s">
        <v>122</v>
      </c>
      <c r="Q343" s="22">
        <v>339.8</v>
      </c>
      <c r="R343" s="22">
        <v>0</v>
      </c>
      <c r="S343" s="22">
        <v>0</v>
      </c>
      <c r="T343" s="22">
        <v>70</v>
      </c>
      <c r="U343" s="22">
        <v>0</v>
      </c>
      <c r="V343" s="22">
        <v>5</v>
      </c>
      <c r="W343" s="22">
        <v>189.9</v>
      </c>
      <c r="X343" s="22">
        <v>79.900000000000006</v>
      </c>
      <c r="Y343" s="22">
        <v>79.900000000000006</v>
      </c>
      <c r="Z343" s="22">
        <v>0</v>
      </c>
      <c r="AG343" s="22" t="s">
        <v>123</v>
      </c>
      <c r="AH343" s="22" t="s">
        <v>128</v>
      </c>
      <c r="AK343" s="22" t="s">
        <v>123</v>
      </c>
      <c r="AL343" s="22" t="s">
        <v>128</v>
      </c>
      <c r="AM343" s="22" t="s">
        <v>124</v>
      </c>
      <c r="AN343" s="22">
        <v>99999</v>
      </c>
      <c r="AO343" s="22">
        <v>99999</v>
      </c>
      <c r="AP343" s="22">
        <v>0</v>
      </c>
      <c r="AQ343" s="22" t="s">
        <v>166</v>
      </c>
      <c r="AR343" s="22" t="s">
        <v>166</v>
      </c>
      <c r="AS343" s="22" t="s">
        <v>165</v>
      </c>
      <c r="AU343" s="22" t="s">
        <v>167</v>
      </c>
      <c r="AV343" s="22">
        <v>0</v>
      </c>
      <c r="AW343" s="22" t="s">
        <v>419</v>
      </c>
      <c r="AX343" s="22" t="b">
        <f t="shared" si="5"/>
        <v>1</v>
      </c>
    </row>
    <row r="344" spans="1:50" s="22" customFormat="1" x14ac:dyDescent="0.25">
      <c r="A344" s="22" t="s">
        <v>163</v>
      </c>
      <c r="C344" s="22" t="s">
        <v>118</v>
      </c>
      <c r="D344" s="22">
        <v>99999</v>
      </c>
      <c r="G344" s="22" t="b">
        <v>0</v>
      </c>
      <c r="H344" s="22" t="s">
        <v>119</v>
      </c>
      <c r="K344" s="22" t="s">
        <v>162</v>
      </c>
      <c r="M344" s="22" t="s">
        <v>129</v>
      </c>
      <c r="O344" s="22" t="s">
        <v>122</v>
      </c>
      <c r="Q344" s="22">
        <v>339.8</v>
      </c>
      <c r="R344" s="22">
        <v>0</v>
      </c>
      <c r="S344" s="22">
        <v>0</v>
      </c>
      <c r="T344" s="22">
        <v>70</v>
      </c>
      <c r="U344" s="22">
        <v>0</v>
      </c>
      <c r="V344" s="22">
        <v>5</v>
      </c>
      <c r="W344" s="22">
        <v>189.9</v>
      </c>
      <c r="X344" s="22">
        <v>79.900000000000006</v>
      </c>
      <c r="Y344" s="22">
        <v>79.900000000000006</v>
      </c>
      <c r="Z344" s="22">
        <v>0</v>
      </c>
      <c r="AH344" s="22" t="s">
        <v>128</v>
      </c>
      <c r="AL344" s="22" t="s">
        <v>128</v>
      </c>
      <c r="AM344" s="22" t="s">
        <v>124</v>
      </c>
      <c r="AN344" s="22">
        <v>99999</v>
      </c>
      <c r="AO344" s="22">
        <v>99999</v>
      </c>
      <c r="AP344" s="22">
        <v>0</v>
      </c>
      <c r="AQ344" s="22" t="b">
        <v>1</v>
      </c>
      <c r="AR344" s="22" t="b">
        <v>1</v>
      </c>
      <c r="AS344" s="22" t="b">
        <v>0</v>
      </c>
      <c r="AU344" s="22" t="s">
        <v>125</v>
      </c>
      <c r="AV344" s="22">
        <v>0</v>
      </c>
      <c r="AW344" s="22" t="s">
        <v>340</v>
      </c>
      <c r="AX344" s="22" t="b">
        <f t="shared" si="5"/>
        <v>0</v>
      </c>
    </row>
    <row r="345" spans="1:50" s="22" customFormat="1" x14ac:dyDescent="0.25">
      <c r="A345" s="22" t="s">
        <v>163</v>
      </c>
      <c r="B345" s="22" t="s">
        <v>164</v>
      </c>
      <c r="C345" s="22" t="s">
        <v>118</v>
      </c>
      <c r="D345" s="22">
        <v>289.8</v>
      </c>
      <c r="G345" s="22" t="s">
        <v>165</v>
      </c>
      <c r="H345" s="22" t="s">
        <v>130</v>
      </c>
      <c r="K345" s="22" t="s">
        <v>162</v>
      </c>
      <c r="M345" s="22" t="s">
        <v>121</v>
      </c>
      <c r="O345" s="22" t="s">
        <v>122</v>
      </c>
      <c r="Q345" s="22">
        <v>289.8</v>
      </c>
      <c r="R345" s="22">
        <v>0</v>
      </c>
      <c r="S345" s="22">
        <v>0</v>
      </c>
      <c r="T345" s="22">
        <v>65</v>
      </c>
      <c r="U345" s="22">
        <v>0</v>
      </c>
      <c r="V345" s="22">
        <v>5</v>
      </c>
      <c r="W345" s="22">
        <v>144.9</v>
      </c>
      <c r="X345" s="22">
        <v>79.900000000000006</v>
      </c>
      <c r="Y345" s="22">
        <v>79.900000000000006</v>
      </c>
      <c r="Z345" s="22">
        <v>0</v>
      </c>
      <c r="AG345" s="22" t="s">
        <v>123</v>
      </c>
      <c r="AH345" s="22" t="s">
        <v>128</v>
      </c>
      <c r="AK345" s="22" t="s">
        <v>123</v>
      </c>
      <c r="AL345" s="22" t="s">
        <v>128</v>
      </c>
      <c r="AM345" s="22" t="s">
        <v>124</v>
      </c>
      <c r="AN345" s="22">
        <v>0</v>
      </c>
      <c r="AO345" s="22">
        <v>99999</v>
      </c>
      <c r="AP345" s="22">
        <v>0</v>
      </c>
      <c r="AQ345" s="22" t="s">
        <v>166</v>
      </c>
      <c r="AR345" s="22" t="s">
        <v>166</v>
      </c>
      <c r="AS345" s="22" t="s">
        <v>165</v>
      </c>
      <c r="AU345" s="22" t="s">
        <v>167</v>
      </c>
      <c r="AV345" s="22">
        <v>0</v>
      </c>
      <c r="AW345" s="22" t="s">
        <v>453</v>
      </c>
      <c r="AX345" s="22" t="b">
        <f t="shared" si="5"/>
        <v>1</v>
      </c>
    </row>
    <row r="346" spans="1:50" s="22" customFormat="1" x14ac:dyDescent="0.25">
      <c r="A346" s="22" t="s">
        <v>163</v>
      </c>
      <c r="C346" s="22" t="s">
        <v>118</v>
      </c>
      <c r="D346" s="22">
        <v>99999</v>
      </c>
      <c r="G346" s="22" t="b">
        <v>0</v>
      </c>
      <c r="H346" s="22" t="s">
        <v>130</v>
      </c>
      <c r="K346" s="22" t="s">
        <v>162</v>
      </c>
      <c r="M346" s="22" t="s">
        <v>121</v>
      </c>
      <c r="O346" s="22" t="s">
        <v>122</v>
      </c>
      <c r="Q346" s="22">
        <v>289.8</v>
      </c>
      <c r="R346" s="22">
        <v>0</v>
      </c>
      <c r="S346" s="22">
        <v>0</v>
      </c>
      <c r="T346" s="22">
        <v>65</v>
      </c>
      <c r="U346" s="22">
        <v>0</v>
      </c>
      <c r="V346" s="22">
        <v>5</v>
      </c>
      <c r="W346" s="22">
        <v>144.9</v>
      </c>
      <c r="X346" s="22">
        <v>79.900000000000006</v>
      </c>
      <c r="Y346" s="22">
        <v>79.900000000000006</v>
      </c>
      <c r="Z346" s="22">
        <v>0</v>
      </c>
      <c r="AG346" s="22" t="s">
        <v>123</v>
      </c>
      <c r="AK346" s="22" t="s">
        <v>123</v>
      </c>
      <c r="AM346" s="22" t="s">
        <v>124</v>
      </c>
      <c r="AN346" s="22">
        <v>0</v>
      </c>
      <c r="AO346" s="22">
        <v>99999</v>
      </c>
      <c r="AP346" s="22">
        <v>0</v>
      </c>
      <c r="AQ346" s="22" t="b">
        <v>1</v>
      </c>
      <c r="AR346" s="22" t="b">
        <v>1</v>
      </c>
      <c r="AS346" s="22" t="b">
        <v>0</v>
      </c>
      <c r="AU346" s="22" t="s">
        <v>125</v>
      </c>
      <c r="AV346" s="22">
        <v>0</v>
      </c>
      <c r="AW346" s="22" t="s">
        <v>341</v>
      </c>
      <c r="AX346" s="22" t="b">
        <f t="shared" si="5"/>
        <v>0</v>
      </c>
    </row>
    <row r="347" spans="1:50" s="22" customFormat="1" x14ac:dyDescent="0.25">
      <c r="A347" s="22" t="s">
        <v>163</v>
      </c>
      <c r="B347" s="22" t="s">
        <v>164</v>
      </c>
      <c r="C347" s="22" t="s">
        <v>118</v>
      </c>
      <c r="D347" s="22">
        <v>289.8</v>
      </c>
      <c r="G347" s="22" t="s">
        <v>165</v>
      </c>
      <c r="H347" s="22" t="s">
        <v>130</v>
      </c>
      <c r="K347" s="22" t="s">
        <v>162</v>
      </c>
      <c r="M347" s="22" t="s">
        <v>126</v>
      </c>
      <c r="O347" s="22" t="s">
        <v>122</v>
      </c>
      <c r="Q347" s="22">
        <v>289.8</v>
      </c>
      <c r="R347" s="22">
        <v>0</v>
      </c>
      <c r="S347" s="22">
        <v>0</v>
      </c>
      <c r="T347" s="22">
        <v>65</v>
      </c>
      <c r="U347" s="22">
        <v>0</v>
      </c>
      <c r="V347" s="22">
        <v>5</v>
      </c>
      <c r="W347" s="22">
        <v>144.9</v>
      </c>
      <c r="X347" s="22">
        <v>79.900000000000006</v>
      </c>
      <c r="Y347" s="22">
        <v>79.900000000000006</v>
      </c>
      <c r="Z347" s="22">
        <v>0</v>
      </c>
      <c r="AG347" s="22" t="s">
        <v>123</v>
      </c>
      <c r="AH347" s="22" t="s">
        <v>128</v>
      </c>
      <c r="AK347" s="22" t="s">
        <v>123</v>
      </c>
      <c r="AL347" s="22" t="s">
        <v>128</v>
      </c>
      <c r="AM347" s="22" t="s">
        <v>124</v>
      </c>
      <c r="AN347" s="22">
        <v>0</v>
      </c>
      <c r="AO347" s="22">
        <v>99999</v>
      </c>
      <c r="AP347" s="22">
        <v>0</v>
      </c>
      <c r="AQ347" s="22" t="s">
        <v>166</v>
      </c>
      <c r="AR347" s="22" t="s">
        <v>166</v>
      </c>
      <c r="AS347" s="22" t="s">
        <v>165</v>
      </c>
      <c r="AU347" s="22" t="s">
        <v>167</v>
      </c>
      <c r="AV347" s="22">
        <v>0</v>
      </c>
      <c r="AW347" s="22" t="s">
        <v>455</v>
      </c>
      <c r="AX347" s="22" t="b">
        <f t="shared" si="5"/>
        <v>1</v>
      </c>
    </row>
    <row r="348" spans="1:50" s="22" customFormat="1" x14ac:dyDescent="0.25">
      <c r="A348" s="22" t="s">
        <v>163</v>
      </c>
      <c r="C348" s="22" t="s">
        <v>118</v>
      </c>
      <c r="D348" s="22">
        <v>99999</v>
      </c>
      <c r="G348" s="22" t="b">
        <v>0</v>
      </c>
      <c r="H348" s="22" t="s">
        <v>130</v>
      </c>
      <c r="K348" s="22" t="s">
        <v>162</v>
      </c>
      <c r="M348" s="22" t="s">
        <v>126</v>
      </c>
      <c r="O348" s="22" t="s">
        <v>122</v>
      </c>
      <c r="Q348" s="22">
        <v>289.8</v>
      </c>
      <c r="R348" s="22">
        <v>0</v>
      </c>
      <c r="S348" s="22">
        <v>0</v>
      </c>
      <c r="T348" s="22">
        <v>65</v>
      </c>
      <c r="U348" s="22">
        <v>0</v>
      </c>
      <c r="V348" s="22">
        <v>5</v>
      </c>
      <c r="W348" s="22">
        <v>144.9</v>
      </c>
      <c r="X348" s="22">
        <v>79.900000000000006</v>
      </c>
      <c r="Y348" s="22">
        <v>79.900000000000006</v>
      </c>
      <c r="Z348" s="22">
        <v>0</v>
      </c>
      <c r="AE348" s="22" t="s">
        <v>123</v>
      </c>
      <c r="AI348" s="22" t="s">
        <v>123</v>
      </c>
      <c r="AM348" s="22" t="s">
        <v>124</v>
      </c>
      <c r="AN348" s="22">
        <v>0</v>
      </c>
      <c r="AO348" s="22">
        <v>0</v>
      </c>
      <c r="AP348" s="22">
        <v>0</v>
      </c>
      <c r="AQ348" s="22" t="b">
        <v>1</v>
      </c>
      <c r="AR348" s="22" t="b">
        <v>1</v>
      </c>
      <c r="AS348" s="22" t="b">
        <v>0</v>
      </c>
      <c r="AU348" s="22" t="s">
        <v>125</v>
      </c>
      <c r="AV348" s="22">
        <v>0</v>
      </c>
      <c r="AW348" s="22" t="s">
        <v>342</v>
      </c>
      <c r="AX348" s="22" t="b">
        <f t="shared" si="5"/>
        <v>0</v>
      </c>
    </row>
    <row r="349" spans="1:50" s="22" customFormat="1" x14ac:dyDescent="0.25">
      <c r="A349" s="22" t="s">
        <v>163</v>
      </c>
      <c r="B349" s="22" t="s">
        <v>164</v>
      </c>
      <c r="C349" s="22" t="s">
        <v>118</v>
      </c>
      <c r="D349" s="22">
        <v>294.8</v>
      </c>
      <c r="G349" s="22" t="s">
        <v>165</v>
      </c>
      <c r="H349" s="22" t="s">
        <v>130</v>
      </c>
      <c r="K349" s="22" t="s">
        <v>162</v>
      </c>
      <c r="M349" s="22" t="s">
        <v>127</v>
      </c>
      <c r="O349" s="22" t="s">
        <v>122</v>
      </c>
      <c r="Q349" s="22">
        <v>294.8</v>
      </c>
      <c r="R349" s="22">
        <v>0</v>
      </c>
      <c r="S349" s="22">
        <v>0</v>
      </c>
      <c r="T349" s="22">
        <v>70</v>
      </c>
      <c r="U349" s="22">
        <v>0</v>
      </c>
      <c r="V349" s="22">
        <v>5</v>
      </c>
      <c r="W349" s="22">
        <v>144.9</v>
      </c>
      <c r="X349" s="22">
        <v>79.900000000000006</v>
      </c>
      <c r="Y349" s="22">
        <v>79.900000000000006</v>
      </c>
      <c r="Z349" s="22">
        <v>0</v>
      </c>
      <c r="AG349" s="22" t="s">
        <v>123</v>
      </c>
      <c r="AH349" s="22" t="s">
        <v>128</v>
      </c>
      <c r="AK349" s="22" t="s">
        <v>123</v>
      </c>
      <c r="AL349" s="22" t="s">
        <v>128</v>
      </c>
      <c r="AM349" s="22" t="s">
        <v>124</v>
      </c>
      <c r="AN349" s="22">
        <v>99999</v>
      </c>
      <c r="AO349" s="22">
        <v>99999</v>
      </c>
      <c r="AP349" s="22">
        <v>0</v>
      </c>
      <c r="AQ349" s="22" t="s">
        <v>166</v>
      </c>
      <c r="AR349" s="22" t="s">
        <v>166</v>
      </c>
      <c r="AS349" s="22" t="s">
        <v>165</v>
      </c>
      <c r="AU349" s="22" t="s">
        <v>167</v>
      </c>
      <c r="AV349" s="22">
        <v>0</v>
      </c>
      <c r="AW349" s="22" t="s">
        <v>457</v>
      </c>
      <c r="AX349" s="22" t="b">
        <f t="shared" si="5"/>
        <v>1</v>
      </c>
    </row>
    <row r="350" spans="1:50" s="22" customFormat="1" x14ac:dyDescent="0.25">
      <c r="A350" s="22" t="s">
        <v>163</v>
      </c>
      <c r="C350" s="22" t="s">
        <v>118</v>
      </c>
      <c r="D350" s="22">
        <v>99999</v>
      </c>
      <c r="G350" s="22" t="b">
        <v>0</v>
      </c>
      <c r="H350" s="22" t="s">
        <v>130</v>
      </c>
      <c r="K350" s="22" t="s">
        <v>162</v>
      </c>
      <c r="M350" s="22" t="s">
        <v>127</v>
      </c>
      <c r="O350" s="22" t="s">
        <v>122</v>
      </c>
      <c r="Q350" s="22">
        <v>294.8</v>
      </c>
      <c r="R350" s="22">
        <v>0</v>
      </c>
      <c r="S350" s="22">
        <v>0</v>
      </c>
      <c r="T350" s="22">
        <v>70</v>
      </c>
      <c r="U350" s="22">
        <v>0</v>
      </c>
      <c r="V350" s="22">
        <v>5</v>
      </c>
      <c r="W350" s="22">
        <v>144.9</v>
      </c>
      <c r="X350" s="22">
        <v>79.900000000000006</v>
      </c>
      <c r="Y350" s="22">
        <v>79.900000000000006</v>
      </c>
      <c r="Z350" s="22">
        <v>0</v>
      </c>
      <c r="AF350" s="22" t="s">
        <v>128</v>
      </c>
      <c r="AJ350" s="22" t="s">
        <v>128</v>
      </c>
      <c r="AM350" s="22" t="s">
        <v>124</v>
      </c>
      <c r="AN350" s="22">
        <v>99999</v>
      </c>
      <c r="AO350" s="22">
        <v>0</v>
      </c>
      <c r="AP350" s="22">
        <v>0</v>
      </c>
      <c r="AQ350" s="22" t="b">
        <v>1</v>
      </c>
      <c r="AR350" s="22" t="b">
        <v>1</v>
      </c>
      <c r="AS350" s="22" t="b">
        <v>0</v>
      </c>
      <c r="AU350" s="22" t="s">
        <v>125</v>
      </c>
      <c r="AV350" s="22">
        <v>0</v>
      </c>
      <c r="AW350" s="22" t="s">
        <v>343</v>
      </c>
      <c r="AX350" s="22" t="b">
        <f t="shared" si="5"/>
        <v>0</v>
      </c>
    </row>
    <row r="351" spans="1:50" s="22" customFormat="1" x14ac:dyDescent="0.25">
      <c r="A351" s="22" t="s">
        <v>163</v>
      </c>
      <c r="B351" s="22" t="s">
        <v>164</v>
      </c>
      <c r="C351" s="22" t="s">
        <v>118</v>
      </c>
      <c r="D351" s="22">
        <v>294.8</v>
      </c>
      <c r="G351" s="22" t="s">
        <v>165</v>
      </c>
      <c r="H351" s="22" t="s">
        <v>130</v>
      </c>
      <c r="K351" s="22" t="s">
        <v>162</v>
      </c>
      <c r="M351" s="22" t="s">
        <v>129</v>
      </c>
      <c r="O351" s="22" t="s">
        <v>122</v>
      </c>
      <c r="Q351" s="22">
        <v>294.8</v>
      </c>
      <c r="R351" s="22">
        <v>0</v>
      </c>
      <c r="S351" s="22">
        <v>0</v>
      </c>
      <c r="T351" s="22">
        <v>70</v>
      </c>
      <c r="U351" s="22">
        <v>0</v>
      </c>
      <c r="V351" s="22">
        <v>5</v>
      </c>
      <c r="W351" s="22">
        <v>144.9</v>
      </c>
      <c r="X351" s="22">
        <v>79.900000000000006</v>
      </c>
      <c r="Y351" s="22">
        <v>79.900000000000006</v>
      </c>
      <c r="Z351" s="22">
        <v>0</v>
      </c>
      <c r="AG351" s="22" t="s">
        <v>123</v>
      </c>
      <c r="AH351" s="22" t="s">
        <v>128</v>
      </c>
      <c r="AK351" s="22" t="s">
        <v>123</v>
      </c>
      <c r="AL351" s="22" t="s">
        <v>128</v>
      </c>
      <c r="AM351" s="22" t="s">
        <v>124</v>
      </c>
      <c r="AN351" s="22">
        <v>99999</v>
      </c>
      <c r="AO351" s="22">
        <v>99999</v>
      </c>
      <c r="AP351" s="22">
        <v>0</v>
      </c>
      <c r="AQ351" s="22" t="s">
        <v>166</v>
      </c>
      <c r="AR351" s="22" t="s">
        <v>166</v>
      </c>
      <c r="AS351" s="22" t="s">
        <v>165</v>
      </c>
      <c r="AU351" s="22" t="s">
        <v>167</v>
      </c>
      <c r="AV351" s="22">
        <v>0</v>
      </c>
      <c r="AW351" s="22" t="s">
        <v>459</v>
      </c>
      <c r="AX351" s="22" t="b">
        <f t="shared" si="5"/>
        <v>1</v>
      </c>
    </row>
    <row r="352" spans="1:50" s="22" customFormat="1" x14ac:dyDescent="0.25">
      <c r="A352" s="22" t="s">
        <v>163</v>
      </c>
      <c r="C352" s="22" t="s">
        <v>118</v>
      </c>
      <c r="D352" s="22">
        <v>99999</v>
      </c>
      <c r="G352" s="22" t="b">
        <v>0</v>
      </c>
      <c r="H352" s="22" t="s">
        <v>130</v>
      </c>
      <c r="K352" s="22" t="s">
        <v>162</v>
      </c>
      <c r="M352" s="22" t="s">
        <v>129</v>
      </c>
      <c r="O352" s="22" t="s">
        <v>122</v>
      </c>
      <c r="Q352" s="22">
        <v>294.8</v>
      </c>
      <c r="R352" s="22">
        <v>0</v>
      </c>
      <c r="S352" s="22">
        <v>0</v>
      </c>
      <c r="T352" s="22">
        <v>70</v>
      </c>
      <c r="U352" s="22">
        <v>0</v>
      </c>
      <c r="V352" s="22">
        <v>5</v>
      </c>
      <c r="W352" s="22">
        <v>144.9</v>
      </c>
      <c r="X352" s="22">
        <v>79.900000000000006</v>
      </c>
      <c r="Y352" s="22">
        <v>79.900000000000006</v>
      </c>
      <c r="Z352" s="22">
        <v>0</v>
      </c>
      <c r="AH352" s="22" t="s">
        <v>128</v>
      </c>
      <c r="AL352" s="22" t="s">
        <v>128</v>
      </c>
      <c r="AM352" s="22" t="s">
        <v>124</v>
      </c>
      <c r="AN352" s="22">
        <v>99999</v>
      </c>
      <c r="AO352" s="22">
        <v>99999</v>
      </c>
      <c r="AP352" s="22">
        <v>0</v>
      </c>
      <c r="AQ352" s="22" t="b">
        <v>1</v>
      </c>
      <c r="AR352" s="22" t="b">
        <v>1</v>
      </c>
      <c r="AS352" s="22" t="b">
        <v>0</v>
      </c>
      <c r="AU352" s="22" t="s">
        <v>125</v>
      </c>
      <c r="AV352" s="22">
        <v>0</v>
      </c>
      <c r="AW352" s="22" t="s">
        <v>344</v>
      </c>
      <c r="AX352" s="22" t="b">
        <f t="shared" si="5"/>
        <v>0</v>
      </c>
    </row>
    <row r="353" spans="1:50" s="22" customFormat="1" x14ac:dyDescent="0.25">
      <c r="A353" s="22" t="s">
        <v>163</v>
      </c>
      <c r="B353" s="22" t="s">
        <v>164</v>
      </c>
      <c r="C353" s="22" t="s">
        <v>118</v>
      </c>
      <c r="D353" s="22">
        <v>254.8</v>
      </c>
      <c r="H353" s="22" t="s">
        <v>131</v>
      </c>
      <c r="K353" s="22" t="s">
        <v>162</v>
      </c>
      <c r="M353" s="22" t="s">
        <v>121</v>
      </c>
      <c r="O353" s="22" t="s">
        <v>122</v>
      </c>
      <c r="Q353" s="22">
        <v>254.8</v>
      </c>
      <c r="R353" s="22">
        <v>0</v>
      </c>
      <c r="S353" s="22">
        <v>0</v>
      </c>
      <c r="T353" s="22">
        <v>65</v>
      </c>
      <c r="U353" s="22">
        <v>0</v>
      </c>
      <c r="V353" s="22">
        <v>5</v>
      </c>
      <c r="W353" s="22">
        <v>109.9</v>
      </c>
      <c r="X353" s="22">
        <v>79.900000000000006</v>
      </c>
      <c r="Y353" s="22">
        <v>79.900000000000006</v>
      </c>
      <c r="Z353" s="22">
        <v>0</v>
      </c>
      <c r="AG353" s="22" t="s">
        <v>132</v>
      </c>
      <c r="AH353" s="22" t="s">
        <v>134</v>
      </c>
      <c r="AK353" s="22" t="s">
        <v>132</v>
      </c>
      <c r="AL353" s="22" t="s">
        <v>134</v>
      </c>
      <c r="AM353" s="22" t="s">
        <v>133</v>
      </c>
      <c r="AN353" s="22">
        <v>0</v>
      </c>
      <c r="AO353" s="22">
        <v>99999</v>
      </c>
      <c r="AP353" s="22">
        <v>0</v>
      </c>
      <c r="AQ353" s="22" t="s">
        <v>166</v>
      </c>
      <c r="AR353" s="22" t="s">
        <v>166</v>
      </c>
      <c r="AS353" s="22" t="s">
        <v>165</v>
      </c>
      <c r="AU353" s="22" t="s">
        <v>167</v>
      </c>
      <c r="AV353" s="22">
        <v>0</v>
      </c>
      <c r="AW353" s="22" t="s">
        <v>345</v>
      </c>
      <c r="AX353" s="22" t="b">
        <f t="shared" si="5"/>
        <v>1</v>
      </c>
    </row>
    <row r="354" spans="1:50" s="22" customFormat="1" x14ac:dyDescent="0.25">
      <c r="A354" s="22" t="s">
        <v>163</v>
      </c>
      <c r="C354" s="22" t="s">
        <v>118</v>
      </c>
      <c r="D354" s="22">
        <v>99999</v>
      </c>
      <c r="H354" s="22" t="s">
        <v>131</v>
      </c>
      <c r="K354" s="22" t="s">
        <v>162</v>
      </c>
      <c r="M354" s="22" t="s">
        <v>121</v>
      </c>
      <c r="O354" s="22" t="s">
        <v>122</v>
      </c>
      <c r="Q354" s="22">
        <v>254.8</v>
      </c>
      <c r="R354" s="22">
        <v>0</v>
      </c>
      <c r="S354" s="22">
        <v>0</v>
      </c>
      <c r="T354" s="22">
        <v>65</v>
      </c>
      <c r="U354" s="22">
        <v>0</v>
      </c>
      <c r="V354" s="22">
        <v>5</v>
      </c>
      <c r="W354" s="22">
        <v>109.9</v>
      </c>
      <c r="X354" s="22">
        <v>79.900000000000006</v>
      </c>
      <c r="Y354" s="22">
        <v>79.900000000000006</v>
      </c>
      <c r="Z354" s="22">
        <v>0</v>
      </c>
      <c r="AG354" s="22" t="s">
        <v>132</v>
      </c>
      <c r="AK354" s="22" t="s">
        <v>132</v>
      </c>
      <c r="AM354" s="22" t="s">
        <v>133</v>
      </c>
      <c r="AN354" s="22">
        <v>0</v>
      </c>
      <c r="AO354" s="22">
        <v>99999</v>
      </c>
      <c r="AP354" s="22">
        <v>0</v>
      </c>
      <c r="AQ354" s="22" t="b">
        <v>1</v>
      </c>
      <c r="AR354" s="22" t="b">
        <v>1</v>
      </c>
      <c r="AS354" s="22" t="b">
        <v>0</v>
      </c>
      <c r="AU354" s="22" t="s">
        <v>125</v>
      </c>
      <c r="AV354" s="22">
        <v>0</v>
      </c>
      <c r="AW354" s="22" t="s">
        <v>345</v>
      </c>
      <c r="AX354" s="22" t="b">
        <f t="shared" si="5"/>
        <v>0</v>
      </c>
    </row>
    <row r="355" spans="1:50" s="22" customFormat="1" x14ac:dyDescent="0.25">
      <c r="A355" s="22" t="s">
        <v>163</v>
      </c>
      <c r="B355" s="22" t="s">
        <v>164</v>
      </c>
      <c r="C355" s="22" t="s">
        <v>118</v>
      </c>
      <c r="D355" s="22">
        <v>254.8</v>
      </c>
      <c r="H355" s="22" t="s">
        <v>131</v>
      </c>
      <c r="K355" s="22" t="s">
        <v>162</v>
      </c>
      <c r="M355" s="22" t="s">
        <v>126</v>
      </c>
      <c r="O355" s="22" t="s">
        <v>122</v>
      </c>
      <c r="Q355" s="22">
        <v>254.8</v>
      </c>
      <c r="R355" s="22">
        <v>0</v>
      </c>
      <c r="S355" s="22">
        <v>0</v>
      </c>
      <c r="T355" s="22">
        <v>65</v>
      </c>
      <c r="U355" s="22">
        <v>0</v>
      </c>
      <c r="V355" s="22">
        <v>5</v>
      </c>
      <c r="W355" s="22">
        <v>109.9</v>
      </c>
      <c r="X355" s="22">
        <v>79.900000000000006</v>
      </c>
      <c r="Y355" s="22">
        <v>79.900000000000006</v>
      </c>
      <c r="Z355" s="22">
        <v>0</v>
      </c>
      <c r="AG355" s="22" t="s">
        <v>132</v>
      </c>
      <c r="AH355" s="22" t="s">
        <v>134</v>
      </c>
      <c r="AK355" s="22" t="s">
        <v>132</v>
      </c>
      <c r="AL355" s="22" t="s">
        <v>134</v>
      </c>
      <c r="AM355" s="22" t="s">
        <v>133</v>
      </c>
      <c r="AN355" s="22">
        <v>0</v>
      </c>
      <c r="AO355" s="22">
        <v>99999</v>
      </c>
      <c r="AP355" s="22">
        <v>0</v>
      </c>
      <c r="AQ355" s="22" t="s">
        <v>166</v>
      </c>
      <c r="AR355" s="22" t="s">
        <v>166</v>
      </c>
      <c r="AS355" s="22" t="s">
        <v>165</v>
      </c>
      <c r="AU355" s="22" t="s">
        <v>167</v>
      </c>
      <c r="AV355" s="22">
        <v>0</v>
      </c>
      <c r="AW355" s="22" t="s">
        <v>346</v>
      </c>
      <c r="AX355" s="22" t="b">
        <f t="shared" si="5"/>
        <v>1</v>
      </c>
    </row>
    <row r="356" spans="1:50" s="22" customFormat="1" x14ac:dyDescent="0.25">
      <c r="A356" s="22" t="s">
        <v>163</v>
      </c>
      <c r="C356" s="22" t="s">
        <v>118</v>
      </c>
      <c r="D356" s="22">
        <v>99999</v>
      </c>
      <c r="H356" s="22" t="s">
        <v>131</v>
      </c>
      <c r="K356" s="22" t="s">
        <v>162</v>
      </c>
      <c r="M356" s="22" t="s">
        <v>126</v>
      </c>
      <c r="O356" s="22" t="s">
        <v>122</v>
      </c>
      <c r="Q356" s="22">
        <v>254.8</v>
      </c>
      <c r="R356" s="22">
        <v>0</v>
      </c>
      <c r="S356" s="22">
        <v>0</v>
      </c>
      <c r="T356" s="22">
        <v>65</v>
      </c>
      <c r="U356" s="22">
        <v>0</v>
      </c>
      <c r="V356" s="22">
        <v>5</v>
      </c>
      <c r="W356" s="22">
        <v>109.9</v>
      </c>
      <c r="X356" s="22">
        <v>79.900000000000006</v>
      </c>
      <c r="Y356" s="22">
        <v>79.900000000000006</v>
      </c>
      <c r="Z356" s="22">
        <v>0</v>
      </c>
      <c r="AE356" s="22" t="s">
        <v>132</v>
      </c>
      <c r="AI356" s="22" t="s">
        <v>132</v>
      </c>
      <c r="AM356" s="22" t="s">
        <v>133</v>
      </c>
      <c r="AN356" s="22">
        <v>0</v>
      </c>
      <c r="AO356" s="22">
        <v>0</v>
      </c>
      <c r="AP356" s="22">
        <v>0</v>
      </c>
      <c r="AQ356" s="22" t="b">
        <v>1</v>
      </c>
      <c r="AR356" s="22" t="b">
        <v>1</v>
      </c>
      <c r="AS356" s="22" t="b">
        <v>0</v>
      </c>
      <c r="AU356" s="22" t="s">
        <v>125</v>
      </c>
      <c r="AV356" s="22">
        <v>0</v>
      </c>
      <c r="AW356" s="22" t="s">
        <v>346</v>
      </c>
      <c r="AX356" s="22" t="b">
        <f t="shared" si="5"/>
        <v>0</v>
      </c>
    </row>
    <row r="357" spans="1:50" s="22" customFormat="1" x14ac:dyDescent="0.25">
      <c r="A357" s="22" t="s">
        <v>163</v>
      </c>
      <c r="B357" s="22" t="s">
        <v>164</v>
      </c>
      <c r="C357" s="22" t="s">
        <v>118</v>
      </c>
      <c r="D357" s="22">
        <v>259.8</v>
      </c>
      <c r="H357" s="22" t="s">
        <v>131</v>
      </c>
      <c r="K357" s="22" t="s">
        <v>162</v>
      </c>
      <c r="M357" s="22" t="s">
        <v>127</v>
      </c>
      <c r="O357" s="22" t="s">
        <v>122</v>
      </c>
      <c r="Q357" s="22">
        <v>259.8</v>
      </c>
      <c r="R357" s="22">
        <v>0</v>
      </c>
      <c r="S357" s="22">
        <v>0</v>
      </c>
      <c r="T357" s="22">
        <v>70</v>
      </c>
      <c r="U357" s="22">
        <v>0</v>
      </c>
      <c r="V357" s="22">
        <v>5</v>
      </c>
      <c r="W357" s="22">
        <v>109.9</v>
      </c>
      <c r="X357" s="22">
        <v>79.900000000000006</v>
      </c>
      <c r="Y357" s="22">
        <v>79.900000000000006</v>
      </c>
      <c r="Z357" s="22">
        <v>0</v>
      </c>
      <c r="AG357" s="22" t="s">
        <v>132</v>
      </c>
      <c r="AH357" s="22" t="s">
        <v>134</v>
      </c>
      <c r="AK357" s="22" t="s">
        <v>132</v>
      </c>
      <c r="AL357" s="22" t="s">
        <v>134</v>
      </c>
      <c r="AM357" s="22" t="s">
        <v>133</v>
      </c>
      <c r="AN357" s="22">
        <v>99999</v>
      </c>
      <c r="AO357" s="22">
        <v>99999</v>
      </c>
      <c r="AP357" s="22">
        <v>0</v>
      </c>
      <c r="AQ357" s="22" t="s">
        <v>166</v>
      </c>
      <c r="AR357" s="22" t="s">
        <v>166</v>
      </c>
      <c r="AS357" s="22" t="s">
        <v>165</v>
      </c>
      <c r="AU357" s="22" t="s">
        <v>167</v>
      </c>
      <c r="AV357" s="22">
        <v>0</v>
      </c>
      <c r="AW357" s="22" t="s">
        <v>347</v>
      </c>
      <c r="AX357" s="22" t="b">
        <f t="shared" si="5"/>
        <v>1</v>
      </c>
    </row>
    <row r="358" spans="1:50" s="22" customFormat="1" x14ac:dyDescent="0.25">
      <c r="A358" s="22" t="s">
        <v>163</v>
      </c>
      <c r="C358" s="22" t="s">
        <v>118</v>
      </c>
      <c r="D358" s="22">
        <v>99999</v>
      </c>
      <c r="H358" s="22" t="s">
        <v>131</v>
      </c>
      <c r="K358" s="22" t="s">
        <v>162</v>
      </c>
      <c r="M358" s="22" t="s">
        <v>127</v>
      </c>
      <c r="O358" s="22" t="s">
        <v>122</v>
      </c>
      <c r="Q358" s="22">
        <v>259.8</v>
      </c>
      <c r="R358" s="22">
        <v>0</v>
      </c>
      <c r="S358" s="22">
        <v>0</v>
      </c>
      <c r="T358" s="22">
        <v>70</v>
      </c>
      <c r="U358" s="22">
        <v>0</v>
      </c>
      <c r="V358" s="22">
        <v>5</v>
      </c>
      <c r="W358" s="22">
        <v>109.9</v>
      </c>
      <c r="X358" s="22">
        <v>79.900000000000006</v>
      </c>
      <c r="Y358" s="22">
        <v>79.900000000000006</v>
      </c>
      <c r="Z358" s="22">
        <v>0</v>
      </c>
      <c r="AF358" s="22" t="s">
        <v>134</v>
      </c>
      <c r="AJ358" s="22" t="s">
        <v>134</v>
      </c>
      <c r="AM358" s="22" t="s">
        <v>133</v>
      </c>
      <c r="AN358" s="22">
        <v>99999</v>
      </c>
      <c r="AO358" s="22">
        <v>0</v>
      </c>
      <c r="AP358" s="22">
        <v>0</v>
      </c>
      <c r="AQ358" s="22" t="b">
        <v>1</v>
      </c>
      <c r="AR358" s="22" t="b">
        <v>1</v>
      </c>
      <c r="AS358" s="22" t="b">
        <v>0</v>
      </c>
      <c r="AU358" s="22" t="s">
        <v>125</v>
      </c>
      <c r="AV358" s="22">
        <v>0</v>
      </c>
      <c r="AW358" s="22" t="s">
        <v>347</v>
      </c>
      <c r="AX358" s="22" t="b">
        <f t="shared" si="5"/>
        <v>0</v>
      </c>
    </row>
    <row r="359" spans="1:50" s="22" customFormat="1" x14ac:dyDescent="0.25">
      <c r="A359" s="22" t="s">
        <v>163</v>
      </c>
      <c r="B359" s="22" t="s">
        <v>164</v>
      </c>
      <c r="C359" s="22" t="s">
        <v>118</v>
      </c>
      <c r="D359" s="22">
        <v>259.8</v>
      </c>
      <c r="H359" s="22" t="s">
        <v>131</v>
      </c>
      <c r="K359" s="22" t="s">
        <v>162</v>
      </c>
      <c r="M359" s="22" t="s">
        <v>129</v>
      </c>
      <c r="O359" s="22" t="s">
        <v>122</v>
      </c>
      <c r="Q359" s="22">
        <v>259.8</v>
      </c>
      <c r="R359" s="22">
        <v>0</v>
      </c>
      <c r="S359" s="22">
        <v>0</v>
      </c>
      <c r="T359" s="22">
        <v>70</v>
      </c>
      <c r="U359" s="22">
        <v>0</v>
      </c>
      <c r="V359" s="22">
        <v>5</v>
      </c>
      <c r="W359" s="22">
        <v>109.9</v>
      </c>
      <c r="X359" s="22">
        <v>79.900000000000006</v>
      </c>
      <c r="Y359" s="22">
        <v>79.900000000000006</v>
      </c>
      <c r="Z359" s="22">
        <v>0</v>
      </c>
      <c r="AG359" s="22" t="s">
        <v>132</v>
      </c>
      <c r="AH359" s="22" t="s">
        <v>134</v>
      </c>
      <c r="AK359" s="22" t="s">
        <v>132</v>
      </c>
      <c r="AL359" s="22" t="s">
        <v>134</v>
      </c>
      <c r="AM359" s="22" t="s">
        <v>133</v>
      </c>
      <c r="AN359" s="22">
        <v>99999</v>
      </c>
      <c r="AO359" s="22">
        <v>99999</v>
      </c>
      <c r="AP359" s="22">
        <v>0</v>
      </c>
      <c r="AQ359" s="22" t="s">
        <v>166</v>
      </c>
      <c r="AR359" s="22" t="s">
        <v>166</v>
      </c>
      <c r="AS359" s="22" t="s">
        <v>165</v>
      </c>
      <c r="AU359" s="22" t="s">
        <v>167</v>
      </c>
      <c r="AV359" s="22">
        <v>0</v>
      </c>
      <c r="AW359" s="22" t="s">
        <v>348</v>
      </c>
      <c r="AX359" s="22" t="b">
        <f t="shared" si="5"/>
        <v>1</v>
      </c>
    </row>
    <row r="360" spans="1:50" s="22" customFormat="1" x14ac:dyDescent="0.25">
      <c r="A360" s="22" t="s">
        <v>163</v>
      </c>
      <c r="C360" s="22" t="s">
        <v>118</v>
      </c>
      <c r="D360" s="22">
        <v>99999</v>
      </c>
      <c r="H360" s="22" t="s">
        <v>131</v>
      </c>
      <c r="K360" s="22" t="s">
        <v>162</v>
      </c>
      <c r="M360" s="22" t="s">
        <v>129</v>
      </c>
      <c r="O360" s="22" t="s">
        <v>122</v>
      </c>
      <c r="Q360" s="22">
        <v>259.8</v>
      </c>
      <c r="R360" s="22">
        <v>0</v>
      </c>
      <c r="S360" s="22">
        <v>0</v>
      </c>
      <c r="T360" s="22">
        <v>70</v>
      </c>
      <c r="U360" s="22">
        <v>0</v>
      </c>
      <c r="V360" s="22">
        <v>5</v>
      </c>
      <c r="W360" s="22">
        <v>109.9</v>
      </c>
      <c r="X360" s="22">
        <v>79.900000000000006</v>
      </c>
      <c r="Y360" s="22">
        <v>79.900000000000006</v>
      </c>
      <c r="Z360" s="22">
        <v>0</v>
      </c>
      <c r="AH360" s="22" t="s">
        <v>134</v>
      </c>
      <c r="AL360" s="22" t="s">
        <v>134</v>
      </c>
      <c r="AM360" s="22" t="s">
        <v>133</v>
      </c>
      <c r="AN360" s="22">
        <v>99999</v>
      </c>
      <c r="AO360" s="22">
        <v>99999</v>
      </c>
      <c r="AP360" s="22">
        <v>0</v>
      </c>
      <c r="AQ360" s="22" t="b">
        <v>1</v>
      </c>
      <c r="AR360" s="22" t="b">
        <v>1</v>
      </c>
      <c r="AS360" s="22" t="b">
        <v>0</v>
      </c>
      <c r="AU360" s="22" t="s">
        <v>125</v>
      </c>
      <c r="AV360" s="22">
        <v>0</v>
      </c>
      <c r="AW360" s="22" t="s">
        <v>348</v>
      </c>
      <c r="AX360" s="22" t="b">
        <f t="shared" si="5"/>
        <v>0</v>
      </c>
    </row>
    <row r="361" spans="1:50" s="22" customFormat="1" x14ac:dyDescent="0.25">
      <c r="A361" s="22" t="s">
        <v>163</v>
      </c>
      <c r="B361" s="22" t="s">
        <v>164</v>
      </c>
      <c r="C361" s="22" t="s">
        <v>118</v>
      </c>
      <c r="D361" s="22">
        <v>299.8</v>
      </c>
      <c r="G361" s="22" t="s">
        <v>165</v>
      </c>
      <c r="H361" s="22" t="s">
        <v>135</v>
      </c>
      <c r="K361" s="22" t="s">
        <v>162</v>
      </c>
      <c r="M361" s="22" t="s">
        <v>121</v>
      </c>
      <c r="O361" s="22" t="s">
        <v>122</v>
      </c>
      <c r="Q361" s="22">
        <v>299.8</v>
      </c>
      <c r="R361" s="22">
        <v>0</v>
      </c>
      <c r="S361" s="22">
        <v>0</v>
      </c>
      <c r="T361" s="22">
        <v>65</v>
      </c>
      <c r="U361" s="22">
        <v>0</v>
      </c>
      <c r="V361" s="22">
        <v>5</v>
      </c>
      <c r="W361" s="22">
        <v>154.9</v>
      </c>
      <c r="X361" s="22">
        <v>79.900000000000006</v>
      </c>
      <c r="Y361" s="22">
        <v>79.900000000000006</v>
      </c>
      <c r="Z361" s="22">
        <v>0</v>
      </c>
      <c r="AG361" s="22" t="s">
        <v>123</v>
      </c>
      <c r="AH361" s="22" t="s">
        <v>128</v>
      </c>
      <c r="AK361" s="22" t="s">
        <v>123</v>
      </c>
      <c r="AL361" s="22" t="s">
        <v>128</v>
      </c>
      <c r="AM361" s="22" t="s">
        <v>124</v>
      </c>
      <c r="AN361" s="22">
        <v>0</v>
      </c>
      <c r="AO361" s="22">
        <v>99999</v>
      </c>
      <c r="AP361" s="22">
        <v>0</v>
      </c>
      <c r="AQ361" s="22" t="s">
        <v>166</v>
      </c>
      <c r="AR361" s="22" t="s">
        <v>166</v>
      </c>
      <c r="AS361" s="22" t="s">
        <v>165</v>
      </c>
      <c r="AU361" s="22" t="s">
        <v>167</v>
      </c>
      <c r="AV361" s="22">
        <v>0</v>
      </c>
      <c r="AW361" s="22" t="s">
        <v>493</v>
      </c>
      <c r="AX361" s="22" t="b">
        <f t="shared" si="5"/>
        <v>1</v>
      </c>
    </row>
    <row r="362" spans="1:50" s="22" customFormat="1" x14ac:dyDescent="0.25">
      <c r="A362" s="22" t="s">
        <v>163</v>
      </c>
      <c r="C362" s="22" t="s">
        <v>118</v>
      </c>
      <c r="D362" s="22">
        <v>99999</v>
      </c>
      <c r="G362" s="22" t="b">
        <v>0</v>
      </c>
      <c r="H362" s="22" t="s">
        <v>135</v>
      </c>
      <c r="K362" s="22" t="s">
        <v>162</v>
      </c>
      <c r="M362" s="22" t="s">
        <v>121</v>
      </c>
      <c r="O362" s="22" t="s">
        <v>122</v>
      </c>
      <c r="Q362" s="22">
        <v>299.8</v>
      </c>
      <c r="R362" s="22">
        <v>0</v>
      </c>
      <c r="S362" s="22">
        <v>0</v>
      </c>
      <c r="T362" s="22">
        <v>65</v>
      </c>
      <c r="U362" s="22">
        <v>0</v>
      </c>
      <c r="V362" s="22">
        <v>5</v>
      </c>
      <c r="W362" s="22">
        <v>154.9</v>
      </c>
      <c r="X362" s="22">
        <v>79.900000000000006</v>
      </c>
      <c r="Y362" s="22">
        <v>79.900000000000006</v>
      </c>
      <c r="Z362" s="22">
        <v>0</v>
      </c>
      <c r="AG362" s="22" t="s">
        <v>123</v>
      </c>
      <c r="AK362" s="22" t="s">
        <v>123</v>
      </c>
      <c r="AM362" s="22" t="s">
        <v>124</v>
      </c>
      <c r="AN362" s="22">
        <v>0</v>
      </c>
      <c r="AO362" s="22">
        <v>99999</v>
      </c>
      <c r="AP362" s="22">
        <v>0</v>
      </c>
      <c r="AQ362" s="22" t="b">
        <v>1</v>
      </c>
      <c r="AR362" s="22" t="b">
        <v>1</v>
      </c>
      <c r="AS362" s="22" t="b">
        <v>0</v>
      </c>
      <c r="AU362" s="22" t="s">
        <v>125</v>
      </c>
      <c r="AV362" s="22">
        <v>0</v>
      </c>
      <c r="AW362" s="22" t="s">
        <v>349</v>
      </c>
      <c r="AX362" s="22" t="b">
        <f t="shared" si="5"/>
        <v>0</v>
      </c>
    </row>
    <row r="363" spans="1:50" s="22" customFormat="1" x14ac:dyDescent="0.25">
      <c r="A363" s="22" t="s">
        <v>163</v>
      </c>
      <c r="B363" s="22" t="s">
        <v>164</v>
      </c>
      <c r="C363" s="22" t="s">
        <v>118</v>
      </c>
      <c r="D363" s="22">
        <v>299.8</v>
      </c>
      <c r="G363" s="22" t="s">
        <v>165</v>
      </c>
      <c r="H363" s="22" t="s">
        <v>135</v>
      </c>
      <c r="K363" s="22" t="s">
        <v>162</v>
      </c>
      <c r="M363" s="22" t="s">
        <v>126</v>
      </c>
      <c r="O363" s="22" t="s">
        <v>122</v>
      </c>
      <c r="Q363" s="22">
        <v>299.8</v>
      </c>
      <c r="R363" s="22">
        <v>0</v>
      </c>
      <c r="S363" s="22">
        <v>0</v>
      </c>
      <c r="T363" s="22">
        <v>65</v>
      </c>
      <c r="U363" s="22">
        <v>0</v>
      </c>
      <c r="V363" s="22">
        <v>5</v>
      </c>
      <c r="W363" s="22">
        <v>154.9</v>
      </c>
      <c r="X363" s="22">
        <v>79.900000000000006</v>
      </c>
      <c r="Y363" s="22">
        <v>79.900000000000006</v>
      </c>
      <c r="Z363" s="22">
        <v>0</v>
      </c>
      <c r="AG363" s="22" t="s">
        <v>123</v>
      </c>
      <c r="AH363" s="22" t="s">
        <v>128</v>
      </c>
      <c r="AK363" s="22" t="s">
        <v>123</v>
      </c>
      <c r="AL363" s="22" t="s">
        <v>128</v>
      </c>
      <c r="AM363" s="22" t="s">
        <v>124</v>
      </c>
      <c r="AN363" s="22">
        <v>0</v>
      </c>
      <c r="AO363" s="22">
        <v>99999</v>
      </c>
      <c r="AP363" s="22">
        <v>0</v>
      </c>
      <c r="AQ363" s="22" t="s">
        <v>166</v>
      </c>
      <c r="AR363" s="22" t="s">
        <v>166</v>
      </c>
      <c r="AS363" s="22" t="s">
        <v>165</v>
      </c>
      <c r="AU363" s="22" t="s">
        <v>167</v>
      </c>
      <c r="AV363" s="22">
        <v>0</v>
      </c>
      <c r="AW363" s="22" t="s">
        <v>495</v>
      </c>
      <c r="AX363" s="22" t="b">
        <f t="shared" si="5"/>
        <v>1</v>
      </c>
    </row>
    <row r="364" spans="1:50" s="22" customFormat="1" x14ac:dyDescent="0.25">
      <c r="A364" s="22" t="s">
        <v>163</v>
      </c>
      <c r="C364" s="22" t="s">
        <v>118</v>
      </c>
      <c r="D364" s="22">
        <v>99999</v>
      </c>
      <c r="G364" s="22" t="b">
        <v>0</v>
      </c>
      <c r="H364" s="22" t="s">
        <v>135</v>
      </c>
      <c r="K364" s="22" t="s">
        <v>162</v>
      </c>
      <c r="M364" s="22" t="s">
        <v>126</v>
      </c>
      <c r="O364" s="22" t="s">
        <v>122</v>
      </c>
      <c r="Q364" s="22">
        <v>299.8</v>
      </c>
      <c r="R364" s="22">
        <v>0</v>
      </c>
      <c r="S364" s="22">
        <v>0</v>
      </c>
      <c r="T364" s="22">
        <v>65</v>
      </c>
      <c r="U364" s="22">
        <v>0</v>
      </c>
      <c r="V364" s="22">
        <v>5</v>
      </c>
      <c r="W364" s="22">
        <v>154.9</v>
      </c>
      <c r="X364" s="22">
        <v>79.900000000000006</v>
      </c>
      <c r="Y364" s="22">
        <v>79.900000000000006</v>
      </c>
      <c r="Z364" s="22">
        <v>0</v>
      </c>
      <c r="AE364" s="22" t="s">
        <v>123</v>
      </c>
      <c r="AI364" s="22" t="s">
        <v>123</v>
      </c>
      <c r="AM364" s="22" t="s">
        <v>124</v>
      </c>
      <c r="AN364" s="22">
        <v>0</v>
      </c>
      <c r="AO364" s="22">
        <v>0</v>
      </c>
      <c r="AP364" s="22">
        <v>0</v>
      </c>
      <c r="AQ364" s="22" t="b">
        <v>1</v>
      </c>
      <c r="AR364" s="22" t="b">
        <v>1</v>
      </c>
      <c r="AS364" s="22" t="b">
        <v>0</v>
      </c>
      <c r="AU364" s="22" t="s">
        <v>125</v>
      </c>
      <c r="AV364" s="22">
        <v>0</v>
      </c>
      <c r="AW364" s="22" t="s">
        <v>350</v>
      </c>
      <c r="AX364" s="22" t="b">
        <f t="shared" si="5"/>
        <v>0</v>
      </c>
    </row>
    <row r="365" spans="1:50" s="22" customFormat="1" x14ac:dyDescent="0.25">
      <c r="A365" s="22" t="s">
        <v>163</v>
      </c>
      <c r="B365" s="22" t="s">
        <v>164</v>
      </c>
      <c r="C365" s="22" t="s">
        <v>118</v>
      </c>
      <c r="D365" s="22">
        <v>304.8</v>
      </c>
      <c r="G365" s="22" t="s">
        <v>165</v>
      </c>
      <c r="H365" s="22" t="s">
        <v>135</v>
      </c>
      <c r="K365" s="22" t="s">
        <v>162</v>
      </c>
      <c r="M365" s="22" t="s">
        <v>127</v>
      </c>
      <c r="O365" s="22" t="s">
        <v>122</v>
      </c>
      <c r="Q365" s="22">
        <v>304.8</v>
      </c>
      <c r="R365" s="22">
        <v>0</v>
      </c>
      <c r="S365" s="22">
        <v>0</v>
      </c>
      <c r="T365" s="22">
        <v>70</v>
      </c>
      <c r="U365" s="22">
        <v>0</v>
      </c>
      <c r="V365" s="22">
        <v>5</v>
      </c>
      <c r="W365" s="22">
        <v>154.9</v>
      </c>
      <c r="X365" s="22">
        <v>79.900000000000006</v>
      </c>
      <c r="Y365" s="22">
        <v>79.900000000000006</v>
      </c>
      <c r="Z365" s="22">
        <v>0</v>
      </c>
      <c r="AG365" s="22" t="s">
        <v>123</v>
      </c>
      <c r="AH365" s="22" t="s">
        <v>128</v>
      </c>
      <c r="AK365" s="22" t="s">
        <v>123</v>
      </c>
      <c r="AL365" s="22" t="s">
        <v>128</v>
      </c>
      <c r="AM365" s="22" t="s">
        <v>124</v>
      </c>
      <c r="AN365" s="22">
        <v>99999</v>
      </c>
      <c r="AO365" s="22">
        <v>99999</v>
      </c>
      <c r="AP365" s="22">
        <v>0</v>
      </c>
      <c r="AQ365" s="22" t="s">
        <v>166</v>
      </c>
      <c r="AR365" s="22" t="s">
        <v>166</v>
      </c>
      <c r="AS365" s="22" t="s">
        <v>165</v>
      </c>
      <c r="AU365" s="22" t="s">
        <v>167</v>
      </c>
      <c r="AV365" s="22">
        <v>0</v>
      </c>
      <c r="AW365" s="22" t="s">
        <v>497</v>
      </c>
      <c r="AX365" s="22" t="b">
        <f t="shared" si="5"/>
        <v>1</v>
      </c>
    </row>
    <row r="366" spans="1:50" s="22" customFormat="1" x14ac:dyDescent="0.25">
      <c r="A366" s="22" t="s">
        <v>163</v>
      </c>
      <c r="C366" s="22" t="s">
        <v>118</v>
      </c>
      <c r="D366" s="22">
        <v>99999</v>
      </c>
      <c r="G366" s="22" t="b">
        <v>0</v>
      </c>
      <c r="H366" s="22" t="s">
        <v>135</v>
      </c>
      <c r="K366" s="22" t="s">
        <v>162</v>
      </c>
      <c r="M366" s="22" t="s">
        <v>127</v>
      </c>
      <c r="O366" s="22" t="s">
        <v>122</v>
      </c>
      <c r="Q366" s="22">
        <v>304.8</v>
      </c>
      <c r="R366" s="22">
        <v>0</v>
      </c>
      <c r="S366" s="22">
        <v>0</v>
      </c>
      <c r="T366" s="22">
        <v>70</v>
      </c>
      <c r="U366" s="22">
        <v>0</v>
      </c>
      <c r="V366" s="22">
        <v>5</v>
      </c>
      <c r="W366" s="22">
        <v>154.9</v>
      </c>
      <c r="X366" s="22">
        <v>79.900000000000006</v>
      </c>
      <c r="Y366" s="22">
        <v>79.900000000000006</v>
      </c>
      <c r="Z366" s="22">
        <v>0</v>
      </c>
      <c r="AF366" s="22" t="s">
        <v>128</v>
      </c>
      <c r="AJ366" s="22" t="s">
        <v>128</v>
      </c>
      <c r="AM366" s="22" t="s">
        <v>124</v>
      </c>
      <c r="AN366" s="22">
        <v>99999</v>
      </c>
      <c r="AO366" s="22">
        <v>0</v>
      </c>
      <c r="AP366" s="22">
        <v>0</v>
      </c>
      <c r="AQ366" s="22" t="b">
        <v>1</v>
      </c>
      <c r="AR366" s="22" t="b">
        <v>1</v>
      </c>
      <c r="AS366" s="22" t="b">
        <v>0</v>
      </c>
      <c r="AU366" s="22" t="s">
        <v>125</v>
      </c>
      <c r="AV366" s="22">
        <v>0</v>
      </c>
      <c r="AW366" s="22" t="s">
        <v>351</v>
      </c>
      <c r="AX366" s="22" t="b">
        <f t="shared" si="5"/>
        <v>0</v>
      </c>
    </row>
    <row r="367" spans="1:50" s="22" customFormat="1" x14ac:dyDescent="0.25">
      <c r="A367" s="22" t="s">
        <v>163</v>
      </c>
      <c r="B367" s="22" t="s">
        <v>164</v>
      </c>
      <c r="C367" s="22" t="s">
        <v>118</v>
      </c>
      <c r="D367" s="22">
        <v>304.8</v>
      </c>
      <c r="G367" s="22" t="s">
        <v>165</v>
      </c>
      <c r="H367" s="22" t="s">
        <v>135</v>
      </c>
      <c r="K367" s="22" t="s">
        <v>162</v>
      </c>
      <c r="M367" s="22" t="s">
        <v>129</v>
      </c>
      <c r="O367" s="22" t="s">
        <v>122</v>
      </c>
      <c r="Q367" s="22">
        <v>304.8</v>
      </c>
      <c r="R367" s="22">
        <v>0</v>
      </c>
      <c r="S367" s="22">
        <v>0</v>
      </c>
      <c r="T367" s="22">
        <v>70</v>
      </c>
      <c r="U367" s="22">
        <v>0</v>
      </c>
      <c r="V367" s="22">
        <v>5</v>
      </c>
      <c r="W367" s="22">
        <v>154.9</v>
      </c>
      <c r="X367" s="22">
        <v>79.900000000000006</v>
      </c>
      <c r="Y367" s="22">
        <v>79.900000000000006</v>
      </c>
      <c r="Z367" s="22">
        <v>0</v>
      </c>
      <c r="AG367" s="22" t="s">
        <v>123</v>
      </c>
      <c r="AH367" s="22" t="s">
        <v>128</v>
      </c>
      <c r="AK367" s="22" t="s">
        <v>123</v>
      </c>
      <c r="AL367" s="22" t="s">
        <v>128</v>
      </c>
      <c r="AM367" s="22" t="s">
        <v>124</v>
      </c>
      <c r="AN367" s="22">
        <v>99999</v>
      </c>
      <c r="AO367" s="22">
        <v>99999</v>
      </c>
      <c r="AP367" s="22">
        <v>0</v>
      </c>
      <c r="AQ367" s="22" t="s">
        <v>166</v>
      </c>
      <c r="AR367" s="22" t="s">
        <v>166</v>
      </c>
      <c r="AS367" s="22" t="s">
        <v>165</v>
      </c>
      <c r="AU367" s="22" t="s">
        <v>167</v>
      </c>
      <c r="AV367" s="22">
        <v>0</v>
      </c>
      <c r="AW367" s="22" t="s">
        <v>499</v>
      </c>
      <c r="AX367" s="22" t="b">
        <f t="shared" si="5"/>
        <v>1</v>
      </c>
    </row>
    <row r="368" spans="1:50" s="22" customFormat="1" x14ac:dyDescent="0.25">
      <c r="A368" s="22" t="s">
        <v>163</v>
      </c>
      <c r="C368" s="22" t="s">
        <v>118</v>
      </c>
      <c r="D368" s="22">
        <v>99999</v>
      </c>
      <c r="G368" s="22" t="b">
        <v>0</v>
      </c>
      <c r="H368" s="22" t="s">
        <v>135</v>
      </c>
      <c r="K368" s="22" t="s">
        <v>162</v>
      </c>
      <c r="M368" s="22" t="s">
        <v>129</v>
      </c>
      <c r="O368" s="22" t="s">
        <v>122</v>
      </c>
      <c r="Q368" s="22">
        <v>304.8</v>
      </c>
      <c r="R368" s="22">
        <v>0</v>
      </c>
      <c r="S368" s="22">
        <v>0</v>
      </c>
      <c r="T368" s="22">
        <v>70</v>
      </c>
      <c r="U368" s="22">
        <v>0</v>
      </c>
      <c r="V368" s="22">
        <v>5</v>
      </c>
      <c r="W368" s="22">
        <v>154.9</v>
      </c>
      <c r="X368" s="22">
        <v>79.900000000000006</v>
      </c>
      <c r="Y368" s="22">
        <v>79.900000000000006</v>
      </c>
      <c r="Z368" s="22">
        <v>0</v>
      </c>
      <c r="AH368" s="22" t="s">
        <v>128</v>
      </c>
      <c r="AL368" s="22" t="s">
        <v>128</v>
      </c>
      <c r="AM368" s="22" t="s">
        <v>124</v>
      </c>
      <c r="AN368" s="22">
        <v>99999</v>
      </c>
      <c r="AO368" s="22">
        <v>99999</v>
      </c>
      <c r="AP368" s="22">
        <v>0</v>
      </c>
      <c r="AQ368" s="22" t="b">
        <v>1</v>
      </c>
      <c r="AR368" s="22" t="b">
        <v>1</v>
      </c>
      <c r="AS368" s="22" t="b">
        <v>0</v>
      </c>
      <c r="AU368" s="22" t="s">
        <v>125</v>
      </c>
      <c r="AV368" s="22">
        <v>0</v>
      </c>
      <c r="AW368" s="22" t="s">
        <v>352</v>
      </c>
      <c r="AX368" s="22" t="b">
        <f t="shared" si="5"/>
        <v>0</v>
      </c>
    </row>
    <row r="369" spans="1:50" s="22" customFormat="1" x14ac:dyDescent="0.25">
      <c r="A369" s="22" t="s">
        <v>163</v>
      </c>
      <c r="B369" s="22" t="s">
        <v>164</v>
      </c>
      <c r="C369" s="22" t="s">
        <v>118</v>
      </c>
      <c r="D369" s="22">
        <v>234.8</v>
      </c>
      <c r="H369" s="22" t="s">
        <v>136</v>
      </c>
      <c r="K369" s="22" t="s">
        <v>162</v>
      </c>
      <c r="M369" s="22" t="s">
        <v>121</v>
      </c>
      <c r="O369" s="22" t="s">
        <v>122</v>
      </c>
      <c r="Q369" s="22">
        <v>234.8</v>
      </c>
      <c r="R369" s="22">
        <v>0</v>
      </c>
      <c r="S369" s="22">
        <v>0</v>
      </c>
      <c r="T369" s="22">
        <v>65</v>
      </c>
      <c r="U369" s="22">
        <v>0</v>
      </c>
      <c r="V369" s="22">
        <v>5</v>
      </c>
      <c r="W369" s="22">
        <v>89.9</v>
      </c>
      <c r="X369" s="22">
        <v>79.900000000000006</v>
      </c>
      <c r="Y369" s="22">
        <v>79.900000000000006</v>
      </c>
      <c r="Z369" s="22">
        <v>0</v>
      </c>
      <c r="AG369" s="22" t="s">
        <v>137</v>
      </c>
      <c r="AH369" s="22" t="s">
        <v>139</v>
      </c>
      <c r="AK369" s="22" t="s">
        <v>137</v>
      </c>
      <c r="AL369" s="22" t="s">
        <v>139</v>
      </c>
      <c r="AM369" s="22" t="s">
        <v>138</v>
      </c>
      <c r="AN369" s="22">
        <v>0</v>
      </c>
      <c r="AO369" s="22">
        <v>99999</v>
      </c>
      <c r="AP369" s="22">
        <v>0</v>
      </c>
      <c r="AQ369" s="22" t="s">
        <v>166</v>
      </c>
      <c r="AR369" s="22" t="s">
        <v>166</v>
      </c>
      <c r="AS369" s="22" t="s">
        <v>165</v>
      </c>
      <c r="AU369" s="22" t="s">
        <v>167</v>
      </c>
      <c r="AV369" s="22">
        <v>0</v>
      </c>
      <c r="AW369" s="22" t="s">
        <v>353</v>
      </c>
      <c r="AX369" s="22" t="b">
        <f t="shared" si="5"/>
        <v>1</v>
      </c>
    </row>
    <row r="370" spans="1:50" s="22" customFormat="1" x14ac:dyDescent="0.25">
      <c r="A370" s="22" t="s">
        <v>163</v>
      </c>
      <c r="C370" s="22" t="s">
        <v>118</v>
      </c>
      <c r="D370" s="22">
        <v>99999</v>
      </c>
      <c r="H370" s="22" t="s">
        <v>136</v>
      </c>
      <c r="K370" s="22" t="s">
        <v>162</v>
      </c>
      <c r="M370" s="22" t="s">
        <v>121</v>
      </c>
      <c r="O370" s="22" t="s">
        <v>122</v>
      </c>
      <c r="Q370" s="22">
        <v>234.8</v>
      </c>
      <c r="R370" s="22">
        <v>0</v>
      </c>
      <c r="S370" s="22">
        <v>0</v>
      </c>
      <c r="T370" s="22">
        <v>65</v>
      </c>
      <c r="U370" s="22">
        <v>0</v>
      </c>
      <c r="V370" s="22">
        <v>5</v>
      </c>
      <c r="W370" s="22">
        <v>89.9</v>
      </c>
      <c r="X370" s="22">
        <v>79.900000000000006</v>
      </c>
      <c r="Y370" s="22">
        <v>79.900000000000006</v>
      </c>
      <c r="Z370" s="22">
        <v>0</v>
      </c>
      <c r="AG370" s="22" t="s">
        <v>137</v>
      </c>
      <c r="AK370" s="22" t="s">
        <v>137</v>
      </c>
      <c r="AM370" s="22" t="s">
        <v>138</v>
      </c>
      <c r="AN370" s="22">
        <v>0</v>
      </c>
      <c r="AO370" s="22">
        <v>99999</v>
      </c>
      <c r="AP370" s="22">
        <v>0</v>
      </c>
      <c r="AQ370" s="22" t="b">
        <v>1</v>
      </c>
      <c r="AR370" s="22" t="b">
        <v>1</v>
      </c>
      <c r="AS370" s="22" t="b">
        <v>0</v>
      </c>
      <c r="AU370" s="22" t="s">
        <v>125</v>
      </c>
      <c r="AV370" s="22">
        <v>0</v>
      </c>
      <c r="AW370" s="22" t="s">
        <v>353</v>
      </c>
      <c r="AX370" s="22" t="b">
        <f t="shared" si="5"/>
        <v>0</v>
      </c>
    </row>
    <row r="371" spans="1:50" s="22" customFormat="1" x14ac:dyDescent="0.25">
      <c r="A371" s="22" t="s">
        <v>163</v>
      </c>
      <c r="B371" s="22" t="s">
        <v>164</v>
      </c>
      <c r="C371" s="22" t="s">
        <v>118</v>
      </c>
      <c r="D371" s="22">
        <v>234.8</v>
      </c>
      <c r="H371" s="22" t="s">
        <v>136</v>
      </c>
      <c r="K371" s="22" t="s">
        <v>162</v>
      </c>
      <c r="M371" s="22" t="s">
        <v>126</v>
      </c>
      <c r="O371" s="22" t="s">
        <v>122</v>
      </c>
      <c r="Q371" s="22">
        <v>234.8</v>
      </c>
      <c r="R371" s="22">
        <v>0</v>
      </c>
      <c r="S371" s="22">
        <v>0</v>
      </c>
      <c r="T371" s="22">
        <v>65</v>
      </c>
      <c r="U371" s="22">
        <v>0</v>
      </c>
      <c r="V371" s="22">
        <v>5</v>
      </c>
      <c r="W371" s="22">
        <v>89.9</v>
      </c>
      <c r="X371" s="22">
        <v>79.900000000000006</v>
      </c>
      <c r="Y371" s="22">
        <v>79.900000000000006</v>
      </c>
      <c r="Z371" s="22">
        <v>0</v>
      </c>
      <c r="AG371" s="22" t="s">
        <v>137</v>
      </c>
      <c r="AH371" s="22" t="s">
        <v>139</v>
      </c>
      <c r="AK371" s="22" t="s">
        <v>137</v>
      </c>
      <c r="AL371" s="22" t="s">
        <v>139</v>
      </c>
      <c r="AM371" s="22" t="s">
        <v>138</v>
      </c>
      <c r="AN371" s="22">
        <v>0</v>
      </c>
      <c r="AO371" s="22">
        <v>99999</v>
      </c>
      <c r="AP371" s="22">
        <v>0</v>
      </c>
      <c r="AQ371" s="22" t="s">
        <v>166</v>
      </c>
      <c r="AR371" s="22" t="s">
        <v>166</v>
      </c>
      <c r="AS371" s="22" t="s">
        <v>165</v>
      </c>
      <c r="AU371" s="22" t="s">
        <v>167</v>
      </c>
      <c r="AV371" s="22">
        <v>0</v>
      </c>
      <c r="AW371" s="22" t="s">
        <v>354</v>
      </c>
      <c r="AX371" s="22" t="b">
        <f t="shared" si="5"/>
        <v>1</v>
      </c>
    </row>
    <row r="372" spans="1:50" s="22" customFormat="1" x14ac:dyDescent="0.25">
      <c r="A372" s="22" t="s">
        <v>163</v>
      </c>
      <c r="C372" s="22" t="s">
        <v>118</v>
      </c>
      <c r="D372" s="22">
        <v>99999</v>
      </c>
      <c r="H372" s="22" t="s">
        <v>136</v>
      </c>
      <c r="K372" s="22" t="s">
        <v>162</v>
      </c>
      <c r="M372" s="22" t="s">
        <v>126</v>
      </c>
      <c r="O372" s="22" t="s">
        <v>122</v>
      </c>
      <c r="Q372" s="22">
        <v>234.8</v>
      </c>
      <c r="R372" s="22">
        <v>0</v>
      </c>
      <c r="S372" s="22">
        <v>0</v>
      </c>
      <c r="T372" s="22">
        <v>65</v>
      </c>
      <c r="U372" s="22">
        <v>0</v>
      </c>
      <c r="V372" s="22">
        <v>5</v>
      </c>
      <c r="W372" s="22">
        <v>89.9</v>
      </c>
      <c r="X372" s="22">
        <v>79.900000000000006</v>
      </c>
      <c r="Y372" s="22">
        <v>79.900000000000006</v>
      </c>
      <c r="Z372" s="22">
        <v>0</v>
      </c>
      <c r="AE372" s="22" t="s">
        <v>137</v>
      </c>
      <c r="AI372" s="22" t="s">
        <v>137</v>
      </c>
      <c r="AM372" s="22" t="s">
        <v>138</v>
      </c>
      <c r="AN372" s="22">
        <v>0</v>
      </c>
      <c r="AO372" s="22">
        <v>0</v>
      </c>
      <c r="AP372" s="22">
        <v>0</v>
      </c>
      <c r="AQ372" s="22" t="b">
        <v>1</v>
      </c>
      <c r="AR372" s="22" t="b">
        <v>1</v>
      </c>
      <c r="AS372" s="22" t="b">
        <v>0</v>
      </c>
      <c r="AU372" s="22" t="s">
        <v>125</v>
      </c>
      <c r="AV372" s="22">
        <v>0</v>
      </c>
      <c r="AW372" s="22" t="s">
        <v>354</v>
      </c>
      <c r="AX372" s="22" t="b">
        <f t="shared" si="5"/>
        <v>0</v>
      </c>
    </row>
    <row r="373" spans="1:50" s="22" customFormat="1" x14ac:dyDescent="0.25">
      <c r="A373" s="22" t="s">
        <v>163</v>
      </c>
      <c r="B373" s="22" t="s">
        <v>164</v>
      </c>
      <c r="C373" s="22" t="s">
        <v>118</v>
      </c>
      <c r="D373" s="22">
        <v>239.8</v>
      </c>
      <c r="H373" s="22" t="s">
        <v>136</v>
      </c>
      <c r="K373" s="22" t="s">
        <v>162</v>
      </c>
      <c r="M373" s="22" t="s">
        <v>127</v>
      </c>
      <c r="O373" s="22" t="s">
        <v>122</v>
      </c>
      <c r="Q373" s="22">
        <v>239.8</v>
      </c>
      <c r="R373" s="22">
        <v>0</v>
      </c>
      <c r="S373" s="22">
        <v>0</v>
      </c>
      <c r="T373" s="22">
        <v>70</v>
      </c>
      <c r="U373" s="22">
        <v>0</v>
      </c>
      <c r="V373" s="22">
        <v>5</v>
      </c>
      <c r="W373" s="22">
        <v>89.9</v>
      </c>
      <c r="X373" s="22">
        <v>79.900000000000006</v>
      </c>
      <c r="Y373" s="22">
        <v>79.900000000000006</v>
      </c>
      <c r="Z373" s="22">
        <v>0</v>
      </c>
      <c r="AG373" s="22" t="s">
        <v>137</v>
      </c>
      <c r="AH373" s="22" t="s">
        <v>139</v>
      </c>
      <c r="AK373" s="22" t="s">
        <v>137</v>
      </c>
      <c r="AL373" s="22" t="s">
        <v>139</v>
      </c>
      <c r="AM373" s="22" t="s">
        <v>138</v>
      </c>
      <c r="AN373" s="22">
        <v>99999</v>
      </c>
      <c r="AO373" s="22">
        <v>99999</v>
      </c>
      <c r="AP373" s="22">
        <v>0</v>
      </c>
      <c r="AQ373" s="22" t="s">
        <v>166</v>
      </c>
      <c r="AR373" s="22" t="s">
        <v>166</v>
      </c>
      <c r="AS373" s="22" t="s">
        <v>165</v>
      </c>
      <c r="AU373" s="22" t="s">
        <v>167</v>
      </c>
      <c r="AV373" s="22">
        <v>0</v>
      </c>
      <c r="AW373" s="22" t="s">
        <v>355</v>
      </c>
      <c r="AX373" s="22" t="b">
        <f t="shared" si="5"/>
        <v>1</v>
      </c>
    </row>
    <row r="374" spans="1:50" s="22" customFormat="1" x14ac:dyDescent="0.25">
      <c r="A374" s="22" t="s">
        <v>163</v>
      </c>
      <c r="C374" s="22" t="s">
        <v>118</v>
      </c>
      <c r="D374" s="22">
        <v>99999</v>
      </c>
      <c r="H374" s="22" t="s">
        <v>136</v>
      </c>
      <c r="K374" s="22" t="s">
        <v>162</v>
      </c>
      <c r="M374" s="22" t="s">
        <v>127</v>
      </c>
      <c r="O374" s="22" t="s">
        <v>122</v>
      </c>
      <c r="Q374" s="22">
        <v>239.8</v>
      </c>
      <c r="R374" s="22">
        <v>0</v>
      </c>
      <c r="S374" s="22">
        <v>0</v>
      </c>
      <c r="T374" s="22">
        <v>70</v>
      </c>
      <c r="U374" s="22">
        <v>0</v>
      </c>
      <c r="V374" s="22">
        <v>5</v>
      </c>
      <c r="W374" s="22">
        <v>89.9</v>
      </c>
      <c r="X374" s="22">
        <v>79.900000000000006</v>
      </c>
      <c r="Y374" s="22">
        <v>79.900000000000006</v>
      </c>
      <c r="Z374" s="22">
        <v>0</v>
      </c>
      <c r="AF374" s="22" t="s">
        <v>139</v>
      </c>
      <c r="AJ374" s="22" t="s">
        <v>139</v>
      </c>
      <c r="AM374" s="22" t="s">
        <v>138</v>
      </c>
      <c r="AN374" s="22">
        <v>99999</v>
      </c>
      <c r="AO374" s="22">
        <v>0</v>
      </c>
      <c r="AP374" s="22">
        <v>0</v>
      </c>
      <c r="AQ374" s="22" t="b">
        <v>1</v>
      </c>
      <c r="AR374" s="22" t="b">
        <v>1</v>
      </c>
      <c r="AS374" s="22" t="b">
        <v>0</v>
      </c>
      <c r="AU374" s="22" t="s">
        <v>125</v>
      </c>
      <c r="AV374" s="22">
        <v>0</v>
      </c>
      <c r="AW374" s="22" t="s">
        <v>355</v>
      </c>
      <c r="AX374" s="22" t="b">
        <f t="shared" si="5"/>
        <v>0</v>
      </c>
    </row>
    <row r="375" spans="1:50" s="22" customFormat="1" x14ac:dyDescent="0.25">
      <c r="A375" s="22" t="s">
        <v>163</v>
      </c>
      <c r="B375" s="22" t="s">
        <v>164</v>
      </c>
      <c r="C375" s="22" t="s">
        <v>118</v>
      </c>
      <c r="D375" s="22">
        <v>239.8</v>
      </c>
      <c r="H375" s="22" t="s">
        <v>136</v>
      </c>
      <c r="K375" s="22" t="s">
        <v>162</v>
      </c>
      <c r="M375" s="22" t="s">
        <v>129</v>
      </c>
      <c r="O375" s="22" t="s">
        <v>122</v>
      </c>
      <c r="Q375" s="22">
        <v>239.8</v>
      </c>
      <c r="R375" s="22">
        <v>0</v>
      </c>
      <c r="S375" s="22">
        <v>0</v>
      </c>
      <c r="T375" s="22">
        <v>70</v>
      </c>
      <c r="U375" s="22">
        <v>0</v>
      </c>
      <c r="V375" s="22">
        <v>5</v>
      </c>
      <c r="W375" s="22">
        <v>89.9</v>
      </c>
      <c r="X375" s="22">
        <v>79.900000000000006</v>
      </c>
      <c r="Y375" s="22">
        <v>79.900000000000006</v>
      </c>
      <c r="Z375" s="22">
        <v>0</v>
      </c>
      <c r="AG375" s="22" t="s">
        <v>137</v>
      </c>
      <c r="AH375" s="22" t="s">
        <v>139</v>
      </c>
      <c r="AK375" s="22" t="s">
        <v>137</v>
      </c>
      <c r="AL375" s="22" t="s">
        <v>139</v>
      </c>
      <c r="AM375" s="22" t="s">
        <v>138</v>
      </c>
      <c r="AN375" s="22">
        <v>99999</v>
      </c>
      <c r="AO375" s="22">
        <v>99999</v>
      </c>
      <c r="AP375" s="22">
        <v>0</v>
      </c>
      <c r="AQ375" s="22" t="s">
        <v>166</v>
      </c>
      <c r="AR375" s="22" t="s">
        <v>166</v>
      </c>
      <c r="AS375" s="22" t="s">
        <v>165</v>
      </c>
      <c r="AU375" s="22" t="s">
        <v>167</v>
      </c>
      <c r="AV375" s="22">
        <v>0</v>
      </c>
      <c r="AW375" s="22" t="s">
        <v>356</v>
      </c>
      <c r="AX375" s="22" t="b">
        <f t="shared" si="5"/>
        <v>1</v>
      </c>
    </row>
    <row r="376" spans="1:50" s="22" customFormat="1" x14ac:dyDescent="0.25">
      <c r="A376" s="22" t="s">
        <v>163</v>
      </c>
      <c r="C376" s="22" t="s">
        <v>118</v>
      </c>
      <c r="D376" s="22">
        <v>99999</v>
      </c>
      <c r="H376" s="22" t="s">
        <v>136</v>
      </c>
      <c r="K376" s="22" t="s">
        <v>162</v>
      </c>
      <c r="M376" s="22" t="s">
        <v>129</v>
      </c>
      <c r="O376" s="22" t="s">
        <v>122</v>
      </c>
      <c r="Q376" s="22">
        <v>239.8</v>
      </c>
      <c r="R376" s="22">
        <v>0</v>
      </c>
      <c r="S376" s="22">
        <v>0</v>
      </c>
      <c r="T376" s="22">
        <v>70</v>
      </c>
      <c r="U376" s="22">
        <v>0</v>
      </c>
      <c r="V376" s="22">
        <v>5</v>
      </c>
      <c r="W376" s="22">
        <v>89.9</v>
      </c>
      <c r="X376" s="22">
        <v>79.900000000000006</v>
      </c>
      <c r="Y376" s="22">
        <v>79.900000000000006</v>
      </c>
      <c r="Z376" s="22">
        <v>0</v>
      </c>
      <c r="AH376" s="22" t="s">
        <v>139</v>
      </c>
      <c r="AL376" s="22" t="s">
        <v>139</v>
      </c>
      <c r="AM376" s="22" t="s">
        <v>138</v>
      </c>
      <c r="AN376" s="22">
        <v>99999</v>
      </c>
      <c r="AO376" s="22">
        <v>99999</v>
      </c>
      <c r="AP376" s="22">
        <v>0</v>
      </c>
      <c r="AQ376" s="22" t="b">
        <v>1</v>
      </c>
      <c r="AR376" s="22" t="b">
        <v>1</v>
      </c>
      <c r="AS376" s="22" t="b">
        <v>0</v>
      </c>
      <c r="AU376" s="22" t="s">
        <v>125</v>
      </c>
      <c r="AV376" s="22">
        <v>0</v>
      </c>
      <c r="AW376" s="22" t="s">
        <v>356</v>
      </c>
      <c r="AX376" s="22" t="b">
        <f t="shared" si="5"/>
        <v>0</v>
      </c>
    </row>
    <row r="377" spans="1:50" s="22" customFormat="1" x14ac:dyDescent="0.25">
      <c r="A377" s="22" t="s">
        <v>163</v>
      </c>
      <c r="B377" s="22" t="s">
        <v>164</v>
      </c>
      <c r="C377" s="22" t="s">
        <v>118</v>
      </c>
      <c r="D377" s="22">
        <v>344.8</v>
      </c>
      <c r="G377" s="22" t="s">
        <v>165</v>
      </c>
      <c r="H377" s="22" t="s">
        <v>140</v>
      </c>
      <c r="K377" s="22" t="s">
        <v>162</v>
      </c>
      <c r="M377" s="22" t="s">
        <v>121</v>
      </c>
      <c r="O377" s="22" t="s">
        <v>122</v>
      </c>
      <c r="Q377" s="22">
        <v>344.8</v>
      </c>
      <c r="R377" s="22">
        <v>0</v>
      </c>
      <c r="S377" s="22">
        <v>0</v>
      </c>
      <c r="T377" s="22">
        <v>65</v>
      </c>
      <c r="U377" s="22">
        <v>0</v>
      </c>
      <c r="V377" s="22">
        <v>5</v>
      </c>
      <c r="W377" s="22">
        <v>199.9</v>
      </c>
      <c r="X377" s="22">
        <v>79.900000000000006</v>
      </c>
      <c r="Y377" s="22">
        <v>79.900000000000006</v>
      </c>
      <c r="Z377" s="22">
        <v>0</v>
      </c>
      <c r="AG377" s="22" t="s">
        <v>141</v>
      </c>
      <c r="AH377" s="22" t="s">
        <v>142</v>
      </c>
      <c r="AK377" s="22" t="s">
        <v>141</v>
      </c>
      <c r="AL377" s="22" t="s">
        <v>142</v>
      </c>
      <c r="AM377" s="22" t="s">
        <v>124</v>
      </c>
      <c r="AN377" s="22">
        <v>0</v>
      </c>
      <c r="AO377" s="22">
        <v>99999</v>
      </c>
      <c r="AP377" s="22">
        <v>0</v>
      </c>
      <c r="AQ377" s="22" t="s">
        <v>166</v>
      </c>
      <c r="AR377" s="22" t="s">
        <v>166</v>
      </c>
      <c r="AS377" s="22" t="s">
        <v>165</v>
      </c>
      <c r="AU377" s="22" t="s">
        <v>167</v>
      </c>
      <c r="AV377" s="22">
        <v>0</v>
      </c>
      <c r="AW377" s="22" t="s">
        <v>533</v>
      </c>
      <c r="AX377" s="22" t="b">
        <f t="shared" si="5"/>
        <v>1</v>
      </c>
    </row>
    <row r="378" spans="1:50" s="22" customFormat="1" x14ac:dyDescent="0.25">
      <c r="A378" s="22" t="s">
        <v>163</v>
      </c>
      <c r="C378" s="22" t="s">
        <v>118</v>
      </c>
      <c r="D378" s="22">
        <v>99999</v>
      </c>
      <c r="G378" s="22" t="b">
        <v>0</v>
      </c>
      <c r="H378" s="22" t="s">
        <v>140</v>
      </c>
      <c r="K378" s="22" t="s">
        <v>162</v>
      </c>
      <c r="M378" s="22" t="s">
        <v>121</v>
      </c>
      <c r="O378" s="22" t="s">
        <v>122</v>
      </c>
      <c r="Q378" s="22">
        <v>344.8</v>
      </c>
      <c r="R378" s="22">
        <v>0</v>
      </c>
      <c r="S378" s="22">
        <v>0</v>
      </c>
      <c r="T378" s="22">
        <v>65</v>
      </c>
      <c r="U378" s="22">
        <v>0</v>
      </c>
      <c r="V378" s="22">
        <v>5</v>
      </c>
      <c r="W378" s="22">
        <v>199.9</v>
      </c>
      <c r="X378" s="22">
        <v>79.900000000000006</v>
      </c>
      <c r="Y378" s="22">
        <v>79.900000000000006</v>
      </c>
      <c r="Z378" s="22">
        <v>0</v>
      </c>
      <c r="AG378" s="22" t="s">
        <v>141</v>
      </c>
      <c r="AK378" s="22" t="s">
        <v>141</v>
      </c>
      <c r="AM378" s="22" t="s">
        <v>124</v>
      </c>
      <c r="AN378" s="22">
        <v>0</v>
      </c>
      <c r="AO378" s="22">
        <v>99999</v>
      </c>
      <c r="AP378" s="22">
        <v>0</v>
      </c>
      <c r="AQ378" s="22" t="b">
        <v>1</v>
      </c>
      <c r="AR378" s="22" t="b">
        <v>1</v>
      </c>
      <c r="AS378" s="22" t="b">
        <v>0</v>
      </c>
      <c r="AU378" s="22" t="s">
        <v>125</v>
      </c>
      <c r="AV378" s="22">
        <v>0</v>
      </c>
      <c r="AW378" s="22" t="s">
        <v>357</v>
      </c>
      <c r="AX378" s="22" t="b">
        <f t="shared" si="5"/>
        <v>0</v>
      </c>
    </row>
    <row r="379" spans="1:50" s="22" customFormat="1" x14ac:dyDescent="0.25">
      <c r="A379" s="22" t="s">
        <v>163</v>
      </c>
      <c r="B379" s="22" t="s">
        <v>164</v>
      </c>
      <c r="C379" s="22" t="s">
        <v>118</v>
      </c>
      <c r="D379" s="22">
        <v>344.8</v>
      </c>
      <c r="G379" s="22" t="s">
        <v>165</v>
      </c>
      <c r="H379" s="22" t="s">
        <v>140</v>
      </c>
      <c r="K379" s="22" t="s">
        <v>162</v>
      </c>
      <c r="M379" s="22" t="s">
        <v>126</v>
      </c>
      <c r="O379" s="22" t="s">
        <v>122</v>
      </c>
      <c r="Q379" s="22">
        <v>344.8</v>
      </c>
      <c r="R379" s="22">
        <v>0</v>
      </c>
      <c r="S379" s="22">
        <v>0</v>
      </c>
      <c r="T379" s="22">
        <v>65</v>
      </c>
      <c r="U379" s="22">
        <v>0</v>
      </c>
      <c r="V379" s="22">
        <v>5</v>
      </c>
      <c r="W379" s="22">
        <v>199.9</v>
      </c>
      <c r="X379" s="22">
        <v>79.900000000000006</v>
      </c>
      <c r="Y379" s="22">
        <v>79.900000000000006</v>
      </c>
      <c r="Z379" s="22">
        <v>0</v>
      </c>
      <c r="AG379" s="22" t="s">
        <v>141</v>
      </c>
      <c r="AH379" s="22" t="s">
        <v>142</v>
      </c>
      <c r="AK379" s="22" t="s">
        <v>141</v>
      </c>
      <c r="AL379" s="22" t="s">
        <v>142</v>
      </c>
      <c r="AM379" s="22" t="s">
        <v>124</v>
      </c>
      <c r="AN379" s="22">
        <v>0</v>
      </c>
      <c r="AO379" s="22">
        <v>99999</v>
      </c>
      <c r="AP379" s="22">
        <v>0</v>
      </c>
      <c r="AQ379" s="22" t="s">
        <v>166</v>
      </c>
      <c r="AR379" s="22" t="s">
        <v>166</v>
      </c>
      <c r="AS379" s="22" t="s">
        <v>165</v>
      </c>
      <c r="AU379" s="22" t="s">
        <v>167</v>
      </c>
      <c r="AV379" s="22">
        <v>0</v>
      </c>
      <c r="AW379" s="22" t="s">
        <v>535</v>
      </c>
      <c r="AX379" s="22" t="b">
        <f t="shared" si="5"/>
        <v>1</v>
      </c>
    </row>
    <row r="380" spans="1:50" s="22" customFormat="1" x14ac:dyDescent="0.25">
      <c r="A380" s="22" t="s">
        <v>163</v>
      </c>
      <c r="C380" s="22" t="s">
        <v>118</v>
      </c>
      <c r="D380" s="22">
        <v>99999</v>
      </c>
      <c r="G380" s="22" t="b">
        <v>0</v>
      </c>
      <c r="H380" s="22" t="s">
        <v>140</v>
      </c>
      <c r="K380" s="22" t="s">
        <v>162</v>
      </c>
      <c r="M380" s="22" t="s">
        <v>126</v>
      </c>
      <c r="O380" s="22" t="s">
        <v>122</v>
      </c>
      <c r="Q380" s="22">
        <v>344.8</v>
      </c>
      <c r="R380" s="22">
        <v>0</v>
      </c>
      <c r="S380" s="22">
        <v>0</v>
      </c>
      <c r="T380" s="22">
        <v>65</v>
      </c>
      <c r="U380" s="22">
        <v>0</v>
      </c>
      <c r="V380" s="22">
        <v>5</v>
      </c>
      <c r="W380" s="22">
        <v>199.9</v>
      </c>
      <c r="X380" s="22">
        <v>79.900000000000006</v>
      </c>
      <c r="Y380" s="22">
        <v>79.900000000000006</v>
      </c>
      <c r="Z380" s="22">
        <v>0</v>
      </c>
      <c r="AE380" s="22" t="s">
        <v>141</v>
      </c>
      <c r="AI380" s="22" t="s">
        <v>141</v>
      </c>
      <c r="AM380" s="22" t="s">
        <v>124</v>
      </c>
      <c r="AN380" s="22">
        <v>0</v>
      </c>
      <c r="AO380" s="22">
        <v>0</v>
      </c>
      <c r="AP380" s="22">
        <v>0</v>
      </c>
      <c r="AQ380" s="22" t="b">
        <v>1</v>
      </c>
      <c r="AR380" s="22" t="b">
        <v>1</v>
      </c>
      <c r="AS380" s="22" t="b">
        <v>0</v>
      </c>
      <c r="AU380" s="22" t="s">
        <v>125</v>
      </c>
      <c r="AV380" s="22">
        <v>0</v>
      </c>
      <c r="AW380" s="22" t="s">
        <v>358</v>
      </c>
      <c r="AX380" s="22" t="b">
        <f t="shared" si="5"/>
        <v>0</v>
      </c>
    </row>
    <row r="381" spans="1:50" s="22" customFormat="1" x14ac:dyDescent="0.25">
      <c r="A381" s="22" t="s">
        <v>163</v>
      </c>
      <c r="B381" s="22" t="s">
        <v>164</v>
      </c>
      <c r="C381" s="22" t="s">
        <v>118</v>
      </c>
      <c r="D381" s="22">
        <v>349.8</v>
      </c>
      <c r="G381" s="22" t="s">
        <v>165</v>
      </c>
      <c r="H381" s="22" t="s">
        <v>140</v>
      </c>
      <c r="K381" s="22" t="s">
        <v>162</v>
      </c>
      <c r="M381" s="22" t="s">
        <v>127</v>
      </c>
      <c r="O381" s="22" t="s">
        <v>122</v>
      </c>
      <c r="Q381" s="22">
        <v>349.8</v>
      </c>
      <c r="R381" s="22">
        <v>0</v>
      </c>
      <c r="S381" s="22">
        <v>0</v>
      </c>
      <c r="T381" s="22">
        <v>70</v>
      </c>
      <c r="U381" s="22">
        <v>0</v>
      </c>
      <c r="V381" s="22">
        <v>5</v>
      </c>
      <c r="W381" s="22">
        <v>199.9</v>
      </c>
      <c r="X381" s="22">
        <v>79.900000000000006</v>
      </c>
      <c r="Y381" s="22">
        <v>79.900000000000006</v>
      </c>
      <c r="Z381" s="22">
        <v>0</v>
      </c>
      <c r="AG381" s="22" t="s">
        <v>141</v>
      </c>
      <c r="AH381" s="22" t="s">
        <v>142</v>
      </c>
      <c r="AK381" s="22" t="s">
        <v>141</v>
      </c>
      <c r="AL381" s="22" t="s">
        <v>142</v>
      </c>
      <c r="AM381" s="22" t="s">
        <v>124</v>
      </c>
      <c r="AN381" s="22">
        <v>99999</v>
      </c>
      <c r="AO381" s="22">
        <v>99999</v>
      </c>
      <c r="AP381" s="22">
        <v>0</v>
      </c>
      <c r="AQ381" s="22" t="s">
        <v>166</v>
      </c>
      <c r="AR381" s="22" t="s">
        <v>166</v>
      </c>
      <c r="AS381" s="22" t="s">
        <v>165</v>
      </c>
      <c r="AU381" s="22" t="s">
        <v>167</v>
      </c>
      <c r="AV381" s="22">
        <v>0</v>
      </c>
      <c r="AW381" s="22" t="s">
        <v>537</v>
      </c>
      <c r="AX381" s="22" t="b">
        <f t="shared" si="5"/>
        <v>1</v>
      </c>
    </row>
    <row r="382" spans="1:50" s="22" customFormat="1" x14ac:dyDescent="0.25">
      <c r="A382" s="22" t="s">
        <v>163</v>
      </c>
      <c r="C382" s="22" t="s">
        <v>118</v>
      </c>
      <c r="D382" s="22">
        <v>99999</v>
      </c>
      <c r="G382" s="22" t="b">
        <v>0</v>
      </c>
      <c r="H382" s="22" t="s">
        <v>140</v>
      </c>
      <c r="K382" s="22" t="s">
        <v>162</v>
      </c>
      <c r="M382" s="22" t="s">
        <v>127</v>
      </c>
      <c r="O382" s="22" t="s">
        <v>122</v>
      </c>
      <c r="Q382" s="22">
        <v>349.8</v>
      </c>
      <c r="R382" s="22">
        <v>0</v>
      </c>
      <c r="S382" s="22">
        <v>0</v>
      </c>
      <c r="T382" s="22">
        <v>70</v>
      </c>
      <c r="U382" s="22">
        <v>0</v>
      </c>
      <c r="V382" s="22">
        <v>5</v>
      </c>
      <c r="W382" s="22">
        <v>199.9</v>
      </c>
      <c r="X382" s="22">
        <v>79.900000000000006</v>
      </c>
      <c r="Y382" s="22">
        <v>79.900000000000006</v>
      </c>
      <c r="Z382" s="22">
        <v>0</v>
      </c>
      <c r="AF382" s="22" t="s">
        <v>142</v>
      </c>
      <c r="AJ382" s="22" t="s">
        <v>142</v>
      </c>
      <c r="AM382" s="22" t="s">
        <v>124</v>
      </c>
      <c r="AN382" s="22">
        <v>99999</v>
      </c>
      <c r="AO382" s="22">
        <v>0</v>
      </c>
      <c r="AP382" s="22">
        <v>0</v>
      </c>
      <c r="AQ382" s="22" t="b">
        <v>1</v>
      </c>
      <c r="AR382" s="22" t="b">
        <v>1</v>
      </c>
      <c r="AS382" s="22" t="b">
        <v>0</v>
      </c>
      <c r="AU382" s="22" t="s">
        <v>125</v>
      </c>
      <c r="AV382" s="22">
        <v>0</v>
      </c>
      <c r="AW382" s="22" t="s">
        <v>359</v>
      </c>
      <c r="AX382" s="22" t="b">
        <f t="shared" si="5"/>
        <v>0</v>
      </c>
    </row>
    <row r="383" spans="1:50" s="22" customFormat="1" x14ac:dyDescent="0.25">
      <c r="A383" s="22" t="s">
        <v>163</v>
      </c>
      <c r="B383" s="22" t="s">
        <v>164</v>
      </c>
      <c r="C383" s="22" t="s">
        <v>118</v>
      </c>
      <c r="D383" s="22">
        <v>349.8</v>
      </c>
      <c r="G383" s="22" t="s">
        <v>165</v>
      </c>
      <c r="H383" s="22" t="s">
        <v>140</v>
      </c>
      <c r="K383" s="22" t="s">
        <v>162</v>
      </c>
      <c r="M383" s="22" t="s">
        <v>129</v>
      </c>
      <c r="O383" s="22" t="s">
        <v>122</v>
      </c>
      <c r="Q383" s="22">
        <v>349.8</v>
      </c>
      <c r="R383" s="22">
        <v>0</v>
      </c>
      <c r="S383" s="22">
        <v>0</v>
      </c>
      <c r="T383" s="22">
        <v>70</v>
      </c>
      <c r="U383" s="22">
        <v>0</v>
      </c>
      <c r="V383" s="22">
        <v>5</v>
      </c>
      <c r="W383" s="22">
        <v>199.9</v>
      </c>
      <c r="X383" s="22">
        <v>79.900000000000006</v>
      </c>
      <c r="Y383" s="22">
        <v>79.900000000000006</v>
      </c>
      <c r="Z383" s="22">
        <v>0</v>
      </c>
      <c r="AG383" s="22" t="s">
        <v>141</v>
      </c>
      <c r="AH383" s="22" t="s">
        <v>142</v>
      </c>
      <c r="AK383" s="22" t="s">
        <v>141</v>
      </c>
      <c r="AL383" s="22" t="s">
        <v>142</v>
      </c>
      <c r="AM383" s="22" t="s">
        <v>124</v>
      </c>
      <c r="AN383" s="22">
        <v>99999</v>
      </c>
      <c r="AO383" s="22">
        <v>99999</v>
      </c>
      <c r="AP383" s="22">
        <v>0</v>
      </c>
      <c r="AQ383" s="22" t="s">
        <v>166</v>
      </c>
      <c r="AR383" s="22" t="s">
        <v>166</v>
      </c>
      <c r="AS383" s="22" t="s">
        <v>165</v>
      </c>
      <c r="AU383" s="22" t="s">
        <v>167</v>
      </c>
      <c r="AV383" s="22">
        <v>0</v>
      </c>
      <c r="AW383" s="22" t="s">
        <v>539</v>
      </c>
      <c r="AX383" s="22" t="b">
        <f t="shared" si="5"/>
        <v>1</v>
      </c>
    </row>
    <row r="384" spans="1:50" s="22" customFormat="1" x14ac:dyDescent="0.25">
      <c r="A384" s="22" t="s">
        <v>163</v>
      </c>
      <c r="C384" s="22" t="s">
        <v>118</v>
      </c>
      <c r="D384" s="22">
        <v>99999</v>
      </c>
      <c r="G384" s="22" t="b">
        <v>0</v>
      </c>
      <c r="H384" s="22" t="s">
        <v>140</v>
      </c>
      <c r="K384" s="22" t="s">
        <v>162</v>
      </c>
      <c r="M384" s="22" t="s">
        <v>129</v>
      </c>
      <c r="O384" s="22" t="s">
        <v>122</v>
      </c>
      <c r="Q384" s="22">
        <v>349.8</v>
      </c>
      <c r="R384" s="22">
        <v>0</v>
      </c>
      <c r="S384" s="22">
        <v>0</v>
      </c>
      <c r="T384" s="22">
        <v>70</v>
      </c>
      <c r="U384" s="22">
        <v>0</v>
      </c>
      <c r="V384" s="22">
        <v>5</v>
      </c>
      <c r="W384" s="22">
        <v>199.9</v>
      </c>
      <c r="X384" s="22">
        <v>79.900000000000006</v>
      </c>
      <c r="Y384" s="22">
        <v>79.900000000000006</v>
      </c>
      <c r="Z384" s="22">
        <v>0</v>
      </c>
      <c r="AH384" s="22" t="s">
        <v>142</v>
      </c>
      <c r="AL384" s="22" t="s">
        <v>142</v>
      </c>
      <c r="AM384" s="22" t="s">
        <v>124</v>
      </c>
      <c r="AN384" s="22">
        <v>99999</v>
      </c>
      <c r="AO384" s="22">
        <v>99999</v>
      </c>
      <c r="AP384" s="22">
        <v>0</v>
      </c>
      <c r="AQ384" s="22" t="b">
        <v>1</v>
      </c>
      <c r="AR384" s="22" t="b">
        <v>1</v>
      </c>
      <c r="AS384" s="22" t="b">
        <v>0</v>
      </c>
      <c r="AU384" s="22" t="s">
        <v>125</v>
      </c>
      <c r="AV384" s="22">
        <v>0</v>
      </c>
      <c r="AW384" s="22" t="s">
        <v>360</v>
      </c>
      <c r="AX384" s="22" t="b">
        <f t="shared" si="5"/>
        <v>0</v>
      </c>
    </row>
    <row r="385" spans="1:50" s="22" customFormat="1" x14ac:dyDescent="0.25">
      <c r="A385" s="22" t="s">
        <v>163</v>
      </c>
      <c r="B385" s="22" t="s">
        <v>164</v>
      </c>
      <c r="C385" s="22" t="s">
        <v>118</v>
      </c>
      <c r="D385" s="22">
        <v>354.8</v>
      </c>
      <c r="G385" s="22" t="s">
        <v>166</v>
      </c>
      <c r="H385" s="22" t="s">
        <v>119</v>
      </c>
      <c r="K385" s="22" t="s">
        <v>162</v>
      </c>
      <c r="M385" s="22" t="s">
        <v>121</v>
      </c>
      <c r="O385" s="22" t="s">
        <v>122</v>
      </c>
      <c r="Q385" s="22">
        <v>354.8</v>
      </c>
      <c r="R385" s="22">
        <v>0</v>
      </c>
      <c r="S385" s="22">
        <v>0</v>
      </c>
      <c r="T385" s="22">
        <v>65</v>
      </c>
      <c r="U385" s="22">
        <v>0</v>
      </c>
      <c r="V385" s="22">
        <v>5</v>
      </c>
      <c r="W385" s="22">
        <v>209.9</v>
      </c>
      <c r="X385" s="22">
        <v>79.900000000000006</v>
      </c>
      <c r="Y385" s="22">
        <v>79.900000000000006</v>
      </c>
      <c r="Z385" s="22">
        <v>0</v>
      </c>
      <c r="AG385" s="22" t="s">
        <v>123</v>
      </c>
      <c r="AH385" s="22" t="s">
        <v>128</v>
      </c>
      <c r="AK385" s="22" t="s">
        <v>123</v>
      </c>
      <c r="AL385" s="22" t="s">
        <v>128</v>
      </c>
      <c r="AM385" s="22" t="s">
        <v>124</v>
      </c>
      <c r="AN385" s="22">
        <v>0</v>
      </c>
      <c r="AO385" s="22">
        <v>99999</v>
      </c>
      <c r="AP385" s="22">
        <v>0</v>
      </c>
      <c r="AQ385" s="22" t="s">
        <v>166</v>
      </c>
      <c r="AR385" s="22" t="s">
        <v>166</v>
      </c>
      <c r="AS385" s="22" t="s">
        <v>166</v>
      </c>
      <c r="AU385" s="22" t="s">
        <v>167</v>
      </c>
      <c r="AV385" s="22">
        <v>0</v>
      </c>
      <c r="AW385" s="22" t="s">
        <v>414</v>
      </c>
      <c r="AX385" s="22" t="b">
        <f t="shared" si="5"/>
        <v>1</v>
      </c>
    </row>
    <row r="386" spans="1:50" s="22" customFormat="1" x14ac:dyDescent="0.25">
      <c r="A386" s="22" t="s">
        <v>163</v>
      </c>
      <c r="C386" s="22" t="s">
        <v>118</v>
      </c>
      <c r="D386" s="22">
        <v>99999</v>
      </c>
      <c r="G386" s="22" t="b">
        <v>1</v>
      </c>
      <c r="H386" s="22" t="s">
        <v>119</v>
      </c>
      <c r="K386" s="22" t="s">
        <v>162</v>
      </c>
      <c r="M386" s="22" t="s">
        <v>121</v>
      </c>
      <c r="O386" s="22" t="s">
        <v>122</v>
      </c>
      <c r="Q386" s="22">
        <v>354.8</v>
      </c>
      <c r="R386" s="22">
        <v>0</v>
      </c>
      <c r="S386" s="22">
        <v>0</v>
      </c>
      <c r="T386" s="22">
        <v>65</v>
      </c>
      <c r="U386" s="22">
        <v>0</v>
      </c>
      <c r="V386" s="22">
        <v>5</v>
      </c>
      <c r="W386" s="22">
        <v>209.9</v>
      </c>
      <c r="X386" s="22">
        <v>79.900000000000006</v>
      </c>
      <c r="Y386" s="22">
        <v>79.900000000000006</v>
      </c>
      <c r="Z386" s="22">
        <v>0</v>
      </c>
      <c r="AG386" s="22" t="s">
        <v>123</v>
      </c>
      <c r="AK386" s="22" t="s">
        <v>123</v>
      </c>
      <c r="AM386" s="22" t="s">
        <v>124</v>
      </c>
      <c r="AN386" s="22">
        <v>0</v>
      </c>
      <c r="AO386" s="22">
        <v>99999</v>
      </c>
      <c r="AP386" s="22">
        <v>0</v>
      </c>
      <c r="AQ386" s="22" t="b">
        <v>1</v>
      </c>
      <c r="AR386" s="22" t="b">
        <v>1</v>
      </c>
      <c r="AS386" s="22" t="b">
        <v>1</v>
      </c>
      <c r="AU386" s="22" t="s">
        <v>125</v>
      </c>
      <c r="AV386" s="22">
        <v>0</v>
      </c>
      <c r="AW386" s="22" t="s">
        <v>361</v>
      </c>
      <c r="AX386" s="22" t="b">
        <f t="shared" si="5"/>
        <v>0</v>
      </c>
    </row>
    <row r="387" spans="1:50" s="22" customFormat="1" x14ac:dyDescent="0.25">
      <c r="A387" s="22" t="s">
        <v>163</v>
      </c>
      <c r="B387" s="22" t="s">
        <v>164</v>
      </c>
      <c r="C387" s="22" t="s">
        <v>118</v>
      </c>
      <c r="D387" s="22">
        <v>354.8</v>
      </c>
      <c r="G387" s="22" t="s">
        <v>166</v>
      </c>
      <c r="H387" s="22" t="s">
        <v>119</v>
      </c>
      <c r="K387" s="22" t="s">
        <v>162</v>
      </c>
      <c r="M387" s="22" t="s">
        <v>126</v>
      </c>
      <c r="O387" s="22" t="s">
        <v>122</v>
      </c>
      <c r="Q387" s="22">
        <v>354.8</v>
      </c>
      <c r="R387" s="22">
        <v>0</v>
      </c>
      <c r="S387" s="22">
        <v>0</v>
      </c>
      <c r="T387" s="22">
        <v>65</v>
      </c>
      <c r="U387" s="22">
        <v>0</v>
      </c>
      <c r="V387" s="22">
        <v>5</v>
      </c>
      <c r="W387" s="22">
        <v>209.9</v>
      </c>
      <c r="X387" s="22">
        <v>79.900000000000006</v>
      </c>
      <c r="Y387" s="22">
        <v>79.900000000000006</v>
      </c>
      <c r="Z387" s="22">
        <v>0</v>
      </c>
      <c r="AG387" s="22" t="s">
        <v>123</v>
      </c>
      <c r="AH387" s="22" t="s">
        <v>128</v>
      </c>
      <c r="AK387" s="22" t="s">
        <v>123</v>
      </c>
      <c r="AL387" s="22" t="s">
        <v>128</v>
      </c>
      <c r="AM387" s="22" t="s">
        <v>124</v>
      </c>
      <c r="AN387" s="22">
        <v>0</v>
      </c>
      <c r="AO387" s="22">
        <v>99999</v>
      </c>
      <c r="AP387" s="22">
        <v>0</v>
      </c>
      <c r="AQ387" s="22" t="s">
        <v>166</v>
      </c>
      <c r="AR387" s="22" t="s">
        <v>166</v>
      </c>
      <c r="AS387" s="22" t="s">
        <v>166</v>
      </c>
      <c r="AU387" s="22" t="s">
        <v>167</v>
      </c>
      <c r="AV387" s="22">
        <v>0</v>
      </c>
      <c r="AW387" s="22" t="s">
        <v>416</v>
      </c>
      <c r="AX387" s="22" t="b">
        <f t="shared" si="5"/>
        <v>1</v>
      </c>
    </row>
    <row r="388" spans="1:50" s="22" customFormat="1" x14ac:dyDescent="0.25">
      <c r="A388" s="22" t="s">
        <v>163</v>
      </c>
      <c r="C388" s="22" t="s">
        <v>118</v>
      </c>
      <c r="D388" s="22">
        <v>99999</v>
      </c>
      <c r="G388" s="22" t="b">
        <v>1</v>
      </c>
      <c r="H388" s="22" t="s">
        <v>119</v>
      </c>
      <c r="K388" s="22" t="s">
        <v>162</v>
      </c>
      <c r="M388" s="22" t="s">
        <v>126</v>
      </c>
      <c r="O388" s="22" t="s">
        <v>122</v>
      </c>
      <c r="Q388" s="22">
        <v>354.8</v>
      </c>
      <c r="R388" s="22">
        <v>0</v>
      </c>
      <c r="S388" s="22">
        <v>0</v>
      </c>
      <c r="T388" s="22">
        <v>65</v>
      </c>
      <c r="U388" s="22">
        <v>0</v>
      </c>
      <c r="V388" s="22">
        <v>5</v>
      </c>
      <c r="W388" s="22">
        <v>209.9</v>
      </c>
      <c r="X388" s="22">
        <v>79.900000000000006</v>
      </c>
      <c r="Y388" s="22">
        <v>79.900000000000006</v>
      </c>
      <c r="Z388" s="22">
        <v>0</v>
      </c>
      <c r="AE388" s="22" t="s">
        <v>123</v>
      </c>
      <c r="AI388" s="22" t="s">
        <v>123</v>
      </c>
      <c r="AM388" s="22" t="s">
        <v>124</v>
      </c>
      <c r="AN388" s="22">
        <v>0</v>
      </c>
      <c r="AO388" s="22">
        <v>0</v>
      </c>
      <c r="AP388" s="22">
        <v>0</v>
      </c>
      <c r="AQ388" s="22" t="b">
        <v>1</v>
      </c>
      <c r="AR388" s="22" t="b">
        <v>1</v>
      </c>
      <c r="AS388" s="22" t="b">
        <v>1</v>
      </c>
      <c r="AU388" s="22" t="s">
        <v>125</v>
      </c>
      <c r="AV388" s="22">
        <v>0</v>
      </c>
      <c r="AW388" s="22" t="s">
        <v>362</v>
      </c>
      <c r="AX388" s="22" t="b">
        <f t="shared" si="5"/>
        <v>0</v>
      </c>
    </row>
    <row r="389" spans="1:50" s="22" customFormat="1" x14ac:dyDescent="0.25">
      <c r="A389" s="22" t="s">
        <v>163</v>
      </c>
      <c r="B389" s="22" t="s">
        <v>164</v>
      </c>
      <c r="C389" s="22" t="s">
        <v>118</v>
      </c>
      <c r="D389" s="22">
        <v>359.8</v>
      </c>
      <c r="G389" s="22" t="s">
        <v>166</v>
      </c>
      <c r="H389" s="22" t="s">
        <v>119</v>
      </c>
      <c r="K389" s="22" t="s">
        <v>162</v>
      </c>
      <c r="M389" s="22" t="s">
        <v>127</v>
      </c>
      <c r="O389" s="22" t="s">
        <v>122</v>
      </c>
      <c r="Q389" s="22">
        <v>359.8</v>
      </c>
      <c r="R389" s="22">
        <v>0</v>
      </c>
      <c r="S389" s="22">
        <v>0</v>
      </c>
      <c r="T389" s="22">
        <v>70</v>
      </c>
      <c r="U389" s="22">
        <v>0</v>
      </c>
      <c r="V389" s="22">
        <v>5</v>
      </c>
      <c r="W389" s="22">
        <v>209.9</v>
      </c>
      <c r="X389" s="22">
        <v>79.900000000000006</v>
      </c>
      <c r="Y389" s="22">
        <v>79.900000000000006</v>
      </c>
      <c r="Z389" s="22">
        <v>0</v>
      </c>
      <c r="AG389" s="22" t="s">
        <v>123</v>
      </c>
      <c r="AH389" s="22" t="s">
        <v>128</v>
      </c>
      <c r="AK389" s="22" t="s">
        <v>123</v>
      </c>
      <c r="AL389" s="22" t="s">
        <v>128</v>
      </c>
      <c r="AM389" s="22" t="s">
        <v>124</v>
      </c>
      <c r="AN389" s="22">
        <v>99999</v>
      </c>
      <c r="AO389" s="22">
        <v>99999</v>
      </c>
      <c r="AP389" s="22">
        <v>0</v>
      </c>
      <c r="AQ389" s="22" t="s">
        <v>166</v>
      </c>
      <c r="AR389" s="22" t="s">
        <v>166</v>
      </c>
      <c r="AS389" s="22" t="s">
        <v>166</v>
      </c>
      <c r="AU389" s="22" t="s">
        <v>167</v>
      </c>
      <c r="AV389" s="22">
        <v>0</v>
      </c>
      <c r="AW389" s="22" t="s">
        <v>418</v>
      </c>
      <c r="AX389" s="22" t="b">
        <f t="shared" si="5"/>
        <v>1</v>
      </c>
    </row>
    <row r="390" spans="1:50" s="22" customFormat="1" x14ac:dyDescent="0.25">
      <c r="A390" s="22" t="s">
        <v>163</v>
      </c>
      <c r="C390" s="22" t="s">
        <v>118</v>
      </c>
      <c r="D390" s="22">
        <v>99999</v>
      </c>
      <c r="G390" s="22" t="b">
        <v>1</v>
      </c>
      <c r="H390" s="22" t="s">
        <v>119</v>
      </c>
      <c r="K390" s="22" t="s">
        <v>162</v>
      </c>
      <c r="M390" s="22" t="s">
        <v>127</v>
      </c>
      <c r="O390" s="22" t="s">
        <v>122</v>
      </c>
      <c r="Q390" s="22">
        <v>359.8</v>
      </c>
      <c r="R390" s="22">
        <v>0</v>
      </c>
      <c r="S390" s="22">
        <v>0</v>
      </c>
      <c r="T390" s="22">
        <v>70</v>
      </c>
      <c r="U390" s="22">
        <v>0</v>
      </c>
      <c r="V390" s="22">
        <v>5</v>
      </c>
      <c r="W390" s="22">
        <v>209.9</v>
      </c>
      <c r="X390" s="22">
        <v>79.900000000000006</v>
      </c>
      <c r="Y390" s="22">
        <v>79.900000000000006</v>
      </c>
      <c r="Z390" s="22">
        <v>0</v>
      </c>
      <c r="AF390" s="22" t="s">
        <v>128</v>
      </c>
      <c r="AJ390" s="22" t="s">
        <v>128</v>
      </c>
      <c r="AM390" s="22" t="s">
        <v>124</v>
      </c>
      <c r="AN390" s="22">
        <v>99999</v>
      </c>
      <c r="AO390" s="22">
        <v>0</v>
      </c>
      <c r="AP390" s="22">
        <v>0</v>
      </c>
      <c r="AQ390" s="22" t="b">
        <v>1</v>
      </c>
      <c r="AR390" s="22" t="b">
        <v>1</v>
      </c>
      <c r="AS390" s="22" t="b">
        <v>1</v>
      </c>
      <c r="AU390" s="22" t="s">
        <v>125</v>
      </c>
      <c r="AV390" s="22">
        <v>0</v>
      </c>
      <c r="AW390" s="22" t="s">
        <v>363</v>
      </c>
      <c r="AX390" s="22" t="b">
        <f t="shared" ref="AX390:AX424" si="6">LOWER(AW390)=LOWER(AW391)</f>
        <v>0</v>
      </c>
    </row>
    <row r="391" spans="1:50" s="22" customFormat="1" x14ac:dyDescent="0.25">
      <c r="A391" s="22" t="s">
        <v>163</v>
      </c>
      <c r="B391" s="22" t="s">
        <v>164</v>
      </c>
      <c r="C391" s="22" t="s">
        <v>118</v>
      </c>
      <c r="D391" s="22">
        <v>359.8</v>
      </c>
      <c r="G391" s="22" t="s">
        <v>166</v>
      </c>
      <c r="H391" s="22" t="s">
        <v>119</v>
      </c>
      <c r="K391" s="22" t="s">
        <v>162</v>
      </c>
      <c r="M391" s="22" t="s">
        <v>129</v>
      </c>
      <c r="O391" s="22" t="s">
        <v>122</v>
      </c>
      <c r="Q391" s="22">
        <v>359.8</v>
      </c>
      <c r="R391" s="22">
        <v>0</v>
      </c>
      <c r="S391" s="22">
        <v>0</v>
      </c>
      <c r="T391" s="22">
        <v>70</v>
      </c>
      <c r="U391" s="22">
        <v>0</v>
      </c>
      <c r="V391" s="22">
        <v>5</v>
      </c>
      <c r="W391" s="22">
        <v>209.9</v>
      </c>
      <c r="X391" s="22">
        <v>79.900000000000006</v>
      </c>
      <c r="Y391" s="22">
        <v>79.900000000000006</v>
      </c>
      <c r="Z391" s="22">
        <v>0</v>
      </c>
      <c r="AG391" s="22" t="s">
        <v>123</v>
      </c>
      <c r="AH391" s="22" t="s">
        <v>128</v>
      </c>
      <c r="AK391" s="22" t="s">
        <v>123</v>
      </c>
      <c r="AL391" s="22" t="s">
        <v>128</v>
      </c>
      <c r="AM391" s="22" t="s">
        <v>124</v>
      </c>
      <c r="AN391" s="22">
        <v>99999</v>
      </c>
      <c r="AO391" s="22">
        <v>99999</v>
      </c>
      <c r="AP391" s="22">
        <v>0</v>
      </c>
      <c r="AQ391" s="22" t="s">
        <v>166</v>
      </c>
      <c r="AR391" s="22" t="s">
        <v>166</v>
      </c>
      <c r="AS391" s="22" t="s">
        <v>166</v>
      </c>
      <c r="AU391" s="22" t="s">
        <v>167</v>
      </c>
      <c r="AV391" s="22">
        <v>0</v>
      </c>
      <c r="AW391" s="22" t="s">
        <v>420</v>
      </c>
      <c r="AX391" s="22" t="b">
        <f t="shared" si="6"/>
        <v>1</v>
      </c>
    </row>
    <row r="392" spans="1:50" s="22" customFormat="1" x14ac:dyDescent="0.25">
      <c r="A392" s="22" t="s">
        <v>163</v>
      </c>
      <c r="C392" s="22" t="s">
        <v>118</v>
      </c>
      <c r="D392" s="22">
        <v>99999</v>
      </c>
      <c r="G392" s="22" t="b">
        <v>1</v>
      </c>
      <c r="H392" s="22" t="s">
        <v>119</v>
      </c>
      <c r="K392" s="22" t="s">
        <v>162</v>
      </c>
      <c r="M392" s="22" t="s">
        <v>129</v>
      </c>
      <c r="O392" s="22" t="s">
        <v>122</v>
      </c>
      <c r="Q392" s="22">
        <v>359.8</v>
      </c>
      <c r="R392" s="22">
        <v>0</v>
      </c>
      <c r="S392" s="22">
        <v>0</v>
      </c>
      <c r="T392" s="22">
        <v>70</v>
      </c>
      <c r="U392" s="22">
        <v>0</v>
      </c>
      <c r="V392" s="22">
        <v>5</v>
      </c>
      <c r="W392" s="22">
        <v>209.9</v>
      </c>
      <c r="X392" s="22">
        <v>79.900000000000006</v>
      </c>
      <c r="Y392" s="22">
        <v>79.900000000000006</v>
      </c>
      <c r="Z392" s="22">
        <v>0</v>
      </c>
      <c r="AH392" s="22" t="s">
        <v>128</v>
      </c>
      <c r="AL392" s="22" t="s">
        <v>128</v>
      </c>
      <c r="AM392" s="22" t="s">
        <v>124</v>
      </c>
      <c r="AN392" s="22">
        <v>99999</v>
      </c>
      <c r="AO392" s="22">
        <v>99999</v>
      </c>
      <c r="AP392" s="22">
        <v>0</v>
      </c>
      <c r="AQ392" s="22" t="b">
        <v>1</v>
      </c>
      <c r="AR392" s="22" t="b">
        <v>1</v>
      </c>
      <c r="AS392" s="22" t="b">
        <v>1</v>
      </c>
      <c r="AU392" s="22" t="s">
        <v>125</v>
      </c>
      <c r="AV392" s="22">
        <v>0</v>
      </c>
      <c r="AW392" s="22" t="s">
        <v>364</v>
      </c>
      <c r="AX392" s="22" t="b">
        <f t="shared" si="6"/>
        <v>0</v>
      </c>
    </row>
    <row r="393" spans="1:50" s="22" customFormat="1" x14ac:dyDescent="0.25">
      <c r="A393" s="22" t="s">
        <v>163</v>
      </c>
      <c r="B393" s="22" t="s">
        <v>164</v>
      </c>
      <c r="C393" s="22" t="s">
        <v>118</v>
      </c>
      <c r="D393" s="22">
        <v>309.8</v>
      </c>
      <c r="G393" s="22" t="s">
        <v>166</v>
      </c>
      <c r="H393" s="22" t="s">
        <v>130</v>
      </c>
      <c r="K393" s="22" t="s">
        <v>162</v>
      </c>
      <c r="M393" s="22" t="s">
        <v>121</v>
      </c>
      <c r="O393" s="22" t="s">
        <v>122</v>
      </c>
      <c r="Q393" s="22">
        <v>309.8</v>
      </c>
      <c r="R393" s="22">
        <v>0</v>
      </c>
      <c r="S393" s="22">
        <v>0</v>
      </c>
      <c r="T393" s="22">
        <v>65</v>
      </c>
      <c r="U393" s="22">
        <v>0</v>
      </c>
      <c r="V393" s="22">
        <v>5</v>
      </c>
      <c r="W393" s="22">
        <v>164.9</v>
      </c>
      <c r="X393" s="22">
        <v>79.900000000000006</v>
      </c>
      <c r="Y393" s="22">
        <v>79.900000000000006</v>
      </c>
      <c r="Z393" s="22">
        <v>0</v>
      </c>
      <c r="AG393" s="22" t="s">
        <v>123</v>
      </c>
      <c r="AH393" s="22" t="s">
        <v>128</v>
      </c>
      <c r="AK393" s="22" t="s">
        <v>123</v>
      </c>
      <c r="AL393" s="22" t="s">
        <v>128</v>
      </c>
      <c r="AM393" s="22" t="s">
        <v>124</v>
      </c>
      <c r="AN393" s="22">
        <v>0</v>
      </c>
      <c r="AO393" s="22">
        <v>99999</v>
      </c>
      <c r="AP393" s="22">
        <v>0</v>
      </c>
      <c r="AQ393" s="22" t="s">
        <v>166</v>
      </c>
      <c r="AR393" s="22" t="s">
        <v>166</v>
      </c>
      <c r="AS393" s="22" t="s">
        <v>166</v>
      </c>
      <c r="AU393" s="22" t="s">
        <v>167</v>
      </c>
      <c r="AV393" s="22">
        <v>0</v>
      </c>
      <c r="AW393" s="22" t="s">
        <v>454</v>
      </c>
      <c r="AX393" s="22" t="b">
        <f t="shared" si="6"/>
        <v>1</v>
      </c>
    </row>
    <row r="394" spans="1:50" s="22" customFormat="1" x14ac:dyDescent="0.25">
      <c r="A394" s="22" t="s">
        <v>163</v>
      </c>
      <c r="C394" s="22" t="s">
        <v>118</v>
      </c>
      <c r="D394" s="22">
        <v>99999</v>
      </c>
      <c r="G394" s="22" t="b">
        <v>1</v>
      </c>
      <c r="H394" s="22" t="s">
        <v>130</v>
      </c>
      <c r="K394" s="22" t="s">
        <v>162</v>
      </c>
      <c r="M394" s="22" t="s">
        <v>121</v>
      </c>
      <c r="O394" s="22" t="s">
        <v>122</v>
      </c>
      <c r="Q394" s="22">
        <v>309.8</v>
      </c>
      <c r="R394" s="22">
        <v>0</v>
      </c>
      <c r="S394" s="22">
        <v>0</v>
      </c>
      <c r="T394" s="22">
        <v>65</v>
      </c>
      <c r="U394" s="22">
        <v>0</v>
      </c>
      <c r="V394" s="22">
        <v>5</v>
      </c>
      <c r="W394" s="22">
        <v>164.9</v>
      </c>
      <c r="X394" s="22">
        <v>79.900000000000006</v>
      </c>
      <c r="Y394" s="22">
        <v>79.900000000000006</v>
      </c>
      <c r="Z394" s="22">
        <v>0</v>
      </c>
      <c r="AG394" s="22" t="s">
        <v>123</v>
      </c>
      <c r="AK394" s="22" t="s">
        <v>123</v>
      </c>
      <c r="AM394" s="22" t="s">
        <v>124</v>
      </c>
      <c r="AN394" s="22">
        <v>0</v>
      </c>
      <c r="AO394" s="22">
        <v>99999</v>
      </c>
      <c r="AP394" s="22">
        <v>0</v>
      </c>
      <c r="AQ394" s="22" t="b">
        <v>1</v>
      </c>
      <c r="AR394" s="22" t="b">
        <v>1</v>
      </c>
      <c r="AS394" s="22" t="b">
        <v>1</v>
      </c>
      <c r="AU394" s="22" t="s">
        <v>125</v>
      </c>
      <c r="AV394" s="22">
        <v>0</v>
      </c>
      <c r="AW394" s="22" t="s">
        <v>365</v>
      </c>
      <c r="AX394" s="22" t="b">
        <f t="shared" si="6"/>
        <v>0</v>
      </c>
    </row>
    <row r="395" spans="1:50" s="22" customFormat="1" x14ac:dyDescent="0.25">
      <c r="A395" s="22" t="s">
        <v>163</v>
      </c>
      <c r="B395" s="22" t="s">
        <v>164</v>
      </c>
      <c r="C395" s="22" t="s">
        <v>118</v>
      </c>
      <c r="D395" s="22">
        <v>309.8</v>
      </c>
      <c r="G395" s="22" t="s">
        <v>166</v>
      </c>
      <c r="H395" s="22" t="s">
        <v>130</v>
      </c>
      <c r="K395" s="22" t="s">
        <v>162</v>
      </c>
      <c r="M395" s="22" t="s">
        <v>126</v>
      </c>
      <c r="O395" s="22" t="s">
        <v>122</v>
      </c>
      <c r="Q395" s="22">
        <v>309.8</v>
      </c>
      <c r="R395" s="22">
        <v>0</v>
      </c>
      <c r="S395" s="22">
        <v>0</v>
      </c>
      <c r="T395" s="22">
        <v>65</v>
      </c>
      <c r="U395" s="22">
        <v>0</v>
      </c>
      <c r="V395" s="22">
        <v>5</v>
      </c>
      <c r="W395" s="22">
        <v>164.9</v>
      </c>
      <c r="X395" s="22">
        <v>79.900000000000006</v>
      </c>
      <c r="Y395" s="22">
        <v>79.900000000000006</v>
      </c>
      <c r="Z395" s="22">
        <v>0</v>
      </c>
      <c r="AG395" s="22" t="s">
        <v>123</v>
      </c>
      <c r="AH395" s="22" t="s">
        <v>128</v>
      </c>
      <c r="AK395" s="22" t="s">
        <v>123</v>
      </c>
      <c r="AL395" s="22" t="s">
        <v>128</v>
      </c>
      <c r="AM395" s="22" t="s">
        <v>124</v>
      </c>
      <c r="AN395" s="22">
        <v>0</v>
      </c>
      <c r="AO395" s="22">
        <v>99999</v>
      </c>
      <c r="AP395" s="22">
        <v>0</v>
      </c>
      <c r="AQ395" s="22" t="s">
        <v>166</v>
      </c>
      <c r="AR395" s="22" t="s">
        <v>166</v>
      </c>
      <c r="AS395" s="22" t="s">
        <v>166</v>
      </c>
      <c r="AU395" s="22" t="s">
        <v>167</v>
      </c>
      <c r="AV395" s="22">
        <v>0</v>
      </c>
      <c r="AW395" s="22" t="s">
        <v>456</v>
      </c>
      <c r="AX395" s="22" t="b">
        <f t="shared" si="6"/>
        <v>1</v>
      </c>
    </row>
    <row r="396" spans="1:50" s="22" customFormat="1" x14ac:dyDescent="0.25">
      <c r="A396" s="22" t="s">
        <v>163</v>
      </c>
      <c r="C396" s="22" t="s">
        <v>118</v>
      </c>
      <c r="D396" s="22">
        <v>99999</v>
      </c>
      <c r="G396" s="22" t="b">
        <v>1</v>
      </c>
      <c r="H396" s="22" t="s">
        <v>130</v>
      </c>
      <c r="K396" s="22" t="s">
        <v>162</v>
      </c>
      <c r="M396" s="22" t="s">
        <v>126</v>
      </c>
      <c r="O396" s="22" t="s">
        <v>122</v>
      </c>
      <c r="Q396" s="22">
        <v>309.8</v>
      </c>
      <c r="R396" s="22">
        <v>0</v>
      </c>
      <c r="S396" s="22">
        <v>0</v>
      </c>
      <c r="T396" s="22">
        <v>65</v>
      </c>
      <c r="U396" s="22">
        <v>0</v>
      </c>
      <c r="V396" s="22">
        <v>5</v>
      </c>
      <c r="W396" s="22">
        <v>164.9</v>
      </c>
      <c r="X396" s="22">
        <v>79.900000000000006</v>
      </c>
      <c r="Y396" s="22">
        <v>79.900000000000006</v>
      </c>
      <c r="Z396" s="22">
        <v>0</v>
      </c>
      <c r="AE396" s="22" t="s">
        <v>123</v>
      </c>
      <c r="AI396" s="22" t="s">
        <v>123</v>
      </c>
      <c r="AM396" s="22" t="s">
        <v>124</v>
      </c>
      <c r="AN396" s="22">
        <v>0</v>
      </c>
      <c r="AO396" s="22">
        <v>0</v>
      </c>
      <c r="AP396" s="22">
        <v>0</v>
      </c>
      <c r="AQ396" s="22" t="b">
        <v>1</v>
      </c>
      <c r="AR396" s="22" t="b">
        <v>1</v>
      </c>
      <c r="AS396" s="22" t="b">
        <v>1</v>
      </c>
      <c r="AU396" s="22" t="s">
        <v>125</v>
      </c>
      <c r="AV396" s="22">
        <v>0</v>
      </c>
      <c r="AW396" s="22" t="s">
        <v>366</v>
      </c>
      <c r="AX396" s="22" t="b">
        <f t="shared" si="6"/>
        <v>0</v>
      </c>
    </row>
    <row r="397" spans="1:50" s="22" customFormat="1" x14ac:dyDescent="0.25">
      <c r="A397" s="22" t="s">
        <v>163</v>
      </c>
      <c r="B397" s="22" t="s">
        <v>164</v>
      </c>
      <c r="C397" s="22" t="s">
        <v>118</v>
      </c>
      <c r="D397" s="22">
        <v>314.8</v>
      </c>
      <c r="G397" s="22" t="s">
        <v>166</v>
      </c>
      <c r="H397" s="22" t="s">
        <v>130</v>
      </c>
      <c r="K397" s="22" t="s">
        <v>162</v>
      </c>
      <c r="M397" s="22" t="s">
        <v>127</v>
      </c>
      <c r="O397" s="22" t="s">
        <v>122</v>
      </c>
      <c r="Q397" s="22">
        <v>314.8</v>
      </c>
      <c r="R397" s="22">
        <v>0</v>
      </c>
      <c r="S397" s="22">
        <v>0</v>
      </c>
      <c r="T397" s="22">
        <v>70</v>
      </c>
      <c r="U397" s="22">
        <v>0</v>
      </c>
      <c r="V397" s="22">
        <v>5</v>
      </c>
      <c r="W397" s="22">
        <v>164.9</v>
      </c>
      <c r="X397" s="22">
        <v>79.900000000000006</v>
      </c>
      <c r="Y397" s="22">
        <v>79.900000000000006</v>
      </c>
      <c r="Z397" s="22">
        <v>0</v>
      </c>
      <c r="AG397" s="22" t="s">
        <v>123</v>
      </c>
      <c r="AH397" s="22" t="s">
        <v>128</v>
      </c>
      <c r="AK397" s="22" t="s">
        <v>123</v>
      </c>
      <c r="AL397" s="22" t="s">
        <v>128</v>
      </c>
      <c r="AM397" s="22" t="s">
        <v>124</v>
      </c>
      <c r="AN397" s="22">
        <v>99999</v>
      </c>
      <c r="AO397" s="22">
        <v>99999</v>
      </c>
      <c r="AP397" s="22">
        <v>0</v>
      </c>
      <c r="AQ397" s="22" t="s">
        <v>166</v>
      </c>
      <c r="AR397" s="22" t="s">
        <v>166</v>
      </c>
      <c r="AS397" s="22" t="s">
        <v>166</v>
      </c>
      <c r="AU397" s="22" t="s">
        <v>167</v>
      </c>
      <c r="AV397" s="22">
        <v>0</v>
      </c>
      <c r="AW397" s="22" t="s">
        <v>458</v>
      </c>
      <c r="AX397" s="22" t="b">
        <f t="shared" si="6"/>
        <v>1</v>
      </c>
    </row>
    <row r="398" spans="1:50" s="22" customFormat="1" x14ac:dyDescent="0.25">
      <c r="A398" s="22" t="s">
        <v>163</v>
      </c>
      <c r="C398" s="22" t="s">
        <v>118</v>
      </c>
      <c r="D398" s="22">
        <v>99999</v>
      </c>
      <c r="G398" s="22" t="b">
        <v>1</v>
      </c>
      <c r="H398" s="22" t="s">
        <v>130</v>
      </c>
      <c r="K398" s="22" t="s">
        <v>162</v>
      </c>
      <c r="M398" s="22" t="s">
        <v>127</v>
      </c>
      <c r="O398" s="22" t="s">
        <v>122</v>
      </c>
      <c r="Q398" s="22">
        <v>314.8</v>
      </c>
      <c r="R398" s="22">
        <v>0</v>
      </c>
      <c r="S398" s="22">
        <v>0</v>
      </c>
      <c r="T398" s="22">
        <v>70</v>
      </c>
      <c r="U398" s="22">
        <v>0</v>
      </c>
      <c r="V398" s="22">
        <v>5</v>
      </c>
      <c r="W398" s="22">
        <v>164.9</v>
      </c>
      <c r="X398" s="22">
        <v>79.900000000000006</v>
      </c>
      <c r="Y398" s="22">
        <v>79.900000000000006</v>
      </c>
      <c r="Z398" s="22">
        <v>0</v>
      </c>
      <c r="AF398" s="22" t="s">
        <v>128</v>
      </c>
      <c r="AJ398" s="22" t="s">
        <v>128</v>
      </c>
      <c r="AM398" s="22" t="s">
        <v>124</v>
      </c>
      <c r="AN398" s="22">
        <v>99999</v>
      </c>
      <c r="AO398" s="22">
        <v>0</v>
      </c>
      <c r="AP398" s="22">
        <v>0</v>
      </c>
      <c r="AQ398" s="22" t="b">
        <v>1</v>
      </c>
      <c r="AR398" s="22" t="b">
        <v>1</v>
      </c>
      <c r="AS398" s="22" t="b">
        <v>1</v>
      </c>
      <c r="AU398" s="22" t="s">
        <v>125</v>
      </c>
      <c r="AV398" s="22">
        <v>0</v>
      </c>
      <c r="AW398" s="22" t="s">
        <v>367</v>
      </c>
      <c r="AX398" s="22" t="b">
        <f t="shared" si="6"/>
        <v>0</v>
      </c>
    </row>
    <row r="399" spans="1:50" s="22" customFormat="1" x14ac:dyDescent="0.25">
      <c r="A399" s="22" t="s">
        <v>163</v>
      </c>
      <c r="B399" s="22" t="s">
        <v>164</v>
      </c>
      <c r="C399" s="22" t="s">
        <v>118</v>
      </c>
      <c r="D399" s="22">
        <v>314.8</v>
      </c>
      <c r="G399" s="22" t="s">
        <v>166</v>
      </c>
      <c r="H399" s="22" t="s">
        <v>130</v>
      </c>
      <c r="K399" s="22" t="s">
        <v>162</v>
      </c>
      <c r="M399" s="22" t="s">
        <v>129</v>
      </c>
      <c r="O399" s="22" t="s">
        <v>122</v>
      </c>
      <c r="Q399" s="22">
        <v>314.8</v>
      </c>
      <c r="R399" s="22">
        <v>0</v>
      </c>
      <c r="S399" s="22">
        <v>0</v>
      </c>
      <c r="T399" s="22">
        <v>70</v>
      </c>
      <c r="U399" s="22">
        <v>0</v>
      </c>
      <c r="V399" s="22">
        <v>5</v>
      </c>
      <c r="W399" s="22">
        <v>164.9</v>
      </c>
      <c r="X399" s="22">
        <v>79.900000000000006</v>
      </c>
      <c r="Y399" s="22">
        <v>79.900000000000006</v>
      </c>
      <c r="Z399" s="22">
        <v>0</v>
      </c>
      <c r="AG399" s="22" t="s">
        <v>123</v>
      </c>
      <c r="AH399" s="22" t="s">
        <v>128</v>
      </c>
      <c r="AK399" s="22" t="s">
        <v>123</v>
      </c>
      <c r="AL399" s="22" t="s">
        <v>128</v>
      </c>
      <c r="AM399" s="22" t="s">
        <v>124</v>
      </c>
      <c r="AN399" s="22">
        <v>99999</v>
      </c>
      <c r="AO399" s="22">
        <v>99999</v>
      </c>
      <c r="AP399" s="22">
        <v>0</v>
      </c>
      <c r="AQ399" s="22" t="s">
        <v>166</v>
      </c>
      <c r="AR399" s="22" t="s">
        <v>166</v>
      </c>
      <c r="AS399" s="22" t="s">
        <v>166</v>
      </c>
      <c r="AU399" s="22" t="s">
        <v>167</v>
      </c>
      <c r="AV399" s="22">
        <v>0</v>
      </c>
      <c r="AW399" s="22" t="s">
        <v>460</v>
      </c>
      <c r="AX399" s="22" t="b">
        <f t="shared" si="6"/>
        <v>1</v>
      </c>
    </row>
    <row r="400" spans="1:50" s="22" customFormat="1" x14ac:dyDescent="0.25">
      <c r="A400" s="22" t="s">
        <v>163</v>
      </c>
      <c r="C400" s="22" t="s">
        <v>118</v>
      </c>
      <c r="D400" s="22">
        <v>99999</v>
      </c>
      <c r="G400" s="22" t="b">
        <v>1</v>
      </c>
      <c r="H400" s="22" t="s">
        <v>130</v>
      </c>
      <c r="K400" s="22" t="s">
        <v>162</v>
      </c>
      <c r="M400" s="22" t="s">
        <v>129</v>
      </c>
      <c r="O400" s="22" t="s">
        <v>122</v>
      </c>
      <c r="Q400" s="22">
        <v>314.8</v>
      </c>
      <c r="R400" s="22">
        <v>0</v>
      </c>
      <c r="S400" s="22">
        <v>0</v>
      </c>
      <c r="T400" s="22">
        <v>70</v>
      </c>
      <c r="U400" s="22">
        <v>0</v>
      </c>
      <c r="V400" s="22">
        <v>5</v>
      </c>
      <c r="W400" s="22">
        <v>164.9</v>
      </c>
      <c r="X400" s="22">
        <v>79.900000000000006</v>
      </c>
      <c r="Y400" s="22">
        <v>79.900000000000006</v>
      </c>
      <c r="Z400" s="22">
        <v>0</v>
      </c>
      <c r="AH400" s="22" t="s">
        <v>128</v>
      </c>
      <c r="AL400" s="22" t="s">
        <v>128</v>
      </c>
      <c r="AM400" s="22" t="s">
        <v>124</v>
      </c>
      <c r="AN400" s="22">
        <v>99999</v>
      </c>
      <c r="AO400" s="22">
        <v>99999</v>
      </c>
      <c r="AP400" s="22">
        <v>0</v>
      </c>
      <c r="AQ400" s="22" t="b">
        <v>1</v>
      </c>
      <c r="AR400" s="22" t="b">
        <v>1</v>
      </c>
      <c r="AS400" s="22" t="b">
        <v>1</v>
      </c>
      <c r="AU400" s="22" t="s">
        <v>125</v>
      </c>
      <c r="AV400" s="22">
        <v>0</v>
      </c>
      <c r="AW400" s="22" t="s">
        <v>368</v>
      </c>
      <c r="AX400" s="22" t="b">
        <f t="shared" si="6"/>
        <v>0</v>
      </c>
    </row>
    <row r="401" spans="1:50" s="22" customFormat="1" x14ac:dyDescent="0.25">
      <c r="A401" s="22" t="s">
        <v>163</v>
      </c>
      <c r="B401" s="22" t="s">
        <v>164</v>
      </c>
      <c r="C401" s="22" t="s">
        <v>118</v>
      </c>
      <c r="D401" s="22">
        <v>319.8</v>
      </c>
      <c r="G401" s="22" t="s">
        <v>166</v>
      </c>
      <c r="H401" s="22" t="s">
        <v>135</v>
      </c>
      <c r="K401" s="22" t="s">
        <v>162</v>
      </c>
      <c r="M401" s="22" t="s">
        <v>121</v>
      </c>
      <c r="O401" s="22" t="s">
        <v>122</v>
      </c>
      <c r="Q401" s="22">
        <v>319.8</v>
      </c>
      <c r="R401" s="22">
        <v>0</v>
      </c>
      <c r="S401" s="22">
        <v>0</v>
      </c>
      <c r="T401" s="22">
        <v>65</v>
      </c>
      <c r="U401" s="22">
        <v>0</v>
      </c>
      <c r="V401" s="22">
        <v>5</v>
      </c>
      <c r="W401" s="22">
        <v>174.9</v>
      </c>
      <c r="X401" s="22">
        <v>79.900000000000006</v>
      </c>
      <c r="Y401" s="22">
        <v>79.900000000000006</v>
      </c>
      <c r="Z401" s="22">
        <v>0</v>
      </c>
      <c r="AG401" s="22" t="s">
        <v>123</v>
      </c>
      <c r="AH401" s="22" t="s">
        <v>128</v>
      </c>
      <c r="AK401" s="22" t="s">
        <v>123</v>
      </c>
      <c r="AL401" s="22" t="s">
        <v>128</v>
      </c>
      <c r="AM401" s="22" t="s">
        <v>124</v>
      </c>
      <c r="AN401" s="22">
        <v>0</v>
      </c>
      <c r="AO401" s="22">
        <v>99999</v>
      </c>
      <c r="AP401" s="22">
        <v>0</v>
      </c>
      <c r="AQ401" s="22" t="s">
        <v>166</v>
      </c>
      <c r="AR401" s="22" t="s">
        <v>166</v>
      </c>
      <c r="AS401" s="22" t="s">
        <v>166</v>
      </c>
      <c r="AU401" s="22" t="s">
        <v>167</v>
      </c>
      <c r="AV401" s="22">
        <v>0</v>
      </c>
      <c r="AW401" s="22" t="s">
        <v>494</v>
      </c>
      <c r="AX401" s="22" t="b">
        <f t="shared" si="6"/>
        <v>1</v>
      </c>
    </row>
    <row r="402" spans="1:50" s="22" customFormat="1" x14ac:dyDescent="0.25">
      <c r="A402" s="22" t="s">
        <v>163</v>
      </c>
      <c r="C402" s="22" t="s">
        <v>118</v>
      </c>
      <c r="D402" s="22">
        <v>99999</v>
      </c>
      <c r="G402" s="22" t="b">
        <v>1</v>
      </c>
      <c r="H402" s="22" t="s">
        <v>135</v>
      </c>
      <c r="K402" s="22" t="s">
        <v>162</v>
      </c>
      <c r="M402" s="22" t="s">
        <v>121</v>
      </c>
      <c r="O402" s="22" t="s">
        <v>122</v>
      </c>
      <c r="Q402" s="22">
        <v>319.8</v>
      </c>
      <c r="R402" s="22">
        <v>0</v>
      </c>
      <c r="S402" s="22">
        <v>0</v>
      </c>
      <c r="T402" s="22">
        <v>65</v>
      </c>
      <c r="U402" s="22">
        <v>0</v>
      </c>
      <c r="V402" s="22">
        <v>5</v>
      </c>
      <c r="W402" s="22">
        <v>174.9</v>
      </c>
      <c r="X402" s="22">
        <v>79.900000000000006</v>
      </c>
      <c r="Y402" s="22">
        <v>79.900000000000006</v>
      </c>
      <c r="Z402" s="22">
        <v>0</v>
      </c>
      <c r="AG402" s="22" t="s">
        <v>123</v>
      </c>
      <c r="AK402" s="22" t="s">
        <v>123</v>
      </c>
      <c r="AM402" s="22" t="s">
        <v>124</v>
      </c>
      <c r="AN402" s="22">
        <v>0</v>
      </c>
      <c r="AO402" s="22">
        <v>99999</v>
      </c>
      <c r="AP402" s="22">
        <v>0</v>
      </c>
      <c r="AQ402" s="22" t="b">
        <v>1</v>
      </c>
      <c r="AR402" s="22" t="b">
        <v>1</v>
      </c>
      <c r="AS402" s="22" t="b">
        <v>1</v>
      </c>
      <c r="AU402" s="22" t="s">
        <v>125</v>
      </c>
      <c r="AV402" s="22">
        <v>0</v>
      </c>
      <c r="AW402" s="22" t="s">
        <v>369</v>
      </c>
      <c r="AX402" s="22" t="b">
        <f t="shared" si="6"/>
        <v>0</v>
      </c>
    </row>
    <row r="403" spans="1:50" s="22" customFormat="1" x14ac:dyDescent="0.25">
      <c r="A403" s="22" t="s">
        <v>163</v>
      </c>
      <c r="B403" s="22" t="s">
        <v>164</v>
      </c>
      <c r="C403" s="22" t="s">
        <v>118</v>
      </c>
      <c r="D403" s="22">
        <v>319.8</v>
      </c>
      <c r="G403" s="22" t="s">
        <v>166</v>
      </c>
      <c r="H403" s="22" t="s">
        <v>135</v>
      </c>
      <c r="K403" s="22" t="s">
        <v>162</v>
      </c>
      <c r="M403" s="22" t="s">
        <v>126</v>
      </c>
      <c r="O403" s="22" t="s">
        <v>122</v>
      </c>
      <c r="Q403" s="22">
        <v>319.8</v>
      </c>
      <c r="R403" s="22">
        <v>0</v>
      </c>
      <c r="S403" s="22">
        <v>0</v>
      </c>
      <c r="T403" s="22">
        <v>65</v>
      </c>
      <c r="U403" s="22">
        <v>0</v>
      </c>
      <c r="V403" s="22">
        <v>5</v>
      </c>
      <c r="W403" s="22">
        <v>174.9</v>
      </c>
      <c r="X403" s="22">
        <v>79.900000000000006</v>
      </c>
      <c r="Y403" s="22">
        <v>79.900000000000006</v>
      </c>
      <c r="Z403" s="22">
        <v>0</v>
      </c>
      <c r="AG403" s="22" t="s">
        <v>123</v>
      </c>
      <c r="AH403" s="22" t="s">
        <v>128</v>
      </c>
      <c r="AK403" s="22" t="s">
        <v>123</v>
      </c>
      <c r="AL403" s="22" t="s">
        <v>128</v>
      </c>
      <c r="AM403" s="22" t="s">
        <v>124</v>
      </c>
      <c r="AN403" s="22">
        <v>0</v>
      </c>
      <c r="AO403" s="22">
        <v>99999</v>
      </c>
      <c r="AP403" s="22">
        <v>0</v>
      </c>
      <c r="AQ403" s="22" t="s">
        <v>166</v>
      </c>
      <c r="AR403" s="22" t="s">
        <v>166</v>
      </c>
      <c r="AS403" s="22" t="s">
        <v>166</v>
      </c>
      <c r="AU403" s="22" t="s">
        <v>167</v>
      </c>
      <c r="AV403" s="22">
        <v>0</v>
      </c>
      <c r="AW403" s="22" t="s">
        <v>496</v>
      </c>
      <c r="AX403" s="22" t="b">
        <f t="shared" si="6"/>
        <v>1</v>
      </c>
    </row>
    <row r="404" spans="1:50" s="22" customFormat="1" x14ac:dyDescent="0.25">
      <c r="A404" s="22" t="s">
        <v>163</v>
      </c>
      <c r="C404" s="22" t="s">
        <v>118</v>
      </c>
      <c r="D404" s="22">
        <v>99999</v>
      </c>
      <c r="G404" s="22" t="b">
        <v>1</v>
      </c>
      <c r="H404" s="22" t="s">
        <v>135</v>
      </c>
      <c r="K404" s="22" t="s">
        <v>162</v>
      </c>
      <c r="M404" s="22" t="s">
        <v>126</v>
      </c>
      <c r="O404" s="22" t="s">
        <v>122</v>
      </c>
      <c r="Q404" s="22">
        <v>319.8</v>
      </c>
      <c r="R404" s="22">
        <v>0</v>
      </c>
      <c r="S404" s="22">
        <v>0</v>
      </c>
      <c r="T404" s="22">
        <v>65</v>
      </c>
      <c r="U404" s="22">
        <v>0</v>
      </c>
      <c r="V404" s="22">
        <v>5</v>
      </c>
      <c r="W404" s="22">
        <v>174.9</v>
      </c>
      <c r="X404" s="22">
        <v>79.900000000000006</v>
      </c>
      <c r="Y404" s="22">
        <v>79.900000000000006</v>
      </c>
      <c r="Z404" s="22">
        <v>0</v>
      </c>
      <c r="AE404" s="22" t="s">
        <v>123</v>
      </c>
      <c r="AI404" s="22" t="s">
        <v>123</v>
      </c>
      <c r="AM404" s="22" t="s">
        <v>124</v>
      </c>
      <c r="AN404" s="22">
        <v>0</v>
      </c>
      <c r="AO404" s="22">
        <v>0</v>
      </c>
      <c r="AP404" s="22">
        <v>0</v>
      </c>
      <c r="AQ404" s="22" t="b">
        <v>1</v>
      </c>
      <c r="AR404" s="22" t="b">
        <v>1</v>
      </c>
      <c r="AS404" s="22" t="b">
        <v>1</v>
      </c>
      <c r="AU404" s="22" t="s">
        <v>125</v>
      </c>
      <c r="AV404" s="22">
        <v>0</v>
      </c>
      <c r="AW404" s="22" t="s">
        <v>370</v>
      </c>
      <c r="AX404" s="22" t="b">
        <f t="shared" si="6"/>
        <v>0</v>
      </c>
    </row>
    <row r="405" spans="1:50" s="22" customFormat="1" x14ac:dyDescent="0.25">
      <c r="A405" s="22" t="s">
        <v>163</v>
      </c>
      <c r="B405" s="22" t="s">
        <v>164</v>
      </c>
      <c r="C405" s="22" t="s">
        <v>118</v>
      </c>
      <c r="D405" s="22">
        <v>324.8</v>
      </c>
      <c r="G405" s="22" t="s">
        <v>166</v>
      </c>
      <c r="H405" s="22" t="s">
        <v>135</v>
      </c>
      <c r="K405" s="22" t="s">
        <v>162</v>
      </c>
      <c r="M405" s="22" t="s">
        <v>127</v>
      </c>
      <c r="O405" s="22" t="s">
        <v>122</v>
      </c>
      <c r="Q405" s="22">
        <v>324.8</v>
      </c>
      <c r="R405" s="22">
        <v>0</v>
      </c>
      <c r="S405" s="22">
        <v>0</v>
      </c>
      <c r="T405" s="22">
        <v>70</v>
      </c>
      <c r="U405" s="22">
        <v>0</v>
      </c>
      <c r="V405" s="22">
        <v>5</v>
      </c>
      <c r="W405" s="22">
        <v>174.9</v>
      </c>
      <c r="X405" s="22">
        <v>79.900000000000006</v>
      </c>
      <c r="Y405" s="22">
        <v>79.900000000000006</v>
      </c>
      <c r="Z405" s="22">
        <v>0</v>
      </c>
      <c r="AG405" s="22" t="s">
        <v>123</v>
      </c>
      <c r="AH405" s="22" t="s">
        <v>128</v>
      </c>
      <c r="AK405" s="22" t="s">
        <v>123</v>
      </c>
      <c r="AL405" s="22" t="s">
        <v>128</v>
      </c>
      <c r="AM405" s="22" t="s">
        <v>124</v>
      </c>
      <c r="AN405" s="22">
        <v>99999</v>
      </c>
      <c r="AO405" s="22">
        <v>99999</v>
      </c>
      <c r="AP405" s="22">
        <v>0</v>
      </c>
      <c r="AQ405" s="22" t="s">
        <v>166</v>
      </c>
      <c r="AR405" s="22" t="s">
        <v>166</v>
      </c>
      <c r="AS405" s="22" t="s">
        <v>166</v>
      </c>
      <c r="AU405" s="22" t="s">
        <v>167</v>
      </c>
      <c r="AV405" s="22">
        <v>0</v>
      </c>
      <c r="AW405" s="22" t="s">
        <v>498</v>
      </c>
      <c r="AX405" s="22" t="b">
        <f t="shared" si="6"/>
        <v>1</v>
      </c>
    </row>
    <row r="406" spans="1:50" s="22" customFormat="1" x14ac:dyDescent="0.25">
      <c r="A406" s="22" t="s">
        <v>163</v>
      </c>
      <c r="C406" s="22" t="s">
        <v>118</v>
      </c>
      <c r="D406" s="22">
        <v>99999</v>
      </c>
      <c r="G406" s="22" t="b">
        <v>1</v>
      </c>
      <c r="H406" s="22" t="s">
        <v>135</v>
      </c>
      <c r="K406" s="22" t="s">
        <v>162</v>
      </c>
      <c r="M406" s="22" t="s">
        <v>127</v>
      </c>
      <c r="O406" s="22" t="s">
        <v>122</v>
      </c>
      <c r="Q406" s="22">
        <v>324.8</v>
      </c>
      <c r="R406" s="22">
        <v>0</v>
      </c>
      <c r="S406" s="22">
        <v>0</v>
      </c>
      <c r="T406" s="22">
        <v>70</v>
      </c>
      <c r="U406" s="22">
        <v>0</v>
      </c>
      <c r="V406" s="22">
        <v>5</v>
      </c>
      <c r="W406" s="22">
        <v>174.9</v>
      </c>
      <c r="X406" s="22">
        <v>79.900000000000006</v>
      </c>
      <c r="Y406" s="22">
        <v>79.900000000000006</v>
      </c>
      <c r="Z406" s="22">
        <v>0</v>
      </c>
      <c r="AF406" s="22" t="s">
        <v>128</v>
      </c>
      <c r="AJ406" s="22" t="s">
        <v>128</v>
      </c>
      <c r="AM406" s="22" t="s">
        <v>124</v>
      </c>
      <c r="AN406" s="22">
        <v>99999</v>
      </c>
      <c r="AO406" s="22">
        <v>0</v>
      </c>
      <c r="AP406" s="22">
        <v>0</v>
      </c>
      <c r="AQ406" s="22" t="b">
        <v>1</v>
      </c>
      <c r="AR406" s="22" t="b">
        <v>1</v>
      </c>
      <c r="AS406" s="22" t="b">
        <v>1</v>
      </c>
      <c r="AU406" s="22" t="s">
        <v>125</v>
      </c>
      <c r="AV406" s="22">
        <v>0</v>
      </c>
      <c r="AW406" s="22" t="s">
        <v>371</v>
      </c>
      <c r="AX406" s="22" t="b">
        <f t="shared" si="6"/>
        <v>0</v>
      </c>
    </row>
    <row r="407" spans="1:50" s="22" customFormat="1" x14ac:dyDescent="0.25">
      <c r="A407" s="22" t="s">
        <v>163</v>
      </c>
      <c r="B407" s="22" t="s">
        <v>164</v>
      </c>
      <c r="C407" s="22" t="s">
        <v>118</v>
      </c>
      <c r="D407" s="22">
        <v>324.8</v>
      </c>
      <c r="G407" s="22" t="s">
        <v>166</v>
      </c>
      <c r="H407" s="22" t="s">
        <v>135</v>
      </c>
      <c r="K407" s="22" t="s">
        <v>162</v>
      </c>
      <c r="M407" s="22" t="s">
        <v>129</v>
      </c>
      <c r="O407" s="22" t="s">
        <v>122</v>
      </c>
      <c r="Q407" s="22">
        <v>324.8</v>
      </c>
      <c r="R407" s="22">
        <v>0</v>
      </c>
      <c r="S407" s="22">
        <v>0</v>
      </c>
      <c r="T407" s="22">
        <v>70</v>
      </c>
      <c r="U407" s="22">
        <v>0</v>
      </c>
      <c r="V407" s="22">
        <v>5</v>
      </c>
      <c r="W407" s="22">
        <v>174.9</v>
      </c>
      <c r="X407" s="22">
        <v>79.900000000000006</v>
      </c>
      <c r="Y407" s="22">
        <v>79.900000000000006</v>
      </c>
      <c r="Z407" s="22">
        <v>0</v>
      </c>
      <c r="AG407" s="22" t="s">
        <v>123</v>
      </c>
      <c r="AH407" s="22" t="s">
        <v>128</v>
      </c>
      <c r="AK407" s="22" t="s">
        <v>123</v>
      </c>
      <c r="AL407" s="22" t="s">
        <v>128</v>
      </c>
      <c r="AM407" s="22" t="s">
        <v>124</v>
      </c>
      <c r="AN407" s="22">
        <v>99999</v>
      </c>
      <c r="AO407" s="22">
        <v>99999</v>
      </c>
      <c r="AP407" s="22">
        <v>0</v>
      </c>
      <c r="AQ407" s="22" t="s">
        <v>166</v>
      </c>
      <c r="AR407" s="22" t="s">
        <v>166</v>
      </c>
      <c r="AS407" s="22" t="s">
        <v>166</v>
      </c>
      <c r="AU407" s="22" t="s">
        <v>167</v>
      </c>
      <c r="AV407" s="22">
        <v>0</v>
      </c>
      <c r="AW407" s="22" t="s">
        <v>500</v>
      </c>
      <c r="AX407" s="22" t="b">
        <f t="shared" si="6"/>
        <v>1</v>
      </c>
    </row>
    <row r="408" spans="1:50" s="22" customFormat="1" x14ac:dyDescent="0.25">
      <c r="A408" s="22" t="s">
        <v>163</v>
      </c>
      <c r="C408" s="22" t="s">
        <v>118</v>
      </c>
      <c r="D408" s="22">
        <v>99999</v>
      </c>
      <c r="G408" s="22" t="b">
        <v>1</v>
      </c>
      <c r="H408" s="22" t="s">
        <v>135</v>
      </c>
      <c r="K408" s="22" t="s">
        <v>162</v>
      </c>
      <c r="M408" s="22" t="s">
        <v>129</v>
      </c>
      <c r="O408" s="22" t="s">
        <v>122</v>
      </c>
      <c r="Q408" s="22">
        <v>324.8</v>
      </c>
      <c r="R408" s="22">
        <v>0</v>
      </c>
      <c r="S408" s="22">
        <v>0</v>
      </c>
      <c r="T408" s="22">
        <v>70</v>
      </c>
      <c r="U408" s="22">
        <v>0</v>
      </c>
      <c r="V408" s="22">
        <v>5</v>
      </c>
      <c r="W408" s="22">
        <v>174.9</v>
      </c>
      <c r="X408" s="22">
        <v>79.900000000000006</v>
      </c>
      <c r="Y408" s="22">
        <v>79.900000000000006</v>
      </c>
      <c r="Z408" s="22">
        <v>0</v>
      </c>
      <c r="AH408" s="22" t="s">
        <v>128</v>
      </c>
      <c r="AL408" s="22" t="s">
        <v>128</v>
      </c>
      <c r="AM408" s="22" t="s">
        <v>124</v>
      </c>
      <c r="AN408" s="22">
        <v>99999</v>
      </c>
      <c r="AO408" s="22">
        <v>99999</v>
      </c>
      <c r="AP408" s="22">
        <v>0</v>
      </c>
      <c r="AQ408" s="22" t="b">
        <v>1</v>
      </c>
      <c r="AR408" s="22" t="b">
        <v>1</v>
      </c>
      <c r="AS408" s="22" t="b">
        <v>1</v>
      </c>
      <c r="AU408" s="22" t="s">
        <v>125</v>
      </c>
      <c r="AV408" s="22">
        <v>0</v>
      </c>
      <c r="AW408" s="22" t="s">
        <v>372</v>
      </c>
      <c r="AX408" s="22" t="b">
        <f t="shared" si="6"/>
        <v>0</v>
      </c>
    </row>
    <row r="409" spans="1:50" s="22" customFormat="1" x14ac:dyDescent="0.25">
      <c r="A409" s="22" t="s">
        <v>163</v>
      </c>
      <c r="B409" s="22" t="s">
        <v>164</v>
      </c>
      <c r="C409" s="22" t="s">
        <v>118</v>
      </c>
      <c r="D409" s="22">
        <v>424.79999999999995</v>
      </c>
      <c r="H409" s="22" t="s">
        <v>143</v>
      </c>
      <c r="K409" s="22" t="s">
        <v>162</v>
      </c>
      <c r="M409" s="22" t="s">
        <v>121</v>
      </c>
      <c r="O409" s="22" t="s">
        <v>122</v>
      </c>
      <c r="Q409" s="22">
        <v>424.79999999999995</v>
      </c>
      <c r="R409" s="22">
        <v>0</v>
      </c>
      <c r="S409" s="22">
        <v>0</v>
      </c>
      <c r="T409" s="22">
        <v>65</v>
      </c>
      <c r="U409" s="22">
        <v>0</v>
      </c>
      <c r="V409" s="22">
        <v>5</v>
      </c>
      <c r="W409" s="22">
        <v>279.89999999999998</v>
      </c>
      <c r="X409" s="22">
        <v>79.900000000000006</v>
      </c>
      <c r="Y409" s="22">
        <v>79.900000000000006</v>
      </c>
      <c r="Z409" s="22">
        <v>0</v>
      </c>
      <c r="AG409" s="22" t="s">
        <v>144</v>
      </c>
      <c r="AH409" s="22" t="s">
        <v>145</v>
      </c>
      <c r="AK409" s="22" t="s">
        <v>144</v>
      </c>
      <c r="AL409" s="22" t="s">
        <v>145</v>
      </c>
      <c r="AM409" s="22" t="s">
        <v>124</v>
      </c>
      <c r="AN409" s="22">
        <v>0</v>
      </c>
      <c r="AO409" s="22">
        <v>99999</v>
      </c>
      <c r="AP409" s="22">
        <v>0</v>
      </c>
      <c r="AQ409" s="22" t="s">
        <v>166</v>
      </c>
      <c r="AR409" s="22" t="s">
        <v>166</v>
      </c>
      <c r="AS409" s="22" t="s">
        <v>166</v>
      </c>
      <c r="AU409" s="22" t="s">
        <v>167</v>
      </c>
      <c r="AV409" s="22">
        <v>0</v>
      </c>
      <c r="AW409" s="22" t="s">
        <v>373</v>
      </c>
      <c r="AX409" s="22" t="b">
        <f t="shared" si="6"/>
        <v>1</v>
      </c>
    </row>
    <row r="410" spans="1:50" s="22" customFormat="1" x14ac:dyDescent="0.25">
      <c r="A410" s="22" t="s">
        <v>163</v>
      </c>
      <c r="C410" s="22" t="s">
        <v>118</v>
      </c>
      <c r="D410" s="22">
        <v>99999</v>
      </c>
      <c r="H410" s="22" t="s">
        <v>143</v>
      </c>
      <c r="K410" s="22" t="s">
        <v>162</v>
      </c>
      <c r="M410" s="22" t="s">
        <v>121</v>
      </c>
      <c r="O410" s="22" t="s">
        <v>122</v>
      </c>
      <c r="Q410" s="22">
        <v>424.8</v>
      </c>
      <c r="R410" s="22">
        <v>0</v>
      </c>
      <c r="S410" s="22">
        <v>0</v>
      </c>
      <c r="T410" s="22">
        <v>65</v>
      </c>
      <c r="U410" s="22">
        <v>0</v>
      </c>
      <c r="V410" s="22">
        <v>5</v>
      </c>
      <c r="W410" s="22">
        <v>279.89999999999998</v>
      </c>
      <c r="X410" s="22">
        <v>79.900000000000006</v>
      </c>
      <c r="Y410" s="22">
        <v>79.900000000000006</v>
      </c>
      <c r="Z410" s="22">
        <v>0</v>
      </c>
      <c r="AG410" s="22" t="s">
        <v>144</v>
      </c>
      <c r="AK410" s="22" t="s">
        <v>144</v>
      </c>
      <c r="AM410" s="22" t="s">
        <v>124</v>
      </c>
      <c r="AN410" s="22">
        <v>0</v>
      </c>
      <c r="AO410" s="22">
        <v>99999</v>
      </c>
      <c r="AP410" s="22">
        <v>0</v>
      </c>
      <c r="AQ410" s="22" t="b">
        <v>1</v>
      </c>
      <c r="AR410" s="22" t="b">
        <v>1</v>
      </c>
      <c r="AS410" s="22" t="b">
        <v>1</v>
      </c>
      <c r="AU410" s="22" t="s">
        <v>125</v>
      </c>
      <c r="AV410" s="22">
        <v>0</v>
      </c>
      <c r="AW410" s="22" t="s">
        <v>373</v>
      </c>
      <c r="AX410" s="22" t="b">
        <f t="shared" si="6"/>
        <v>0</v>
      </c>
    </row>
    <row r="411" spans="1:50" s="22" customFormat="1" x14ac:dyDescent="0.25">
      <c r="A411" s="22" t="s">
        <v>163</v>
      </c>
      <c r="B411" s="22" t="s">
        <v>164</v>
      </c>
      <c r="C411" s="22" t="s">
        <v>118</v>
      </c>
      <c r="D411" s="22">
        <v>424.79999999999995</v>
      </c>
      <c r="H411" s="22" t="s">
        <v>143</v>
      </c>
      <c r="K411" s="22" t="s">
        <v>162</v>
      </c>
      <c r="M411" s="22" t="s">
        <v>126</v>
      </c>
      <c r="O411" s="22" t="s">
        <v>122</v>
      </c>
      <c r="Q411" s="22">
        <v>424.79999999999995</v>
      </c>
      <c r="R411" s="22">
        <v>0</v>
      </c>
      <c r="S411" s="22">
        <v>0</v>
      </c>
      <c r="T411" s="22">
        <v>65</v>
      </c>
      <c r="U411" s="22">
        <v>0</v>
      </c>
      <c r="V411" s="22">
        <v>5</v>
      </c>
      <c r="W411" s="22">
        <v>279.89999999999998</v>
      </c>
      <c r="X411" s="22">
        <v>79.900000000000006</v>
      </c>
      <c r="Y411" s="22">
        <v>79.900000000000006</v>
      </c>
      <c r="Z411" s="22">
        <v>0</v>
      </c>
      <c r="AG411" s="22" t="s">
        <v>144</v>
      </c>
      <c r="AH411" s="22" t="s">
        <v>145</v>
      </c>
      <c r="AK411" s="22" t="s">
        <v>144</v>
      </c>
      <c r="AL411" s="22" t="s">
        <v>145</v>
      </c>
      <c r="AM411" s="22" t="s">
        <v>124</v>
      </c>
      <c r="AN411" s="22">
        <v>0</v>
      </c>
      <c r="AO411" s="22">
        <v>99999</v>
      </c>
      <c r="AP411" s="22">
        <v>0</v>
      </c>
      <c r="AQ411" s="22" t="s">
        <v>166</v>
      </c>
      <c r="AR411" s="22" t="s">
        <v>166</v>
      </c>
      <c r="AS411" s="22" t="s">
        <v>166</v>
      </c>
      <c r="AU411" s="22" t="s">
        <v>167</v>
      </c>
      <c r="AV411" s="22">
        <v>0</v>
      </c>
      <c r="AW411" s="22" t="s">
        <v>374</v>
      </c>
      <c r="AX411" s="22" t="b">
        <f t="shared" si="6"/>
        <v>1</v>
      </c>
    </row>
    <row r="412" spans="1:50" s="22" customFormat="1" x14ac:dyDescent="0.25">
      <c r="A412" s="22" t="s">
        <v>163</v>
      </c>
      <c r="C412" s="22" t="s">
        <v>118</v>
      </c>
      <c r="D412" s="22">
        <v>99999</v>
      </c>
      <c r="H412" s="22" t="s">
        <v>143</v>
      </c>
      <c r="K412" s="22" t="s">
        <v>162</v>
      </c>
      <c r="M412" s="22" t="s">
        <v>126</v>
      </c>
      <c r="O412" s="22" t="s">
        <v>122</v>
      </c>
      <c r="Q412" s="22">
        <v>424.8</v>
      </c>
      <c r="R412" s="22">
        <v>0</v>
      </c>
      <c r="S412" s="22">
        <v>0</v>
      </c>
      <c r="T412" s="22">
        <v>65</v>
      </c>
      <c r="U412" s="22">
        <v>0</v>
      </c>
      <c r="V412" s="22">
        <v>5</v>
      </c>
      <c r="W412" s="22">
        <v>279.89999999999998</v>
      </c>
      <c r="X412" s="22">
        <v>79.900000000000006</v>
      </c>
      <c r="Y412" s="22">
        <v>79.900000000000006</v>
      </c>
      <c r="Z412" s="22">
        <v>0</v>
      </c>
      <c r="AE412" s="22" t="s">
        <v>144</v>
      </c>
      <c r="AI412" s="22" t="s">
        <v>144</v>
      </c>
      <c r="AM412" s="22" t="s">
        <v>124</v>
      </c>
      <c r="AN412" s="22">
        <v>0</v>
      </c>
      <c r="AO412" s="22">
        <v>0</v>
      </c>
      <c r="AP412" s="22">
        <v>0</v>
      </c>
      <c r="AQ412" s="22" t="b">
        <v>1</v>
      </c>
      <c r="AR412" s="22" t="b">
        <v>1</v>
      </c>
      <c r="AS412" s="22" t="b">
        <v>1</v>
      </c>
      <c r="AU412" s="22" t="s">
        <v>125</v>
      </c>
      <c r="AV412" s="22">
        <v>0</v>
      </c>
      <c r="AW412" s="22" t="s">
        <v>374</v>
      </c>
      <c r="AX412" s="22" t="b">
        <f t="shared" si="6"/>
        <v>0</v>
      </c>
    </row>
    <row r="413" spans="1:50" s="22" customFormat="1" x14ac:dyDescent="0.25">
      <c r="A413" s="22" t="s">
        <v>163</v>
      </c>
      <c r="B413" s="22" t="s">
        <v>164</v>
      </c>
      <c r="C413" s="22" t="s">
        <v>118</v>
      </c>
      <c r="D413" s="22">
        <v>429.79999999999995</v>
      </c>
      <c r="H413" s="22" t="s">
        <v>143</v>
      </c>
      <c r="K413" s="22" t="s">
        <v>162</v>
      </c>
      <c r="M413" s="22" t="s">
        <v>127</v>
      </c>
      <c r="O413" s="22" t="s">
        <v>122</v>
      </c>
      <c r="Q413" s="22">
        <v>429.79999999999995</v>
      </c>
      <c r="R413" s="22">
        <v>0</v>
      </c>
      <c r="S413" s="22">
        <v>0</v>
      </c>
      <c r="T413" s="22">
        <v>70</v>
      </c>
      <c r="U413" s="22">
        <v>0</v>
      </c>
      <c r="V413" s="22">
        <v>5</v>
      </c>
      <c r="W413" s="22">
        <v>279.89999999999998</v>
      </c>
      <c r="X413" s="22">
        <v>79.900000000000006</v>
      </c>
      <c r="Y413" s="22">
        <v>79.900000000000006</v>
      </c>
      <c r="Z413" s="22">
        <v>0</v>
      </c>
      <c r="AG413" s="22" t="s">
        <v>144</v>
      </c>
      <c r="AH413" s="22" t="s">
        <v>145</v>
      </c>
      <c r="AK413" s="22" t="s">
        <v>144</v>
      </c>
      <c r="AL413" s="22" t="s">
        <v>145</v>
      </c>
      <c r="AM413" s="22" t="s">
        <v>124</v>
      </c>
      <c r="AN413" s="22">
        <v>99999</v>
      </c>
      <c r="AO413" s="22">
        <v>99999</v>
      </c>
      <c r="AP413" s="22">
        <v>0</v>
      </c>
      <c r="AQ413" s="22" t="s">
        <v>166</v>
      </c>
      <c r="AR413" s="22" t="s">
        <v>166</v>
      </c>
      <c r="AS413" s="22" t="s">
        <v>166</v>
      </c>
      <c r="AU413" s="22" t="s">
        <v>167</v>
      </c>
      <c r="AV413" s="22">
        <v>0</v>
      </c>
      <c r="AW413" s="22" t="s">
        <v>375</v>
      </c>
      <c r="AX413" s="22" t="b">
        <f t="shared" si="6"/>
        <v>1</v>
      </c>
    </row>
    <row r="414" spans="1:50" s="22" customFormat="1" x14ac:dyDescent="0.25">
      <c r="A414" s="22" t="s">
        <v>163</v>
      </c>
      <c r="C414" s="22" t="s">
        <v>118</v>
      </c>
      <c r="D414" s="22">
        <v>99999</v>
      </c>
      <c r="H414" s="22" t="s">
        <v>143</v>
      </c>
      <c r="K414" s="22" t="s">
        <v>162</v>
      </c>
      <c r="M414" s="22" t="s">
        <v>127</v>
      </c>
      <c r="O414" s="22" t="s">
        <v>122</v>
      </c>
      <c r="Q414" s="22">
        <v>429.8</v>
      </c>
      <c r="R414" s="22">
        <v>0</v>
      </c>
      <c r="S414" s="22">
        <v>0</v>
      </c>
      <c r="T414" s="22">
        <v>70</v>
      </c>
      <c r="U414" s="22">
        <v>0</v>
      </c>
      <c r="V414" s="22">
        <v>5</v>
      </c>
      <c r="W414" s="22">
        <v>279.89999999999998</v>
      </c>
      <c r="X414" s="22">
        <v>79.900000000000006</v>
      </c>
      <c r="Y414" s="22">
        <v>79.900000000000006</v>
      </c>
      <c r="Z414" s="22">
        <v>0</v>
      </c>
      <c r="AF414" s="22" t="s">
        <v>145</v>
      </c>
      <c r="AJ414" s="22" t="s">
        <v>145</v>
      </c>
      <c r="AM414" s="22" t="s">
        <v>124</v>
      </c>
      <c r="AN414" s="22">
        <v>99999</v>
      </c>
      <c r="AO414" s="22">
        <v>0</v>
      </c>
      <c r="AP414" s="22">
        <v>0</v>
      </c>
      <c r="AQ414" s="22" t="b">
        <v>1</v>
      </c>
      <c r="AR414" s="22" t="b">
        <v>1</v>
      </c>
      <c r="AS414" s="22" t="b">
        <v>1</v>
      </c>
      <c r="AU414" s="22" t="s">
        <v>125</v>
      </c>
      <c r="AV414" s="22">
        <v>0</v>
      </c>
      <c r="AW414" s="22" t="s">
        <v>375</v>
      </c>
      <c r="AX414" s="22" t="b">
        <f t="shared" si="6"/>
        <v>0</v>
      </c>
    </row>
    <row r="415" spans="1:50" s="22" customFormat="1" x14ac:dyDescent="0.25">
      <c r="A415" s="22" t="s">
        <v>163</v>
      </c>
      <c r="B415" s="22" t="s">
        <v>164</v>
      </c>
      <c r="C415" s="22" t="s">
        <v>118</v>
      </c>
      <c r="D415" s="22">
        <v>429.79999999999995</v>
      </c>
      <c r="H415" s="22" t="s">
        <v>143</v>
      </c>
      <c r="K415" s="22" t="s">
        <v>162</v>
      </c>
      <c r="M415" s="22" t="s">
        <v>129</v>
      </c>
      <c r="O415" s="22" t="s">
        <v>122</v>
      </c>
      <c r="Q415" s="22">
        <v>429.79999999999995</v>
      </c>
      <c r="R415" s="22">
        <v>0</v>
      </c>
      <c r="S415" s="22">
        <v>0</v>
      </c>
      <c r="T415" s="22">
        <v>70</v>
      </c>
      <c r="U415" s="22">
        <v>0</v>
      </c>
      <c r="V415" s="22">
        <v>5</v>
      </c>
      <c r="W415" s="22">
        <v>279.89999999999998</v>
      </c>
      <c r="X415" s="22">
        <v>79.900000000000006</v>
      </c>
      <c r="Y415" s="22">
        <v>79.900000000000006</v>
      </c>
      <c r="Z415" s="22">
        <v>0</v>
      </c>
      <c r="AG415" s="22" t="s">
        <v>144</v>
      </c>
      <c r="AH415" s="22" t="s">
        <v>145</v>
      </c>
      <c r="AK415" s="22" t="s">
        <v>144</v>
      </c>
      <c r="AL415" s="22" t="s">
        <v>145</v>
      </c>
      <c r="AM415" s="22" t="s">
        <v>124</v>
      </c>
      <c r="AN415" s="22">
        <v>99999</v>
      </c>
      <c r="AO415" s="22">
        <v>99999</v>
      </c>
      <c r="AP415" s="22">
        <v>0</v>
      </c>
      <c r="AQ415" s="22" t="s">
        <v>166</v>
      </c>
      <c r="AR415" s="22" t="s">
        <v>166</v>
      </c>
      <c r="AS415" s="22" t="s">
        <v>166</v>
      </c>
      <c r="AU415" s="22" t="s">
        <v>167</v>
      </c>
      <c r="AV415" s="22">
        <v>0</v>
      </c>
      <c r="AW415" s="22" t="s">
        <v>376</v>
      </c>
      <c r="AX415" s="22" t="b">
        <f t="shared" si="6"/>
        <v>1</v>
      </c>
    </row>
    <row r="416" spans="1:50" s="22" customFormat="1" x14ac:dyDescent="0.25">
      <c r="A416" s="22" t="s">
        <v>163</v>
      </c>
      <c r="C416" s="22" t="s">
        <v>118</v>
      </c>
      <c r="D416" s="22">
        <v>99999</v>
      </c>
      <c r="H416" s="22" t="s">
        <v>143</v>
      </c>
      <c r="K416" s="22" t="s">
        <v>162</v>
      </c>
      <c r="M416" s="22" t="s">
        <v>129</v>
      </c>
      <c r="O416" s="22" t="s">
        <v>122</v>
      </c>
      <c r="Q416" s="22">
        <v>429.8</v>
      </c>
      <c r="R416" s="22">
        <v>0</v>
      </c>
      <c r="S416" s="22">
        <v>0</v>
      </c>
      <c r="T416" s="22">
        <v>70</v>
      </c>
      <c r="U416" s="22">
        <v>0</v>
      </c>
      <c r="V416" s="22">
        <v>5</v>
      </c>
      <c r="W416" s="22">
        <v>279.89999999999998</v>
      </c>
      <c r="X416" s="22">
        <v>79.900000000000006</v>
      </c>
      <c r="Y416" s="22">
        <v>79.900000000000006</v>
      </c>
      <c r="Z416" s="22">
        <v>0</v>
      </c>
      <c r="AH416" s="22" t="s">
        <v>145</v>
      </c>
      <c r="AL416" s="22" t="s">
        <v>145</v>
      </c>
      <c r="AM416" s="22" t="s">
        <v>124</v>
      </c>
      <c r="AN416" s="22">
        <v>99999</v>
      </c>
      <c r="AO416" s="22">
        <v>99999</v>
      </c>
      <c r="AP416" s="22">
        <v>0</v>
      </c>
      <c r="AQ416" s="22" t="b">
        <v>1</v>
      </c>
      <c r="AR416" s="22" t="b">
        <v>1</v>
      </c>
      <c r="AS416" s="22" t="b">
        <v>1</v>
      </c>
      <c r="AU416" s="22" t="s">
        <v>125</v>
      </c>
      <c r="AV416" s="22">
        <v>0</v>
      </c>
      <c r="AW416" s="22" t="s">
        <v>376</v>
      </c>
      <c r="AX416" s="22" t="b">
        <f t="shared" si="6"/>
        <v>0</v>
      </c>
    </row>
    <row r="417" spans="1:50" s="22" customFormat="1" x14ac:dyDescent="0.25">
      <c r="A417" s="22" t="s">
        <v>163</v>
      </c>
      <c r="B417" s="22" t="s">
        <v>164</v>
      </c>
      <c r="C417" s="22" t="s">
        <v>118</v>
      </c>
      <c r="D417" s="22">
        <v>364.8</v>
      </c>
      <c r="G417" s="22" t="s">
        <v>166</v>
      </c>
      <c r="H417" s="22" t="s">
        <v>140</v>
      </c>
      <c r="K417" s="22" t="s">
        <v>162</v>
      </c>
      <c r="M417" s="22" t="s">
        <v>121</v>
      </c>
      <c r="O417" s="22" t="s">
        <v>122</v>
      </c>
      <c r="Q417" s="22">
        <v>364.8</v>
      </c>
      <c r="R417" s="22">
        <v>0</v>
      </c>
      <c r="S417" s="22">
        <v>0</v>
      </c>
      <c r="T417" s="22">
        <v>65</v>
      </c>
      <c r="U417" s="22">
        <v>0</v>
      </c>
      <c r="V417" s="22">
        <v>5</v>
      </c>
      <c r="W417" s="22">
        <v>219.9</v>
      </c>
      <c r="X417" s="22">
        <v>79.900000000000006</v>
      </c>
      <c r="Y417" s="22">
        <v>79.900000000000006</v>
      </c>
      <c r="Z417" s="22">
        <v>0</v>
      </c>
      <c r="AG417" s="22" t="s">
        <v>141</v>
      </c>
      <c r="AH417" s="22" t="s">
        <v>142</v>
      </c>
      <c r="AK417" s="22" t="s">
        <v>141</v>
      </c>
      <c r="AL417" s="22" t="s">
        <v>142</v>
      </c>
      <c r="AM417" s="22" t="s">
        <v>124</v>
      </c>
      <c r="AN417" s="22">
        <v>0</v>
      </c>
      <c r="AO417" s="22">
        <v>99999</v>
      </c>
      <c r="AP417" s="22">
        <v>0</v>
      </c>
      <c r="AQ417" s="22" t="s">
        <v>166</v>
      </c>
      <c r="AR417" s="22" t="s">
        <v>166</v>
      </c>
      <c r="AS417" s="22" t="s">
        <v>166</v>
      </c>
      <c r="AU417" s="22" t="s">
        <v>167</v>
      </c>
      <c r="AV417" s="22">
        <v>0</v>
      </c>
      <c r="AW417" s="22" t="s">
        <v>534</v>
      </c>
      <c r="AX417" s="22" t="b">
        <f t="shared" si="6"/>
        <v>1</v>
      </c>
    </row>
    <row r="418" spans="1:50" s="22" customFormat="1" x14ac:dyDescent="0.25">
      <c r="A418" s="22" t="s">
        <v>163</v>
      </c>
      <c r="C418" s="22" t="s">
        <v>118</v>
      </c>
      <c r="D418" s="22">
        <v>99999</v>
      </c>
      <c r="G418" s="22" t="b">
        <v>1</v>
      </c>
      <c r="H418" s="22" t="s">
        <v>140</v>
      </c>
      <c r="K418" s="22" t="s">
        <v>162</v>
      </c>
      <c r="M418" s="22" t="s">
        <v>121</v>
      </c>
      <c r="O418" s="22" t="s">
        <v>122</v>
      </c>
      <c r="Q418" s="22">
        <v>364.8</v>
      </c>
      <c r="R418" s="22">
        <v>0</v>
      </c>
      <c r="S418" s="22">
        <v>0</v>
      </c>
      <c r="T418" s="22">
        <v>65</v>
      </c>
      <c r="U418" s="22">
        <v>0</v>
      </c>
      <c r="V418" s="22">
        <v>5</v>
      </c>
      <c r="W418" s="22">
        <v>219.9</v>
      </c>
      <c r="X418" s="22">
        <v>79.900000000000006</v>
      </c>
      <c r="Y418" s="22">
        <v>79.900000000000006</v>
      </c>
      <c r="Z418" s="22">
        <v>0</v>
      </c>
      <c r="AG418" s="22" t="s">
        <v>141</v>
      </c>
      <c r="AK418" s="22" t="s">
        <v>141</v>
      </c>
      <c r="AM418" s="22" t="s">
        <v>124</v>
      </c>
      <c r="AN418" s="22">
        <v>0</v>
      </c>
      <c r="AO418" s="22">
        <v>99999</v>
      </c>
      <c r="AP418" s="22">
        <v>0</v>
      </c>
      <c r="AQ418" s="22" t="b">
        <v>1</v>
      </c>
      <c r="AR418" s="22" t="b">
        <v>1</v>
      </c>
      <c r="AS418" s="22" t="b">
        <v>1</v>
      </c>
      <c r="AU418" s="22" t="s">
        <v>125</v>
      </c>
      <c r="AV418" s="22">
        <v>0</v>
      </c>
      <c r="AW418" s="22" t="s">
        <v>377</v>
      </c>
      <c r="AX418" s="22" t="b">
        <f t="shared" si="6"/>
        <v>0</v>
      </c>
    </row>
    <row r="419" spans="1:50" s="22" customFormat="1" x14ac:dyDescent="0.25">
      <c r="A419" s="22" t="s">
        <v>163</v>
      </c>
      <c r="B419" s="22" t="s">
        <v>164</v>
      </c>
      <c r="C419" s="22" t="s">
        <v>118</v>
      </c>
      <c r="D419" s="22">
        <v>364.8</v>
      </c>
      <c r="G419" s="22" t="s">
        <v>166</v>
      </c>
      <c r="H419" s="22" t="s">
        <v>140</v>
      </c>
      <c r="K419" s="22" t="s">
        <v>162</v>
      </c>
      <c r="M419" s="22" t="s">
        <v>126</v>
      </c>
      <c r="O419" s="22" t="s">
        <v>122</v>
      </c>
      <c r="Q419" s="22">
        <v>364.8</v>
      </c>
      <c r="R419" s="22">
        <v>0</v>
      </c>
      <c r="S419" s="22">
        <v>0</v>
      </c>
      <c r="T419" s="22">
        <v>65</v>
      </c>
      <c r="U419" s="22">
        <v>0</v>
      </c>
      <c r="V419" s="22">
        <v>5</v>
      </c>
      <c r="W419" s="22">
        <v>219.9</v>
      </c>
      <c r="X419" s="22">
        <v>79.900000000000006</v>
      </c>
      <c r="Y419" s="22">
        <v>79.900000000000006</v>
      </c>
      <c r="Z419" s="22">
        <v>0</v>
      </c>
      <c r="AG419" s="22" t="s">
        <v>141</v>
      </c>
      <c r="AH419" s="22" t="s">
        <v>142</v>
      </c>
      <c r="AK419" s="22" t="s">
        <v>141</v>
      </c>
      <c r="AL419" s="22" t="s">
        <v>142</v>
      </c>
      <c r="AM419" s="22" t="s">
        <v>124</v>
      </c>
      <c r="AN419" s="22">
        <v>0</v>
      </c>
      <c r="AO419" s="22">
        <v>99999</v>
      </c>
      <c r="AP419" s="22">
        <v>0</v>
      </c>
      <c r="AQ419" s="22" t="s">
        <v>166</v>
      </c>
      <c r="AR419" s="22" t="s">
        <v>166</v>
      </c>
      <c r="AS419" s="22" t="s">
        <v>166</v>
      </c>
      <c r="AU419" s="22" t="s">
        <v>167</v>
      </c>
      <c r="AV419" s="22">
        <v>0</v>
      </c>
      <c r="AW419" s="22" t="s">
        <v>536</v>
      </c>
      <c r="AX419" s="22" t="b">
        <f t="shared" si="6"/>
        <v>1</v>
      </c>
    </row>
    <row r="420" spans="1:50" s="22" customFormat="1" x14ac:dyDescent="0.25">
      <c r="A420" s="22" t="s">
        <v>163</v>
      </c>
      <c r="C420" s="22" t="s">
        <v>118</v>
      </c>
      <c r="D420" s="22">
        <v>99999</v>
      </c>
      <c r="G420" s="22" t="b">
        <v>1</v>
      </c>
      <c r="H420" s="22" t="s">
        <v>140</v>
      </c>
      <c r="K420" s="22" t="s">
        <v>162</v>
      </c>
      <c r="M420" s="22" t="s">
        <v>126</v>
      </c>
      <c r="O420" s="22" t="s">
        <v>122</v>
      </c>
      <c r="Q420" s="22">
        <v>364.8</v>
      </c>
      <c r="R420" s="22">
        <v>0</v>
      </c>
      <c r="S420" s="22">
        <v>0</v>
      </c>
      <c r="T420" s="22">
        <v>65</v>
      </c>
      <c r="U420" s="22">
        <v>0</v>
      </c>
      <c r="V420" s="22">
        <v>5</v>
      </c>
      <c r="W420" s="22">
        <v>219.9</v>
      </c>
      <c r="X420" s="22">
        <v>79.900000000000006</v>
      </c>
      <c r="Y420" s="22">
        <v>79.900000000000006</v>
      </c>
      <c r="Z420" s="22">
        <v>0</v>
      </c>
      <c r="AE420" s="22" t="s">
        <v>141</v>
      </c>
      <c r="AI420" s="22" t="s">
        <v>141</v>
      </c>
      <c r="AM420" s="22" t="s">
        <v>124</v>
      </c>
      <c r="AN420" s="22">
        <v>0</v>
      </c>
      <c r="AO420" s="22">
        <v>0</v>
      </c>
      <c r="AP420" s="22">
        <v>0</v>
      </c>
      <c r="AQ420" s="22" t="b">
        <v>1</v>
      </c>
      <c r="AR420" s="22" t="b">
        <v>1</v>
      </c>
      <c r="AS420" s="22" t="b">
        <v>1</v>
      </c>
      <c r="AU420" s="22" t="s">
        <v>125</v>
      </c>
      <c r="AV420" s="22">
        <v>0</v>
      </c>
      <c r="AW420" s="22" t="s">
        <v>378</v>
      </c>
      <c r="AX420" s="22" t="b">
        <f t="shared" si="6"/>
        <v>0</v>
      </c>
    </row>
    <row r="421" spans="1:50" s="22" customFormat="1" x14ac:dyDescent="0.25">
      <c r="A421" s="22" t="s">
        <v>163</v>
      </c>
      <c r="B421" s="22" t="s">
        <v>164</v>
      </c>
      <c r="C421" s="22" t="s">
        <v>118</v>
      </c>
      <c r="D421" s="22">
        <v>369.8</v>
      </c>
      <c r="G421" s="22" t="s">
        <v>166</v>
      </c>
      <c r="H421" s="22" t="s">
        <v>140</v>
      </c>
      <c r="K421" s="22" t="s">
        <v>162</v>
      </c>
      <c r="M421" s="22" t="s">
        <v>127</v>
      </c>
      <c r="O421" s="22" t="s">
        <v>122</v>
      </c>
      <c r="Q421" s="22">
        <v>369.8</v>
      </c>
      <c r="R421" s="22">
        <v>0</v>
      </c>
      <c r="S421" s="22">
        <v>0</v>
      </c>
      <c r="T421" s="22">
        <v>70</v>
      </c>
      <c r="U421" s="22">
        <v>0</v>
      </c>
      <c r="V421" s="22">
        <v>5</v>
      </c>
      <c r="W421" s="22">
        <v>219.9</v>
      </c>
      <c r="X421" s="22">
        <v>79.900000000000006</v>
      </c>
      <c r="Y421" s="22">
        <v>79.900000000000006</v>
      </c>
      <c r="Z421" s="22">
        <v>0</v>
      </c>
      <c r="AG421" s="22" t="s">
        <v>141</v>
      </c>
      <c r="AH421" s="22" t="s">
        <v>142</v>
      </c>
      <c r="AK421" s="22" t="s">
        <v>141</v>
      </c>
      <c r="AL421" s="22" t="s">
        <v>142</v>
      </c>
      <c r="AM421" s="22" t="s">
        <v>124</v>
      </c>
      <c r="AN421" s="22">
        <v>99999</v>
      </c>
      <c r="AO421" s="22">
        <v>99999</v>
      </c>
      <c r="AP421" s="22">
        <v>0</v>
      </c>
      <c r="AQ421" s="22" t="s">
        <v>166</v>
      </c>
      <c r="AR421" s="22" t="s">
        <v>166</v>
      </c>
      <c r="AS421" s="22" t="s">
        <v>166</v>
      </c>
      <c r="AU421" s="22" t="s">
        <v>167</v>
      </c>
      <c r="AV421" s="22">
        <v>0</v>
      </c>
      <c r="AW421" s="22" t="s">
        <v>538</v>
      </c>
      <c r="AX421" s="22" t="b">
        <f t="shared" si="6"/>
        <v>1</v>
      </c>
    </row>
    <row r="422" spans="1:50" s="22" customFormat="1" x14ac:dyDescent="0.25">
      <c r="A422" s="22" t="s">
        <v>163</v>
      </c>
      <c r="C422" s="22" t="s">
        <v>118</v>
      </c>
      <c r="D422" s="22">
        <v>99999</v>
      </c>
      <c r="G422" s="22" t="b">
        <v>1</v>
      </c>
      <c r="H422" s="22" t="s">
        <v>140</v>
      </c>
      <c r="K422" s="22" t="s">
        <v>162</v>
      </c>
      <c r="M422" s="22" t="s">
        <v>127</v>
      </c>
      <c r="O422" s="22" t="s">
        <v>122</v>
      </c>
      <c r="Q422" s="22">
        <v>369.8</v>
      </c>
      <c r="R422" s="22">
        <v>0</v>
      </c>
      <c r="S422" s="22">
        <v>0</v>
      </c>
      <c r="T422" s="22">
        <v>70</v>
      </c>
      <c r="U422" s="22">
        <v>0</v>
      </c>
      <c r="V422" s="22">
        <v>5</v>
      </c>
      <c r="W422" s="22">
        <v>219.9</v>
      </c>
      <c r="X422" s="22">
        <v>79.900000000000006</v>
      </c>
      <c r="Y422" s="22">
        <v>79.900000000000006</v>
      </c>
      <c r="Z422" s="22">
        <v>0</v>
      </c>
      <c r="AF422" s="22" t="s">
        <v>142</v>
      </c>
      <c r="AJ422" s="22" t="s">
        <v>142</v>
      </c>
      <c r="AM422" s="22" t="s">
        <v>124</v>
      </c>
      <c r="AN422" s="22">
        <v>99999</v>
      </c>
      <c r="AO422" s="22">
        <v>0</v>
      </c>
      <c r="AP422" s="22">
        <v>0</v>
      </c>
      <c r="AQ422" s="22" t="b">
        <v>1</v>
      </c>
      <c r="AR422" s="22" t="b">
        <v>1</v>
      </c>
      <c r="AS422" s="22" t="b">
        <v>1</v>
      </c>
      <c r="AU422" s="22" t="s">
        <v>125</v>
      </c>
      <c r="AV422" s="22">
        <v>0</v>
      </c>
      <c r="AW422" s="22" t="s">
        <v>379</v>
      </c>
      <c r="AX422" s="22" t="b">
        <f t="shared" si="6"/>
        <v>0</v>
      </c>
    </row>
    <row r="423" spans="1:50" s="22" customFormat="1" x14ac:dyDescent="0.25">
      <c r="A423" s="22" t="s">
        <v>163</v>
      </c>
      <c r="B423" s="22" t="s">
        <v>164</v>
      </c>
      <c r="C423" s="22" t="s">
        <v>118</v>
      </c>
      <c r="D423" s="22">
        <v>369.8</v>
      </c>
      <c r="G423" s="22" t="s">
        <v>166</v>
      </c>
      <c r="H423" s="22" t="s">
        <v>140</v>
      </c>
      <c r="K423" s="22" t="s">
        <v>162</v>
      </c>
      <c r="M423" s="22" t="s">
        <v>129</v>
      </c>
      <c r="O423" s="22" t="s">
        <v>122</v>
      </c>
      <c r="Q423" s="22">
        <v>369.8</v>
      </c>
      <c r="R423" s="22">
        <v>0</v>
      </c>
      <c r="S423" s="22">
        <v>0</v>
      </c>
      <c r="T423" s="22">
        <v>70</v>
      </c>
      <c r="U423" s="22">
        <v>0</v>
      </c>
      <c r="V423" s="22">
        <v>5</v>
      </c>
      <c r="W423" s="22">
        <v>219.9</v>
      </c>
      <c r="X423" s="22">
        <v>79.900000000000006</v>
      </c>
      <c r="Y423" s="22">
        <v>79.900000000000006</v>
      </c>
      <c r="Z423" s="22">
        <v>0</v>
      </c>
      <c r="AG423" s="22" t="s">
        <v>141</v>
      </c>
      <c r="AH423" s="22" t="s">
        <v>142</v>
      </c>
      <c r="AK423" s="22" t="s">
        <v>141</v>
      </c>
      <c r="AL423" s="22" t="s">
        <v>142</v>
      </c>
      <c r="AM423" s="22" t="s">
        <v>124</v>
      </c>
      <c r="AN423" s="22">
        <v>99999</v>
      </c>
      <c r="AO423" s="22">
        <v>99999</v>
      </c>
      <c r="AP423" s="22">
        <v>0</v>
      </c>
      <c r="AQ423" s="22" t="s">
        <v>166</v>
      </c>
      <c r="AR423" s="22" t="s">
        <v>166</v>
      </c>
      <c r="AS423" s="22" t="s">
        <v>166</v>
      </c>
      <c r="AU423" s="22" t="s">
        <v>167</v>
      </c>
      <c r="AV423" s="22">
        <v>0</v>
      </c>
      <c r="AW423" s="22" t="s">
        <v>540</v>
      </c>
      <c r="AX423" s="22" t="b">
        <f t="shared" si="6"/>
        <v>1</v>
      </c>
    </row>
    <row r="424" spans="1:50" s="22" customFormat="1" x14ac:dyDescent="0.25">
      <c r="A424" s="22" t="s">
        <v>163</v>
      </c>
      <c r="C424" s="22" t="s">
        <v>118</v>
      </c>
      <c r="D424" s="22">
        <v>99999</v>
      </c>
      <c r="G424" s="22" t="b">
        <v>1</v>
      </c>
      <c r="H424" s="22" t="s">
        <v>140</v>
      </c>
      <c r="K424" s="22" t="s">
        <v>162</v>
      </c>
      <c r="M424" s="22" t="s">
        <v>129</v>
      </c>
      <c r="O424" s="22" t="s">
        <v>122</v>
      </c>
      <c r="Q424" s="22">
        <v>369.8</v>
      </c>
      <c r="R424" s="22">
        <v>0</v>
      </c>
      <c r="S424" s="22">
        <v>0</v>
      </c>
      <c r="T424" s="22">
        <v>70</v>
      </c>
      <c r="U424" s="22">
        <v>0</v>
      </c>
      <c r="V424" s="22">
        <v>5</v>
      </c>
      <c r="W424" s="22">
        <v>219.9</v>
      </c>
      <c r="X424" s="22">
        <v>79.900000000000006</v>
      </c>
      <c r="Y424" s="22">
        <v>79.900000000000006</v>
      </c>
      <c r="Z424" s="22">
        <v>0</v>
      </c>
      <c r="AH424" s="22" t="s">
        <v>142</v>
      </c>
      <c r="AL424" s="22" t="s">
        <v>142</v>
      </c>
      <c r="AM424" s="22" t="s">
        <v>124</v>
      </c>
      <c r="AN424" s="22">
        <v>99999</v>
      </c>
      <c r="AO424" s="22">
        <v>99999</v>
      </c>
      <c r="AP424" s="22">
        <v>0</v>
      </c>
      <c r="AQ424" s="22" t="b">
        <v>1</v>
      </c>
      <c r="AR424" s="22" t="b">
        <v>1</v>
      </c>
      <c r="AS424" s="22" t="b">
        <v>1</v>
      </c>
      <c r="AU424" s="22" t="s">
        <v>125</v>
      </c>
      <c r="AV424" s="22">
        <v>0</v>
      </c>
      <c r="AW424" s="22" t="s">
        <v>380</v>
      </c>
      <c r="AX424" s="22" t="b">
        <f t="shared" si="6"/>
        <v>0</v>
      </c>
    </row>
    <row r="425" spans="1:50" x14ac:dyDescent="0.25">
      <c r="A425" t="s">
        <v>624</v>
      </c>
    </row>
  </sheetData>
  <sortState ref="A5:AW426">
    <sortCondition ref="AW5"/>
    <sortCondition ref="Q5"/>
    <sortCondition ref="AU5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3PRes Com Fidelidade</vt:lpstr>
      <vt:lpstr>Erro</vt:lpstr>
      <vt:lpstr>3PRes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2017-09-05T16:30:01Z</dcterms:created>
  <dcterms:modified xsi:type="dcterms:W3CDTF">2017-09-25T18:35:19Z</dcterms:modified>
</cp:coreProperties>
</file>