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tables/table1.xml" ContentType="application/vnd.openxmlformats-officedocument.spreadsheetml.table+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7" rupBuild="9302"/>
  <workbookPr codeName="EstaPastaDeTrabalho"/>
  <bookViews>
    <workbookView xWindow="-105" yWindow="-105" windowWidth="20730" windowHeight="11760" tabRatio="607" activeTab="1"/>
  </bookViews>
  <sheets>
    <sheet name="Informações Gerais" sheetId="3" r:id="rId1"/>
    <sheet name="Funcionalidades Impactadas" sheetId="9" r:id="rId2"/>
    <sheet name="Demais Artefatos" sheetId="2" r:id="rId3"/>
    <sheet name="Histórico de Versão" sheetId="10" state="hidden" r:id="rId4"/>
  </sheets>
  <definedNames>
    <definedName name="Funcionalidades">'Funcionalidades Impactadas'!$A:$A</definedName>
    <definedName name="_xlnm.Print_Titles" localSheetId="2">'Demais Artefatos'!$1:$2</definedName>
  </definedName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0" l="1"/>
  <c r="F3" i="3" l="1"/>
</calcChain>
</file>

<file path=xl/comments1.xml><?xml version="1.0" encoding="utf-8"?>
<comments xmlns="http://schemas.openxmlformats.org/spreadsheetml/2006/main">
  <authors>
    <author>tc={AA28BBE9-B750-42E2-9B8F-4D3A691E09FD}</author>
    <author>tc={F4932B39-46B2-4587-BDC9-A7AB62C6B196}</author>
    <author>tc={4A552237-8F4B-4686-8AE9-250B5C87DFAF}</author>
  </authors>
  <commentList>
    <comment ref="C6" authorId="0">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Informar a sigla do sistema conforme SIAPP.</t>
        </r>
      </text>
    </comment>
    <comment ref="F6" authorId="1">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Informar o código SIAPP do sistema.</t>
        </r>
      </text>
    </comment>
    <comment ref="B20" authorId="2">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Apresentar as justificativas das inclusões, exclusões ou alterações de produtos de trabalho referentes à solicitação de mudança, caso haja ocorrência.
Justificar também Controles Institucionais que eventualmente não se aplicam à demanda em atendimento. 
Registrar, se necessário:
- o Plano de Entregas, indicando as datas e as características particulares do processo, como entregas parciais.
- as informações pertinentes à ocorrência de alterações de escopo.
- as informações pertinentes à ocorrência de acertos de serviços executados por fornecedores e terceiros em garantia, durante o atendimento da demanda.
- a versão do Processo Padrão de Desenvolvimento de Sistemas (PPDS.CAIXA)  objeto da manutenção e o registro da decisão gerencial quanto a utilização de templates de versões anteriores. 
Este item é opcional. Só incluído quando aplicável.</t>
        </r>
      </text>
    </comment>
  </commentList>
</comments>
</file>

<file path=xl/comments2.xml><?xml version="1.0" encoding="utf-8"?>
<comments xmlns="http://schemas.openxmlformats.org/spreadsheetml/2006/main">
  <authors>
    <author>tc={A072664C-3096-4922-8636-81996A0ECBA6}</author>
    <author>tc={C940C3E4-4D9F-46D0-B234-1BADFB8FA04C}</author>
    <author>tc={D794F76F-FABA-4F42-8DB0-9A0CBAE307B4}</author>
    <author>tc={6A9BFD52-E62B-4934-B4D7-FEE0A53AD7EE}</author>
    <author>tc={AE51634A-12A0-46A3-B574-E3B08E510CF4}</author>
    <author>tc={4B2092BF-C0BC-4C4A-8ABF-3A4EB8D7A04A}</author>
    <author>tc={86F89E1D-26C5-46F1-8490-D4C91E21D6D2}</author>
    <author>tc={4D842DF6-0E24-4FA5-8559-8F9DC95A00DD}</author>
    <author>tc={02041CEC-C68E-403D-84D6-8EC1A94EBA2D}</author>
    <author>tc={B445304C-117C-4124-8E2E-EAF809E30D28}</author>
  </authors>
  <commentList>
    <comment ref="A3" authorId="0">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Informar o nome da funcionalidade, conforme registrada no requisitos/caso de uso. Caso não haja requisito/caso de uso, identificar a funcionalidade conforme entendimento do gestor (visão de negócio).</t>
        </r>
      </text>
    </comment>
    <comment ref="B3" authorId="1">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Indicar se a funcionalidade está sendo incluída ( I ), alterada ( A ), excluída ( E ) ou (EV) envolvido.
Nos casos de atendimento de defeitos, selecionar a opção D.</t>
        </r>
      </text>
    </comment>
    <comment ref="C3" authorId="2">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Relatar quais dos itens relacionados abaixo são afetados pela demanda: E/S, RN/LP, EAD e RNF.</t>
        </r>
      </text>
    </comment>
    <comment ref="D3" authorId="3">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Descrever de forma clara e objetiva a mudança que será realizada na funcionalidade.</t>
        </r>
      </text>
    </comment>
    <comment ref="E3" authorId="4">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Informar o nome do caso de uso, estória, registro de requisito funcional ou outro artefato de requisito afetado pela mudança.</t>
        </r>
      </text>
    </comment>
    <comment ref="F3" authorId="5">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Preencher com o endereço lógico ou físico do artefato da funcionalidade.</t>
        </r>
      </text>
    </comment>
    <comment ref="G3" authorId="6">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Informar a versão do artefato publicada no repositório de controle de configuração do sistema.</t>
        </r>
      </text>
    </comment>
    <comment ref="H3" authorId="7">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Informar se o artefato (caso de uso ou requisito) está sendo Incluído (I), Alterado (A) ou  Excluído (E).
Neste contexto, o artefato se trata do documento físico.</t>
        </r>
      </text>
    </comment>
    <comment ref="I3" authorId="8">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Especificar os nomes das tabelas afetadas pela mudança que ocorrerá na funcionalidade.</t>
        </r>
      </text>
    </comment>
    <comment ref="J3" authorId="9">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Especificar o tipo de alteração física realizada na base de dados: Inclusão (I), Alteração (A), Exclusão (E) de tabelas ou em sua estrutura (inclusão, alteração ou exclusão de atributos).</t>
        </r>
      </text>
    </comment>
  </commentList>
</comments>
</file>

<file path=xl/connections.xml><?xml version="1.0" encoding="utf-8"?>
<connections xmlns="http://schemas.openxmlformats.org/spreadsheetml/2006/main">
  <connection id="1" keepAlive="1" name="Consulta - TipoUCS" description="Conexão com a consulta 'TipoUCS' na pasta de trabalho." type="5" refreshedVersion="4" background="1">
    <dbPr connection="Provider=Microsoft.Mashup.OleDb.1;Data Source=$Workbook$;Location=TipoUCS;Extended Properties=&quot;&quot;" command="SELECT * FROM [TipoUCS]"/>
  </connection>
</connections>
</file>

<file path=xl/sharedStrings.xml><?xml version="1.0" encoding="utf-8"?>
<sst xmlns="http://schemas.openxmlformats.org/spreadsheetml/2006/main" count="226" uniqueCount="117">
  <si>
    <t>ANÁLISE DE IMPACTO DA MUDANÇA PARA MANUTENÇÃO -  AIMM</t>
  </si>
  <si>
    <t xml:space="preserve">Data de Emissão: </t>
  </si>
  <si>
    <t>Sistema:</t>
  </si>
  <si>
    <t xml:space="preserve">SIGCX - Gerenciador Financeiro </t>
  </si>
  <si>
    <t>Código SIAPP:</t>
  </si>
  <si>
    <t>Tipo de Demanda:</t>
  </si>
  <si>
    <t>Contagem SNAP?</t>
  </si>
  <si>
    <t>1. Histórico de Versões</t>
  </si>
  <si>
    <t>Data</t>
  </si>
  <si>
    <t>Versão</t>
  </si>
  <si>
    <t>Descrição</t>
  </si>
  <si>
    <t>Autor</t>
  </si>
  <si>
    <t>1.0</t>
  </si>
  <si>
    <t>Criação do documento</t>
  </si>
  <si>
    <t>2. Objetivo</t>
  </si>
  <si>
    <t>Registrar os produtos de trabalho impactados e envolvidos em uma manutenção de sistema em produção. Objetiva rastrear todas as demandas atendidas na versão do sistema, fornecendo um registro das decisões tomadas nas reuniões de CCM. Visa garantir que os impactos das mudanças sejam entendidos no projeto de versão do sistema.</t>
  </si>
  <si>
    <t>3. Informações Gerais</t>
  </si>
  <si>
    <t>Versão: 1.4</t>
  </si>
  <si>
    <t>AIMM - Funcionalidades Impactadas</t>
  </si>
  <si>
    <t>Alteração na Estrutura de Dados</t>
  </si>
  <si>
    <t>Demandas / Item de Backlog</t>
  </si>
  <si>
    <t>Funcionalidade</t>
  </si>
  <si>
    <t>Tipo de
Mudança na
Funcionalidade</t>
  </si>
  <si>
    <t xml:space="preserve">Itens Afetados </t>
  </si>
  <si>
    <t>Descrição da Mudança</t>
  </si>
  <si>
    <t>Artefato</t>
  </si>
  <si>
    <t>Localização dos Artefatos</t>
  </si>
  <si>
    <t>Versão do Artefato</t>
  </si>
  <si>
    <t>Tipo de Mudança no Artefato</t>
  </si>
  <si>
    <t>Tabela Impactada</t>
  </si>
  <si>
    <t>Tipo de Impacto</t>
  </si>
  <si>
    <t>Descrição da Mudança na Tabela</t>
  </si>
  <si>
    <t>Coluna1</t>
  </si>
  <si>
    <t xml:space="preserve"> </t>
  </si>
  <si>
    <t xml:space="preserve">  </t>
  </si>
  <si>
    <t xml:space="preserve">   </t>
  </si>
  <si>
    <t xml:space="preserve">    </t>
  </si>
  <si>
    <t xml:space="preserve">     </t>
  </si>
  <si>
    <t xml:space="preserve">      </t>
  </si>
  <si>
    <t>N/A</t>
  </si>
  <si>
    <t>AIMM - Demais Artefatos Impactados/Referenciados</t>
  </si>
  <si>
    <t>DEMANDA</t>
  </si>
  <si>
    <t>Disciplina</t>
  </si>
  <si>
    <t>Localização dos artefatos</t>
  </si>
  <si>
    <t>Ambiente</t>
  </si>
  <si>
    <t>Análise &amp; Design</t>
  </si>
  <si>
    <t>Gerência de Configuração e Mudança</t>
  </si>
  <si>
    <t>Implantação</t>
  </si>
  <si>
    <t>Implementação</t>
  </si>
  <si>
    <t>Modelagem de Negócios</t>
  </si>
  <si>
    <t>Requisitos</t>
  </si>
  <si>
    <t>Testes</t>
  </si>
  <si>
    <t>Histórico de Versões</t>
  </si>
  <si>
    <t>1.2</t>
  </si>
  <si>
    <t>Inclusão da opção "D" na coluna Tipo de Mudança na Funcionalidade.</t>
  </si>
  <si>
    <t>Andro Márcio</t>
  </si>
  <si>
    <t>1.3</t>
  </si>
  <si>
    <t>Ajustes pontuais.</t>
  </si>
  <si>
    <t>1.4</t>
  </si>
  <si>
    <t>Ajustes no layout, para troca de cor das células e linhas.</t>
  </si>
  <si>
    <t>Evolutiva</t>
  </si>
  <si>
    <t>Vinícius Mello</t>
  </si>
  <si>
    <t>I</t>
  </si>
  <si>
    <t>E/S
RN/LP</t>
  </si>
  <si>
    <t>Gestão de Recebíveis - Consultar Detalhes de Agendamento</t>
  </si>
  <si>
    <t>Gestão de Recebíveis - Cancelar Agendamento</t>
  </si>
  <si>
    <t>Gestão de Recebíveis - Imprimir Comprovante de Cancelamento de Agendamento</t>
  </si>
  <si>
    <t>Gestão de Recebíveis - Enviar Retentativa de Agendamento</t>
  </si>
  <si>
    <t>Gestão de Recebíveis - Imprimir Comprovante de Retentativa de Agendamento</t>
  </si>
  <si>
    <t>Contratar Novo Convênio - Adesão</t>
  </si>
  <si>
    <t>Contratar Novo Convênio - Condições</t>
  </si>
  <si>
    <t>Contratar Novo Convênio - Parâmetros</t>
  </si>
  <si>
    <t>Novo Convênio - Imprimir Termo de Adesão</t>
  </si>
  <si>
    <t>E/S
RNF</t>
  </si>
  <si>
    <t>Gestão de Recebíveis - Incluir Novo Agendamento</t>
  </si>
  <si>
    <t>Imprimir Comprovante de Envio de Agendamento</t>
  </si>
  <si>
    <t xml:space="preserve">Incluir funcionalidade para:
Desenvolvimento da funcionalidade de impressão do Comprovante de Envio de Agendamento do Pix Automático (Recebedor)
Alteração da integração com o SIMCV para começar a gravar os dados específicos dessa transação: 
52053 Imprime comprovante de inclusão de agendamento Pix Automático
</t>
  </si>
  <si>
    <t>Gestão de Recebíveis - Listar Agendamentos</t>
  </si>
  <si>
    <t xml:space="preserve">Incluir funcionalidade para:
Desenvolvimento da funcionalidade de impressão do Comprovante de Cancelamento de Agendamento do Pix Automático (Recebedor)
Alteração da integração com o SIMCV para começar a gravar os dados específicos dessa transação: 
52055 Cancela agendamento Pix Automático
</t>
  </si>
  <si>
    <t xml:space="preserve">Incluir funcionalidade para:
Desenvolvimento da funcionalidade de impressão do Comprovante de Retentativa de Agendamento do Pix Automático (Recebedor)
Alteração da integração com o SIMCV para começar a gravar os dados específicos dessa transação: 
52056 Envia retentativa de agendamento Pix Automático
</t>
  </si>
  <si>
    <t>Criar funcionalidade para:
Desenvolvimento da funcionalidade para permitir consulta detalhadas de um agendamento do Pix Automático.
O Canal deverá apresentar a tela com os detalhes do agendamento e irá disponibilizar ao cliente os botões de "Retentativa" e "Cancelar".
Alteração da integração com o SIMCV para começar a gravar os dados específicos dessa transação: 
52054 Consulta agendamento Pix Automático</t>
  </si>
  <si>
    <t>E/S
RN/LP
EAD</t>
  </si>
  <si>
    <t xml:space="preserve">Criar funcionalidade para:
Desenvolvimento da funcionalidade para permitir ao cliente reenviar agendamento de Pix automático que não foi concluído.
Implementação da Modal para definir nova data (limitada entre data prevista + 7 dias)
Implementação de tela com comprovante de envio de retentativa e botão "Imprimir" para gerar comprovante dessa operação no formato PDF.
Implementação no backend para integração com API do Pix Automático no SIACC (sistema externo) para envio de retentativa de agendamento:
POST /cobr/{txId}/retentativa/{data}
Alteração da integração com o SIMCV para começar a gravar os dados específicos dessa transação: 
52056 Envia retentativa de agendamento Pix Automático
</t>
  </si>
  <si>
    <t>Criar funcionalidade para:
Desenvolvimento da funcionalidade para permitir ao cliente cancelar agendamentos de recebíveis no pix automático.
Implementação da tela de consulta e modal de confirmação de cancelamento e botão "Imprimir" para gerar comprovante desse cancelamento no formato PDF.
Implementação no backend para integração com API do Pix Automático no SIACC (sistema externo) para cancelamento de agendamento:
PATCH/cobr/{txID}
Alteração da integração com o SIMCV para começar a gravar os dados específicos dessa transação: 
52055 Cancela agendamento Pix Automático</t>
  </si>
  <si>
    <t>HU 22983035   
SIGCX_22983035_Contratar_Novo_Convênio_Condições</t>
  </si>
  <si>
    <t>SPRINT 87_LB03</t>
  </si>
  <si>
    <t>HU 23017469    
SIGCX_23017469_Contratar_Novo_Convênio_Parâmetros</t>
  </si>
  <si>
    <t>HU 23017485   
SIGCX_23017485_Contratar_Novo_Convênio_Adesão</t>
  </si>
  <si>
    <t>HU 23017509    
SIGCX_23017509_Novo_Convênio_Imprimir_Termo_de_Adesão</t>
  </si>
  <si>
    <t>HU 23155740    
SIGCX_23155740_Gestão-de_Recebíveis_Listar_Agendamentos</t>
  </si>
  <si>
    <t>HU 23167208     
SIGCX_23167208_Gestão-de_Recebíveis_Incluir_Novo_Agendamento</t>
  </si>
  <si>
    <t xml:space="preserve">HU 23183877
SIGCX_23183877_Imprimir_Comprovante_de_Envio_de_Agendamento   
</t>
  </si>
  <si>
    <t xml:space="preserve">HU 23183987   
SIGCX_23183987_Gestão-de_Recebíveis_Consultar_Detalhes_de_Agendamento
</t>
  </si>
  <si>
    <t>HU 23184656   
SIGCX_23184656_Gestão-de_Recebíveis_Cancelar_Agendamento</t>
  </si>
  <si>
    <t xml:space="preserve">HU 23184656   
SIGCX_23184656_Gestão-de_Recebíveis_Imprimir_Comprovante_de_Cancelamento_de_Agendamento
</t>
  </si>
  <si>
    <t xml:space="preserve">HU 23184755    
SIGCX_23184755_Gestão-de_Recebíveis_Enviar_Retentativa_de_Agendamento
</t>
  </si>
  <si>
    <t>HU 23184755    
SIGCX_23184755_Gestão-de_Recebíveis_Imprimir_Comprovante_de_Retentativa_de_Agendamento</t>
  </si>
  <si>
    <t xml:space="preserve">SIGCX / Coleções / Coleções de Sprints / SIGCX - Squad 3 / Sprint 87 
</t>
  </si>
  <si>
    <t xml:space="preserve">E/S
RN/LP
</t>
  </si>
  <si>
    <t>Listar Convênios Contratados</t>
  </si>
  <si>
    <t>Convênio - SIACC (sistema externo)</t>
  </si>
  <si>
    <t>Recuperação do "Nome do Convênios"</t>
  </si>
  <si>
    <t>Funcionalidade nova onde o usuário deverá selecionar uma das condições de tarifas listadas para prosseguir com a contratação do convenio.
Impelementação no backend para integração com API do Pix Automático no SIACC (sistema externo) para atualização das condições de cada contrato:  https://api.des.caixa:8443/servicos-bancarios/convenio/pix-automatico/convenio/pre/incluir
Alteração da integração com o SIMCV para começar a gravar os dados específicos dessa transação: 
52046 Detalhar condições convênio Pix Automático</t>
  </si>
  <si>
    <t xml:space="preserve">Funcionalidade nova que irá listar os convênios contratados para seleção do usuário. Os convênios serão recuperados no  grupo de dados Convênios do SIACC (sistema externo). Após a seleção do convênio o usuário irá prosseguir com o agendamento. 
</t>
  </si>
  <si>
    <t xml:space="preserve">Listar Condições de Tarifas
</t>
  </si>
  <si>
    <r>
      <t>Criar funcionalidade para:
Listar as condições de tarifas disponíveis para o convênio do Pix Automático.
As tarifas para o Convenio são recuperadas no grupo de dados</t>
    </r>
    <r>
      <rPr>
        <b/>
        <u/>
        <sz val="11"/>
        <rFont val="Calibri"/>
        <family val="2"/>
      </rPr>
      <t xml:space="preserve"> Convênios do SIACC (sistema externo)</t>
    </r>
    <r>
      <rPr>
        <sz val="11"/>
        <rFont val="Calibri"/>
        <family val="2"/>
      </rPr>
      <t xml:space="preserve">
O Canal deverá apresentar a tela com as seguintes informações:
- Condição (o retorno da condição trazido pela API deverá apresentar a primeira letra maiúscula e as demais letras minúsculas)
- Tarifa clientes CAIXA
- Tarifa outros clientes
- Tarifa de retentativa
- Degustação
O usuário deverá selecionar uma das condições de contrato para prosseguir com a contratação do convênio.
</t>
    </r>
  </si>
  <si>
    <t>Convênios - SIACC (sistema externo)</t>
  </si>
  <si>
    <t>Recuperação das seguintes informações:
- Condição
- Tarifa clientes CAIXA
- Tarifa outros clientes
- Tarifa de retentativa
- Degustação</t>
  </si>
  <si>
    <r>
      <rPr>
        <sz val="11"/>
        <color rgb="FFFF0000"/>
        <rFont val="Calibri"/>
        <family val="2"/>
      </rPr>
      <t xml:space="preserve">
</t>
    </r>
    <r>
      <rPr>
        <sz val="11"/>
        <rFont val="Calibri"/>
        <family val="2"/>
      </rPr>
      <t xml:space="preserve">Funcionalidade nova onde o usuário deverá informar os parâmetros do convênio para  prosseguimento da contratação.
O Canal deverá apresentar a tela  solicitando as seguintes informações do recebedor:
- Apelido do convênio
- Conta para crédito-
- Conta para débito das tarifas
- Índice de Reajuste
- Modalidade de repasse
- Tipo de transmissão
Implementação no backend para integração com API do Pix Automático no SIACC (sistema externo) para atualização dos parâmetros de cada contrato:  https://api.des.caixa:8443/servicos-bancarios/convenio/pix-automatico/convenio
Alteração da integração com o SIMCV para começar a gravar os dados específicos dessa transação: 
52047 Detalhar parâmetros convênio Pix Automático
</t>
    </r>
  </si>
  <si>
    <r>
      <t xml:space="preserve">Funcionalidade nova onde o Canal deverá apresentar a tela de adesão com as informações do contrato de adesão ao convênio recuperadas no </t>
    </r>
    <r>
      <rPr>
        <b/>
        <u/>
        <sz val="11"/>
        <rFont val="Calibri"/>
        <family val="2"/>
      </rPr>
      <t>grupo de dados Termo de Adesão do SIACC (Sistema Externo</t>
    </r>
    <r>
      <rPr>
        <sz val="11"/>
        <rFont val="Calibri"/>
        <family val="2"/>
      </rPr>
      <t>). 
O usuário deverá acionar o checkbox "Li e concordo com as condições e termos aqui descritos" para efetuar a contratação.
Implementação no backend para integração com API do Pix Automático no SIACC (sistema externo) para atualização do termo de adesão:  https://api.des.caixa:8443/servicos-bancarios/convenio/pix-automatico/convenio/ativar/idconvenio</t>
    </r>
    <r>
      <rPr>
        <sz val="11"/>
        <color rgb="FFFF0000"/>
        <rFont val="Calibri"/>
        <family val="2"/>
      </rPr>
      <t xml:space="preserve">
</t>
    </r>
    <r>
      <rPr>
        <sz val="11"/>
        <color theme="1"/>
        <rFont val="Calibri"/>
        <family val="2"/>
      </rPr>
      <t xml:space="preserve">Alteração da integração com o SIMCV para começar a gravar os dados específicos dessa transação: 
52048 - Adesão convênio Pix Automático
</t>
    </r>
  </si>
  <si>
    <t>Termo de Adesão - SIACC (sistema externo)</t>
  </si>
  <si>
    <t>Recuperação da seguinte informação:
- Termo de Adesão (informações da adesão do pix automático preenchidas nas abas "Condições" e "Parâmetros" gravadas no SIACC)</t>
  </si>
  <si>
    <t>Nova funcionalidade para impressão do Termo de Adesão do cadastramento de convênio do Pix Automático (Recebedor)
Alteração da integração com o SIMCV para começar a gravar os dados específicos dessa transação: 
52049 - Impressão Termo de Adesão Pix Automático</t>
  </si>
  <si>
    <r>
      <t xml:space="preserve">Funcionalidade nova para Exibir lista de agendamentos do Pix Automático. Os agendamentos são recuperados no grupo de dados </t>
    </r>
    <r>
      <rPr>
        <b/>
        <u/>
        <sz val="11"/>
        <rFont val="Calibri"/>
        <family val="2"/>
      </rPr>
      <t>Agendamentos - PIX do SIACC (Sistema Externo)</t>
    </r>
    <r>
      <rPr>
        <sz val="11"/>
        <rFont val="Calibri"/>
        <family val="2"/>
      </rPr>
      <t xml:space="preserve">
O Canal deverá apresentar a tela com a listagem e os seguintes filtros:
- Status do agendamento: Todos, Criada, Ativa, Concluída, Expirada, Rejeitada e Cancelada.
- CPF/CNPJ do cliente (campo opcional).
- Data inicial e data final (campos obrigatórios).
- Convênio (campo obrigatório)
Implementação no backend para integração com API do Pix Automático no SIACC (sistema externo) para consulta da listagem de agendamentos:  
https://siacc-pixautomatico-api-convenio-des.apps.nprd.caixa/swagger-ui/#/API%20Conv%C3%AAnio/get_convenio_v2_consulta
Implementação no backend para integração com API do Pix Automático no SIACC (sistema externo) para consulta da listagem de cobrança  por convênio: 
GET servicos-bancarios/requisicoes/pix-automatico/cobr
Implementação no backend para integração com API do Pix Automático no SIACC (sistema externo) para detalhamento da recorrência  e obtenção dos dados de CNPJ e Nome do Cliente: 
GET/servicos-bancarios/requisicoes/pix-automatico/rec/{idRec}
Alteração da integração com o SIMCV para começar a gravar os dados específicos dessa transação: 
52050 Listar agendamentos Pix Automático
52081 Detalhamento da Recorrência</t>
    </r>
  </si>
  <si>
    <t>Agendamentos - PIX - SIACC (sistema externo)</t>
  </si>
  <si>
    <t>Recuperação das informações:
- Status do agendamento: Todos, Criada, Ativa, Concluída, Expirada, Rejeitada e Cancelada.
- CPF/CNPJ do cliente (campo opcional).
- Data inicial e data final (campos obrigatórios).
- Convênio (campo obrigatório)</t>
  </si>
  <si>
    <t xml:space="preserve">
Criar de funcionalidade para inclusão de um novo agendamento do Pix Automático.
O Canal deverá apresentar a tela com os seguinte campos para preenchimento do usuário:
- Selecione o Convênio
- CPF/CNPJ
- Valor
- Data do Pagamento
- Debitar dia não útil.
O usuário deverá selecionar um convenio na lista de convênios e depois informar o CPF/CNPJ do usuário. 
Serão apresentados os contratos do usuário para que seja selecionado o contrato para qual será efetuado o agendamento.
Implementação no backend para integração com API do Pix Automático no SIACC (sistema externo) para detalhar contrato selecionado em tela: 
GET/servicos-bancarios/requisicoes/pix-automatico/rec/{idRec}
Implementação no backend para integração com API do Pix Automático no SIACC (sistema externo) para listar os contratos disponíveis após consulta por CPF/CNPJ e convênio. 
GET/servicos-bancarios/requisicoes/pix-automatico/rec
Alteração da integração com o SIMCV para começar a gravar os dados específicos dessa transação: 
52052 Enviar agendamentos Pix Automático</t>
  </si>
</sst>
</file>

<file path=xl/styles.xml><?xml version="1.0" encoding="utf-8"?>
<styleSheet xmlns="http://schemas.openxmlformats.org/spreadsheetml/2006/main" xmlns:mc="http://schemas.openxmlformats.org/markup-compatibility/2006" xmlns:x14ac="http://schemas.microsoft.com/office/spreadsheetml/2009/9/ac" mc:Ignorable="x14ac">
  <fonts count="32" x14ac:knownFonts="1">
    <font>
      <sz val="10"/>
      <name val="Arial"/>
    </font>
    <font>
      <b/>
      <sz val="10"/>
      <name val="Arial"/>
      <family val="2"/>
    </font>
    <font>
      <sz val="10"/>
      <name val="Arial"/>
      <family val="2"/>
    </font>
    <font>
      <sz val="8"/>
      <name val="Arial"/>
      <family val="2"/>
    </font>
    <font>
      <b/>
      <sz val="12"/>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17"/>
      <name val="Calibri"/>
      <family val="2"/>
    </font>
    <font>
      <sz val="11"/>
      <color indexed="62"/>
      <name val="Calibri"/>
      <family val="2"/>
    </font>
    <font>
      <b/>
      <sz val="11"/>
      <color indexed="63"/>
      <name val="Calibri"/>
      <family val="2"/>
    </font>
    <font>
      <b/>
      <sz val="11"/>
      <color indexed="52"/>
      <name val="Calibri"/>
      <family val="2"/>
    </font>
    <font>
      <sz val="11"/>
      <color indexed="52"/>
      <name val="Calibri"/>
      <family val="2"/>
    </font>
    <font>
      <b/>
      <sz val="11"/>
      <color indexed="9"/>
      <name val="Calibri"/>
      <family val="2"/>
    </font>
    <font>
      <sz val="11"/>
      <color indexed="10"/>
      <name val="Calibri"/>
      <family val="2"/>
    </font>
    <font>
      <sz val="10"/>
      <name val="Arial"/>
      <family val="2"/>
    </font>
    <font>
      <i/>
      <sz val="11"/>
      <color indexed="23"/>
      <name val="Calibri"/>
      <family val="2"/>
    </font>
    <font>
      <b/>
      <sz val="11"/>
      <color indexed="8"/>
      <name val="Calibri"/>
      <family val="2"/>
    </font>
    <font>
      <sz val="11"/>
      <color indexed="9"/>
      <name val="Calibri"/>
      <family val="2"/>
    </font>
    <font>
      <sz val="11"/>
      <color indexed="8"/>
      <name val="Calibri"/>
      <family val="2"/>
    </font>
    <font>
      <b/>
      <sz val="11"/>
      <name val="Arial"/>
      <family val="2"/>
    </font>
    <font>
      <sz val="7"/>
      <name val="Arial"/>
      <family val="2"/>
    </font>
    <font>
      <b/>
      <sz val="10"/>
      <color theme="0"/>
      <name val="Arial"/>
      <family val="2"/>
    </font>
    <font>
      <b/>
      <sz val="18"/>
      <name val="Arial"/>
      <family val="2"/>
    </font>
    <font>
      <u/>
      <sz val="10"/>
      <color theme="10"/>
      <name val="Arial"/>
      <family val="2"/>
    </font>
    <font>
      <u/>
      <sz val="10"/>
      <name val="Arial"/>
      <family val="2"/>
    </font>
    <font>
      <sz val="11"/>
      <name val="Calibri"/>
      <family val="2"/>
    </font>
    <font>
      <u/>
      <sz val="11"/>
      <name val="Calibri"/>
      <family val="2"/>
    </font>
    <font>
      <sz val="11"/>
      <color rgb="FFFF0000"/>
      <name val="Calibri"/>
      <family val="2"/>
    </font>
    <font>
      <sz val="11"/>
      <color theme="1"/>
      <name val="Calibri"/>
      <family val="2"/>
    </font>
    <font>
      <b/>
      <u/>
      <sz val="11"/>
      <name val="Calibri"/>
      <family val="2"/>
    </font>
  </fonts>
  <fills count="2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theme="8" tint="-0.249977111117893"/>
        <bgColor indexed="64"/>
      </patternFill>
    </fill>
    <fill>
      <patternFill patternType="solid">
        <fgColor theme="8"/>
        <bgColor indexed="64"/>
      </patternFill>
    </fill>
    <fill>
      <patternFill patternType="solid">
        <fgColor theme="8"/>
        <bgColor theme="8"/>
      </patternFill>
    </fill>
    <fill>
      <patternFill patternType="solid">
        <fgColor theme="0"/>
        <bgColor indexed="64"/>
      </patternFill>
    </fill>
  </fills>
  <borders count="3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bottom style="medium">
        <color theme="0"/>
      </bottom>
      <diagonal/>
    </border>
    <border>
      <left style="thin">
        <color theme="0"/>
      </left>
      <right style="thin">
        <color theme="0"/>
      </right>
      <top/>
      <bottom/>
      <diagonal/>
    </border>
    <border>
      <left/>
      <right style="medium">
        <color theme="0"/>
      </right>
      <top/>
      <bottom/>
      <diagonal/>
    </border>
    <border>
      <left style="medium">
        <color theme="0"/>
      </left>
      <right style="medium">
        <color theme="0"/>
      </right>
      <top/>
      <bottom/>
      <diagonal/>
    </border>
    <border>
      <left style="medium">
        <color theme="0"/>
      </left>
      <right/>
      <top/>
      <bottom/>
      <diagonal/>
    </border>
    <border>
      <left/>
      <right/>
      <top/>
      <bottom style="thin">
        <color indexed="64"/>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right style="thin">
        <color theme="0"/>
      </right>
      <top/>
      <bottom/>
      <diagonal/>
    </border>
    <border>
      <left style="thin">
        <color theme="0"/>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s>
  <cellStyleXfs count="42">
    <xf numFmtId="0" fontId="0" fillId="0" borderId="0"/>
    <xf numFmtId="0" fontId="20" fillId="2" borderId="0" applyNumberFormat="0" applyBorder="0" applyAlignment="0" applyProtection="0"/>
    <xf numFmtId="0" fontId="20" fillId="3" borderId="0" applyNumberFormat="0" applyBorder="0" applyAlignment="0" applyProtection="0"/>
    <xf numFmtId="0" fontId="20" fillId="4" borderId="0" applyNumberFormat="0" applyBorder="0" applyAlignment="0" applyProtection="0"/>
    <xf numFmtId="0" fontId="20" fillId="5" borderId="0" applyNumberFormat="0" applyBorder="0" applyAlignment="0" applyProtection="0"/>
    <xf numFmtId="0" fontId="20" fillId="6" borderId="0" applyNumberFormat="0" applyBorder="0" applyAlignment="0" applyProtection="0"/>
    <xf numFmtId="0" fontId="20" fillId="7" borderId="0" applyNumberFormat="0" applyBorder="0" applyAlignment="0" applyProtection="0"/>
    <xf numFmtId="0" fontId="20" fillId="8" borderId="0" applyNumberFormat="0" applyBorder="0" applyAlignment="0" applyProtection="0"/>
    <xf numFmtId="0" fontId="20" fillId="9" borderId="0" applyNumberFormat="0" applyBorder="0" applyAlignment="0" applyProtection="0"/>
    <xf numFmtId="0" fontId="20" fillId="10" borderId="0" applyNumberFormat="0" applyBorder="0" applyAlignment="0" applyProtection="0"/>
    <xf numFmtId="0" fontId="20" fillId="5" borderId="0" applyNumberFormat="0" applyBorder="0" applyAlignment="0" applyProtection="0"/>
    <xf numFmtId="0" fontId="20" fillId="8" borderId="0" applyNumberFormat="0" applyBorder="0" applyAlignment="0" applyProtection="0"/>
    <xf numFmtId="0" fontId="20" fillId="11" borderId="0" applyNumberFormat="0" applyBorder="0" applyAlignment="0" applyProtection="0"/>
    <xf numFmtId="0" fontId="19" fillId="12"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9" fillId="4" borderId="0" applyNumberFormat="0" applyBorder="0" applyAlignment="0" applyProtection="0"/>
    <xf numFmtId="0" fontId="12" fillId="16" borderId="1" applyNumberFormat="0" applyAlignment="0" applyProtection="0"/>
    <xf numFmtId="0" fontId="14" fillId="17" borderId="2" applyNumberFormat="0" applyAlignment="0" applyProtection="0"/>
    <xf numFmtId="0" fontId="13" fillId="0" borderId="3" applyNumberFormat="0" applyFill="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21" borderId="0" applyNumberFormat="0" applyBorder="0" applyAlignment="0" applyProtection="0"/>
    <xf numFmtId="0" fontId="10" fillId="7" borderId="1" applyNumberFormat="0" applyAlignment="0" applyProtection="0"/>
    <xf numFmtId="0" fontId="16" fillId="22" borderId="4" applyNumberFormat="0" applyFont="0" applyAlignment="0" applyProtection="0"/>
    <xf numFmtId="0" fontId="11" fillId="16" borderId="5" applyNumberFormat="0" applyAlignment="0" applyProtection="0"/>
    <xf numFmtId="0" fontId="15" fillId="0" borderId="0" applyNumberFormat="0" applyFill="0" applyBorder="0" applyAlignment="0" applyProtection="0"/>
    <xf numFmtId="0" fontId="17" fillId="0" borderId="0" applyNumberFormat="0" applyFill="0" applyBorder="0" applyAlignment="0" applyProtection="0"/>
    <xf numFmtId="0" fontId="5" fillId="0" borderId="0" applyNumberFormat="0" applyFill="0" applyBorder="0" applyAlignment="0" applyProtection="0"/>
    <xf numFmtId="0" fontId="6" fillId="0" borderId="6" applyNumberFormat="0" applyFill="0" applyAlignment="0" applyProtection="0"/>
    <xf numFmtId="0" fontId="7" fillId="0" borderId="7" applyNumberFormat="0" applyFill="0" applyAlignment="0" applyProtection="0"/>
    <xf numFmtId="0" fontId="8" fillId="0" borderId="8" applyNumberFormat="0" applyFill="0" applyAlignment="0" applyProtection="0"/>
    <xf numFmtId="0" fontId="8" fillId="0" borderId="0" applyNumberFormat="0" applyFill="0" applyBorder="0" applyAlignment="0" applyProtection="0"/>
    <xf numFmtId="0" fontId="18" fillId="0" borderId="9" applyNumberFormat="0" applyFill="0" applyAlignment="0" applyProtection="0"/>
    <xf numFmtId="0" fontId="2" fillId="0" borderId="0"/>
    <xf numFmtId="0" fontId="25" fillId="0" borderId="0" applyNumberFormat="0" applyFill="0" applyBorder="0" applyAlignment="0" applyProtection="0"/>
  </cellStyleXfs>
  <cellXfs count="88">
    <xf numFmtId="0" fontId="0" fillId="0" borderId="0" xfId="0"/>
    <xf numFmtId="0" fontId="0" fillId="0" borderId="0" xfId="0" applyAlignment="1">
      <alignment horizontal="center" vertical="center"/>
    </xf>
    <xf numFmtId="0" fontId="1" fillId="0" borderId="0" xfId="0" applyFont="1" applyAlignment="1">
      <alignment horizontal="left" vertical="center"/>
    </xf>
    <xf numFmtId="0" fontId="0" fillId="0" borderId="0" xfId="0" applyAlignment="1">
      <alignment vertical="center"/>
    </xf>
    <xf numFmtId="0" fontId="0" fillId="0" borderId="11" xfId="0" applyBorder="1" applyAlignment="1">
      <alignment horizontal="center"/>
    </xf>
    <xf numFmtId="14" fontId="0" fillId="0" borderId="12" xfId="0" applyNumberFormat="1" applyBorder="1" applyAlignment="1">
      <alignment horizontal="center" vertical="top"/>
    </xf>
    <xf numFmtId="0" fontId="21" fillId="0" borderId="0" xfId="0" applyFont="1"/>
    <xf numFmtId="0" fontId="2" fillId="0" borderId="0" xfId="0" applyFont="1" applyAlignment="1">
      <alignment horizontal="left" vertical="top" wrapText="1"/>
    </xf>
    <xf numFmtId="0" fontId="22" fillId="0" borderId="0" xfId="0" applyFont="1" applyAlignment="1">
      <alignment horizontal="right" vertical="top"/>
    </xf>
    <xf numFmtId="0" fontId="0" fillId="0" borderId="0" xfId="0" applyAlignment="1">
      <alignment horizontal="center"/>
    </xf>
    <xf numFmtId="0" fontId="2" fillId="0" borderId="0" xfId="0" applyFont="1" applyAlignment="1">
      <alignment horizontal="center" vertical="top" wrapText="1"/>
    </xf>
    <xf numFmtId="0" fontId="23" fillId="24" borderId="10" xfId="0" applyFont="1" applyFill="1" applyBorder="1" applyAlignment="1">
      <alignment horizontal="left" vertical="center"/>
    </xf>
    <xf numFmtId="0" fontId="2" fillId="0" borderId="13" xfId="0" applyFont="1" applyBorder="1" applyAlignment="1">
      <alignment horizontal="center" vertical="center"/>
    </xf>
    <xf numFmtId="0" fontId="1" fillId="0" borderId="10" xfId="0" applyFont="1" applyBorder="1" applyAlignment="1">
      <alignment horizontal="center" vertical="center" wrapText="1"/>
    </xf>
    <xf numFmtId="0" fontId="2" fillId="0" borderId="10" xfId="0" applyFont="1" applyBorder="1" applyAlignment="1">
      <alignment horizontal="center" vertical="center" wrapText="1"/>
    </xf>
    <xf numFmtId="14" fontId="2" fillId="0" borderId="10" xfId="0" applyNumberFormat="1" applyFont="1" applyBorder="1" applyAlignment="1">
      <alignment horizontal="center" vertical="center" wrapText="1"/>
    </xf>
    <xf numFmtId="0" fontId="21" fillId="0" borderId="25" xfId="0" applyFont="1" applyBorder="1" applyAlignment="1">
      <alignment horizontal="center"/>
    </xf>
    <xf numFmtId="0" fontId="4" fillId="0" borderId="0" xfId="0" applyFont="1" applyAlignment="1">
      <alignment horizontal="center" vertical="center" wrapText="1"/>
    </xf>
    <xf numFmtId="14" fontId="0" fillId="0" borderId="0" xfId="0" applyNumberFormat="1" applyAlignment="1">
      <alignment horizontal="center" vertical="top"/>
    </xf>
    <xf numFmtId="0" fontId="23" fillId="25" borderId="27" xfId="0" applyFont="1" applyFill="1" applyBorder="1" applyAlignment="1">
      <alignment horizontal="center" vertical="center"/>
    </xf>
    <xf numFmtId="0" fontId="23" fillId="25" borderId="21" xfId="0" applyFont="1" applyFill="1" applyBorder="1" applyAlignment="1">
      <alignment horizontal="center" vertical="center" wrapText="1"/>
    </xf>
    <xf numFmtId="0" fontId="23" fillId="25" borderId="21" xfId="0" applyFont="1" applyFill="1" applyBorder="1" applyAlignment="1">
      <alignment horizontal="center" vertical="center"/>
    </xf>
    <xf numFmtId="0" fontId="23" fillId="25" borderId="21" xfId="0" applyFont="1" applyFill="1" applyBorder="1" applyAlignment="1">
      <alignment horizontal="center" vertical="center" textRotation="90"/>
    </xf>
    <xf numFmtId="0" fontId="23" fillId="25" borderId="21" xfId="0" quotePrefix="1" applyFont="1" applyFill="1" applyBorder="1" applyAlignment="1">
      <alignment horizontal="center" vertical="center" textRotation="90"/>
    </xf>
    <xf numFmtId="0" fontId="23" fillId="25" borderId="28" xfId="0" quotePrefix="1" applyFont="1" applyFill="1" applyBorder="1" applyAlignment="1">
      <alignment horizontal="center" vertical="center" textRotation="90"/>
    </xf>
    <xf numFmtId="0" fontId="0" fillId="0" borderId="26" xfId="0" applyBorder="1" applyAlignment="1">
      <alignment horizontal="center" vertical="center"/>
    </xf>
    <xf numFmtId="0" fontId="0" fillId="0" borderId="29" xfId="0" applyBorder="1" applyAlignment="1">
      <alignment horizontal="center" vertical="center"/>
    </xf>
    <xf numFmtId="0" fontId="0" fillId="0" borderId="29" xfId="0" applyBorder="1" applyAlignment="1">
      <alignment horizontal="left" vertical="center" wrapText="1"/>
    </xf>
    <xf numFmtId="0" fontId="0" fillId="0" borderId="29" xfId="0" applyBorder="1" applyAlignment="1">
      <alignment vertical="center"/>
    </xf>
    <xf numFmtId="0" fontId="23" fillId="24" borderId="27" xfId="0" applyFont="1" applyFill="1" applyBorder="1" applyAlignment="1">
      <alignment horizontal="center" vertical="center" wrapText="1"/>
    </xf>
    <xf numFmtId="0" fontId="23" fillId="24" borderId="21" xfId="0" applyFont="1" applyFill="1" applyBorder="1" applyAlignment="1">
      <alignment horizontal="center" vertical="center" wrapText="1"/>
    </xf>
    <xf numFmtId="0" fontId="23" fillId="24" borderId="21" xfId="0" applyFont="1" applyFill="1" applyBorder="1" applyAlignment="1">
      <alignment horizontal="center" vertical="center" textRotation="90"/>
    </xf>
    <xf numFmtId="0" fontId="23" fillId="24" borderId="28" xfId="0" applyFont="1" applyFill="1" applyBorder="1" applyAlignment="1">
      <alignment horizontal="center" vertical="center" textRotation="90"/>
    </xf>
    <xf numFmtId="0" fontId="0" fillId="0" borderId="26" xfId="0" applyBorder="1" applyAlignment="1">
      <alignment horizontal="left" vertical="center" wrapText="1"/>
    </xf>
    <xf numFmtId="0" fontId="0" fillId="0" borderId="26" xfId="0" applyBorder="1" applyAlignment="1">
      <alignment vertical="center"/>
    </xf>
    <xf numFmtId="14" fontId="2" fillId="0" borderId="10" xfId="40" applyNumberFormat="1" applyBorder="1" applyAlignment="1">
      <alignment horizontal="center" vertical="center" wrapText="1"/>
    </xf>
    <xf numFmtId="0" fontId="2" fillId="0" borderId="10" xfId="40" applyBorder="1" applyAlignment="1">
      <alignment horizontal="center" vertical="center" wrapText="1"/>
    </xf>
    <xf numFmtId="0" fontId="0" fillId="0" borderId="0" xfId="0" applyAlignment="1">
      <alignment wrapText="1"/>
    </xf>
    <xf numFmtId="14" fontId="1" fillId="0" borderId="10" xfId="0" applyNumberFormat="1" applyFont="1" applyBorder="1" applyAlignment="1">
      <alignment horizontal="center" vertical="center" wrapText="1"/>
    </xf>
    <xf numFmtId="0" fontId="26" fillId="0" borderId="0" xfId="0" applyFont="1" applyAlignment="1">
      <alignment vertical="center"/>
    </xf>
    <xf numFmtId="0" fontId="0" fillId="0" borderId="10" xfId="0" applyBorder="1"/>
    <xf numFmtId="0" fontId="0" fillId="0" borderId="10" xfId="0" applyBorder="1" applyAlignment="1">
      <alignment horizontal="center"/>
    </xf>
    <xf numFmtId="0" fontId="0" fillId="0" borderId="10" xfId="0" applyBorder="1" applyAlignment="1">
      <alignment horizontal="center" vertical="center"/>
    </xf>
    <xf numFmtId="0" fontId="0" fillId="0" borderId="10" xfId="0" applyBorder="1" applyAlignment="1">
      <alignment wrapText="1"/>
    </xf>
    <xf numFmtId="0" fontId="27" fillId="26" borderId="10" xfId="0" applyFont="1" applyFill="1" applyBorder="1" applyAlignment="1">
      <alignment horizontal="center" vertical="center"/>
    </xf>
    <xf numFmtId="0" fontId="27" fillId="26" borderId="0" xfId="0" applyFont="1" applyFill="1"/>
    <xf numFmtId="0" fontId="27" fillId="26" borderId="10" xfId="0" applyFont="1" applyFill="1" applyBorder="1" applyAlignment="1">
      <alignment horizontal="center" vertical="center" wrapText="1"/>
    </xf>
    <xf numFmtId="0" fontId="28" fillId="26" borderId="10" xfId="41" applyFont="1" applyFill="1" applyBorder="1" applyAlignment="1">
      <alignment horizontal="center" vertical="center" wrapText="1"/>
    </xf>
    <xf numFmtId="0" fontId="27" fillId="26" borderId="0" xfId="0" applyFont="1" applyFill="1" applyAlignment="1">
      <alignment vertical="center"/>
    </xf>
    <xf numFmtId="0" fontId="27" fillId="26" borderId="10" xfId="0" applyFont="1" applyFill="1" applyBorder="1" applyAlignment="1">
      <alignment horizontal="left" vertical="center"/>
    </xf>
    <xf numFmtId="0" fontId="27" fillId="26" borderId="0" xfId="0" applyFont="1" applyFill="1" applyAlignment="1">
      <alignment horizontal="center" vertical="center" wrapText="1"/>
    </xf>
    <xf numFmtId="0" fontId="27" fillId="26" borderId="0" xfId="0" applyFont="1" applyFill="1" applyAlignment="1">
      <alignment vertical="top" wrapText="1"/>
    </xf>
    <xf numFmtId="0" fontId="2" fillId="0" borderId="14" xfId="0" applyFont="1" applyBorder="1" applyAlignment="1">
      <alignment horizontal="center" vertical="center" wrapText="1"/>
    </xf>
    <xf numFmtId="0" fontId="1" fillId="0" borderId="13" xfId="0" applyFont="1" applyBorder="1" applyAlignment="1">
      <alignment horizontal="center" vertical="center" wrapText="1"/>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4" xfId="0" applyBorder="1" applyAlignment="1">
      <alignment horizontal="left" vertical="center" wrapText="1"/>
    </xf>
    <xf numFmtId="0" fontId="0" fillId="0" borderId="19" xfId="0" applyBorder="1" applyAlignment="1">
      <alignment horizontal="left" vertical="center" wrapText="1"/>
    </xf>
    <xf numFmtId="0" fontId="0" fillId="0" borderId="13" xfId="0" applyBorder="1" applyAlignment="1">
      <alignment horizontal="left" vertical="center" wrapText="1"/>
    </xf>
    <xf numFmtId="0" fontId="2" fillId="0" borderId="14" xfId="0" applyFont="1" applyBorder="1" applyAlignment="1">
      <alignment horizontal="left" vertical="center"/>
    </xf>
    <xf numFmtId="0" fontId="2" fillId="0" borderId="13" xfId="0" applyFont="1" applyBorder="1" applyAlignment="1">
      <alignment horizontal="left" vertical="center"/>
    </xf>
    <xf numFmtId="0" fontId="2" fillId="0" borderId="14" xfId="0" applyFont="1" applyBorder="1" applyAlignment="1">
      <alignment horizontal="left" vertical="top" wrapText="1"/>
    </xf>
    <xf numFmtId="0" fontId="2" fillId="0" borderId="19" xfId="0" applyFont="1" applyBorder="1" applyAlignment="1">
      <alignment horizontal="left" vertical="top" wrapText="1"/>
    </xf>
    <xf numFmtId="0" fontId="2" fillId="0" borderId="13" xfId="0" applyFont="1" applyBorder="1" applyAlignment="1">
      <alignment horizontal="left" vertical="top" wrapText="1"/>
    </xf>
    <xf numFmtId="0" fontId="4" fillId="0" borderId="15"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4" xfId="0" applyFont="1" applyBorder="1" applyAlignment="1">
      <alignment horizontal="center" vertical="center" wrapText="1"/>
    </xf>
    <xf numFmtId="0" fontId="23" fillId="23" borderId="22" xfId="0" applyFont="1" applyFill="1" applyBorder="1" applyAlignment="1">
      <alignment horizontal="center" vertical="center"/>
    </xf>
    <xf numFmtId="0" fontId="23" fillId="23" borderId="23" xfId="0" applyFont="1" applyFill="1" applyBorder="1" applyAlignment="1">
      <alignment horizontal="center" vertical="center"/>
    </xf>
    <xf numFmtId="0" fontId="23" fillId="23" borderId="24" xfId="0" applyFont="1" applyFill="1" applyBorder="1" applyAlignment="1">
      <alignment horizontal="center" vertical="center"/>
    </xf>
    <xf numFmtId="0" fontId="24" fillId="0" borderId="0" xfId="0" applyFont="1" applyAlignment="1">
      <alignment horizontal="center" vertical="center"/>
    </xf>
    <xf numFmtId="0" fontId="23" fillId="23" borderId="0" xfId="0" applyFont="1" applyFill="1" applyAlignment="1">
      <alignment horizontal="center" vertical="center"/>
    </xf>
    <xf numFmtId="0" fontId="23" fillId="23" borderId="27" xfId="0" applyFont="1" applyFill="1" applyBorder="1" applyAlignment="1">
      <alignment horizontal="center" vertical="center"/>
    </xf>
    <xf numFmtId="0" fontId="1" fillId="0" borderId="29" xfId="0" applyFont="1" applyBorder="1" applyAlignment="1">
      <alignment horizontal="center" vertical="center"/>
    </xf>
    <xf numFmtId="0" fontId="23" fillId="24" borderId="20" xfId="0" applyFont="1" applyFill="1" applyBorder="1" applyAlignment="1">
      <alignment horizontal="center" vertical="center" wrapText="1"/>
    </xf>
    <xf numFmtId="0" fontId="1" fillId="0" borderId="26" xfId="0" applyFont="1" applyBorder="1" applyAlignment="1">
      <alignment horizontal="center" vertical="center"/>
    </xf>
    <xf numFmtId="0" fontId="2" fillId="0" borderId="14" xfId="40" applyBorder="1" applyAlignment="1">
      <alignment horizontal="left" vertical="center" wrapText="1"/>
    </xf>
    <xf numFmtId="0" fontId="2" fillId="0" borderId="13" xfId="40" applyBorder="1" applyAlignment="1">
      <alignment horizontal="left" vertical="center" wrapText="1"/>
    </xf>
    <xf numFmtId="0" fontId="21" fillId="0" borderId="0" xfId="0" applyFont="1" applyAlignment="1">
      <alignment horizontal="center"/>
    </xf>
    <xf numFmtId="0" fontId="2" fillId="0" borderId="14" xfId="0" applyFont="1" applyBorder="1" applyAlignment="1">
      <alignment horizontal="left" vertical="center" wrapText="1"/>
    </xf>
    <xf numFmtId="0" fontId="2" fillId="0" borderId="13" xfId="0" applyFont="1" applyBorder="1" applyAlignment="1">
      <alignment horizontal="left" vertical="center" wrapText="1"/>
    </xf>
    <xf numFmtId="0" fontId="27" fillId="26" borderId="0" xfId="0" applyFont="1" applyFill="1" applyAlignment="1">
      <alignment vertical="center" wrapText="1"/>
    </xf>
    <xf numFmtId="0" fontId="27" fillId="26" borderId="10" xfId="0" applyFont="1" applyFill="1" applyBorder="1" applyAlignment="1">
      <alignment horizontal="center" vertical="center" wrapText="1" shrinkToFit="1"/>
    </xf>
  </cellXfs>
  <cellStyles count="42">
    <cellStyle name="20% - Ênfase1" xfId="1" builtinId="30" customBuiltin="1"/>
    <cellStyle name="20% - Ênfase2" xfId="2" builtinId="34" customBuiltin="1"/>
    <cellStyle name="20% - Ênfase3" xfId="3" builtinId="38" customBuiltin="1"/>
    <cellStyle name="20% - Ênfase4" xfId="4" builtinId="42" customBuiltin="1"/>
    <cellStyle name="20% - Ênfase5" xfId="5" builtinId="46" customBuiltin="1"/>
    <cellStyle name="20% - Ênfase6" xfId="6" builtinId="50" customBuiltin="1"/>
    <cellStyle name="40% - Ênfase1" xfId="7" builtinId="31" customBuiltin="1"/>
    <cellStyle name="40% - Ênfase2" xfId="8" builtinId="35" customBuiltin="1"/>
    <cellStyle name="40% - Ênfase3" xfId="9" builtinId="39" customBuiltin="1"/>
    <cellStyle name="40% - Ênfase4" xfId="10" builtinId="43" customBuiltin="1"/>
    <cellStyle name="40% - Ênfase5" xfId="11" builtinId="47" customBuiltin="1"/>
    <cellStyle name="40% - Ênfase6" xfId="12" builtinId="51" customBuiltin="1"/>
    <cellStyle name="60% - Ênfase1" xfId="13" builtinId="32" customBuiltin="1"/>
    <cellStyle name="60% - Ênfase2" xfId="14" builtinId="36" customBuiltin="1"/>
    <cellStyle name="60% - Ênfase3" xfId="15" builtinId="40" customBuiltin="1"/>
    <cellStyle name="60% - Ênfase4" xfId="16" builtinId="44" customBuiltin="1"/>
    <cellStyle name="60% - Ênfase5" xfId="17" builtinId="48" customBuiltin="1"/>
    <cellStyle name="60% - Ênfase6" xfId="18" builtinId="52" customBuiltin="1"/>
    <cellStyle name="Bom" xfId="19" builtinId="26" customBuiltin="1"/>
    <cellStyle name="Cálculo" xfId="20" builtinId="22" customBuiltin="1"/>
    <cellStyle name="Célula de Verificação" xfId="21" builtinId="23" customBuiltin="1"/>
    <cellStyle name="Célula Vinculada" xfId="22" builtinId="24" customBuiltin="1"/>
    <cellStyle name="Ênfase1" xfId="23" builtinId="29" customBuiltin="1"/>
    <cellStyle name="Ênfase2" xfId="24" builtinId="33" customBuiltin="1"/>
    <cellStyle name="Ênfase3" xfId="25" builtinId="37" customBuiltin="1"/>
    <cellStyle name="Ênfase4" xfId="26" builtinId="41" customBuiltin="1"/>
    <cellStyle name="Ênfase5" xfId="27" builtinId="45" customBuiltin="1"/>
    <cellStyle name="Ênfase6" xfId="28" builtinId="49" customBuiltin="1"/>
    <cellStyle name="Entrada" xfId="29" builtinId="20" customBuiltin="1"/>
    <cellStyle name="Hiperlink" xfId="41" builtinId="8"/>
    <cellStyle name="Normal" xfId="0" builtinId="0"/>
    <cellStyle name="Normal 2" xfId="40"/>
    <cellStyle name="Nota" xfId="30" builtinId="10" customBuiltin="1"/>
    <cellStyle name="Saída" xfId="31" builtinId="21" customBuiltin="1"/>
    <cellStyle name="Texto de Aviso" xfId="32" builtinId="11" customBuiltin="1"/>
    <cellStyle name="Texto Explicativo" xfId="33" builtinId="53" customBuiltin="1"/>
    <cellStyle name="Título" xfId="34" builtinId="15" customBuiltin="1"/>
    <cellStyle name="Título 1" xfId="35" builtinId="16" customBuiltin="1"/>
    <cellStyle name="Título 2" xfId="36" builtinId="17" customBuiltin="1"/>
    <cellStyle name="Título 3" xfId="37" builtinId="18" customBuiltin="1"/>
    <cellStyle name="Título 4" xfId="38" builtinId="19" customBuiltin="1"/>
    <cellStyle name="Total" xfId="39" builtinId="25" customBuiltin="1"/>
  </cellStyles>
  <dxfs count="22">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center" textRotation="0" wrapText="0" indent="0" justifyLastLine="0" shrinkToFit="0" readingOrder="0"/>
    </dxf>
    <dxf>
      <border>
        <bottom style="thick">
          <color theme="0"/>
        </bottom>
      </border>
    </dxf>
    <dxf>
      <font>
        <b/>
        <i val="0"/>
        <strike val="0"/>
        <condense val="0"/>
        <extend val="0"/>
        <outline val="0"/>
        <shadow val="0"/>
        <u val="none"/>
        <vertAlign val="baseline"/>
        <sz val="10"/>
        <color theme="0"/>
        <name val="Arial"/>
        <scheme val="none"/>
      </font>
      <fill>
        <patternFill patternType="solid">
          <fgColor theme="8"/>
          <bgColor theme="8"/>
        </patternFill>
      </fill>
      <alignment horizontal="center" vertical="center" textRotation="90" wrapText="0" indent="0" justifyLastLine="0" shrinkToFit="0" readingOrder="0"/>
      <border diagonalUp="0" diagonalDown="0" outline="0">
        <left style="thin">
          <color theme="0"/>
        </left>
        <right style="thin">
          <color theme="0"/>
        </right>
        <top/>
        <bottom/>
      </border>
    </dxf>
    <dxf>
      <border>
        <left style="thin">
          <color theme="8"/>
        </left>
        <right style="thin">
          <color theme="8"/>
        </right>
        <top style="thin">
          <color theme="8"/>
        </top>
        <bottom style="thin">
          <color theme="8"/>
        </bottom>
        <vertical style="thin">
          <color theme="8"/>
        </vertical>
        <horizontal style="thin">
          <color theme="8"/>
        </horizontal>
      </border>
    </dxf>
  </dxfs>
  <tableStyles count="1" defaultTableStyle="TableStyleMedium2" defaultPivotStyle="PivotStyleLight16">
    <tableStyle name="Estilo de Tabela 1" pivot="0" count="1">
      <tableStyleElement type="wholeTable" dxfId="21"/>
    </tableStyle>
  </tableStyles>
  <colors>
    <mruColors>
      <color rgb="FFCAD1DC"/>
      <color rgb="FFE2E2E2"/>
      <color rgb="FFF8CBAD"/>
      <color rgb="FFD1D7E1"/>
      <color rgb="FFFAD6C2"/>
      <color rgb="FFDEE3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1" Type="http://schemas.openxmlformats.org/officeDocument/2006/relationships/image" Target="../media/image1.wmf"/></Relationships>
</file>

<file path=xl/drawings/_rels/drawing3.xml.rels><?xml version="1.0" encoding="UTF-8" standalone="yes"?>
<Relationships xmlns="http://schemas.openxmlformats.org/package/2006/relationships"><Relationship Id="rId1" Type="http://schemas.openxmlformats.org/officeDocument/2006/relationships/image" Target="../media/image1.wmf"/></Relationships>
</file>

<file path=xl/drawings/_rels/drawing4.x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1</xdr:col>
      <xdr:colOff>95250</xdr:colOff>
      <xdr:row>1</xdr:row>
      <xdr:rowOff>114300</xdr:rowOff>
    </xdr:from>
    <xdr:to>
      <xdr:col>2</xdr:col>
      <xdr:colOff>828675</xdr:colOff>
      <xdr:row>2</xdr:row>
      <xdr:rowOff>209550</xdr:rowOff>
    </xdr:to>
    <xdr:pic>
      <xdr:nvPicPr>
        <xdr:cNvPr id="4194" name="Picture 2">
          <a:extLst>
            <a:ext uri="{FF2B5EF4-FFF2-40B4-BE49-F238E27FC236}">
              <a16:creationId xmlns="" xmlns:a16="http://schemas.microsoft.com/office/drawing/2014/main" id="{907B3869-B666-4DD4-B675-0A8711234D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114300"/>
          <a:ext cx="15716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1704975</xdr:colOff>
      <xdr:row>1</xdr:row>
      <xdr:rowOff>271463</xdr:rowOff>
    </xdr:to>
    <xdr:pic>
      <xdr:nvPicPr>
        <xdr:cNvPr id="3" name="Picture 2">
          <a:extLst>
            <a:ext uri="{FF2B5EF4-FFF2-40B4-BE49-F238E27FC236}">
              <a16:creationId xmlns="" xmlns:a16="http://schemas.microsoft.com/office/drawing/2014/main" id="{6659B7F0-690E-4B37-A61C-5FE8FBAF0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8125" y="76200"/>
          <a:ext cx="1657350" cy="404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1704975</xdr:colOff>
      <xdr:row>1</xdr:row>
      <xdr:rowOff>271463</xdr:rowOff>
    </xdr:to>
    <xdr:pic>
      <xdr:nvPicPr>
        <xdr:cNvPr id="4" name="Picture 2">
          <a:extLst>
            <a:ext uri="{FF2B5EF4-FFF2-40B4-BE49-F238E27FC236}">
              <a16:creationId xmlns="" xmlns:a16="http://schemas.microsoft.com/office/drawing/2014/main" id="{2A627718-A3A6-4326-9644-AF348F495D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76200"/>
          <a:ext cx="1657350" cy="404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95250</xdr:colOff>
      <xdr:row>1</xdr:row>
      <xdr:rowOff>114300</xdr:rowOff>
    </xdr:from>
    <xdr:to>
      <xdr:col>2</xdr:col>
      <xdr:colOff>828675</xdr:colOff>
      <xdr:row>2</xdr:row>
      <xdr:rowOff>209550</xdr:rowOff>
    </xdr:to>
    <xdr:pic>
      <xdr:nvPicPr>
        <xdr:cNvPr id="2" name="Picture 2">
          <a:extLst>
            <a:ext uri="{FF2B5EF4-FFF2-40B4-BE49-F238E27FC236}">
              <a16:creationId xmlns="" xmlns:a16="http://schemas.microsoft.com/office/drawing/2014/main" id="{22C6752A-0CDC-4BD7-ABE4-C62342C5EC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276225"/>
          <a:ext cx="200977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Andro Louredo" id="{3D91EEA8-4687-4D84-B04B-810989AE3E52}" userId="Andro Louredo" providerId="None"/>
  <person displayName="Andro Marcio Correa Louredo" id="{6F3165BD-0D28-46AD-B860-D0CF02B3ADBC}" userId="S::c137153@corp.caixa.gov.br::0f7698c7-4f20-4960-8756-4df160117f0a" providerId="AD"/>
</personList>
</file>

<file path=xl/tables/table1.xml><?xml version="1.0" encoding="utf-8"?>
<table xmlns="http://schemas.openxmlformats.org/spreadsheetml/2006/main" id="2" name="FuncionalidadesImpactadas" displayName="FuncionalidadesImpactadas" ref="A3:R17" totalsRowShown="0" headerRowDxfId="20" dataDxfId="18" headerRowBorderDxfId="19">
  <autoFilter ref="A3:R1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name="Funcionalidade" dataDxfId="17"/>
    <tableColumn id="2" name="Tipo de_x000a_Mudança na_x000a_Funcionalidade" dataDxfId="16"/>
    <tableColumn id="3" name="Itens Afetados " dataDxfId="15"/>
    <tableColumn id="4" name="Descrição da Mudança" dataDxfId="14"/>
    <tableColumn id="5" name="Artefato" dataDxfId="13"/>
    <tableColumn id="6" name="Localização dos Artefatos" dataDxfId="12"/>
    <tableColumn id="7" name="Versão do Artefato" dataDxfId="11"/>
    <tableColumn id="8" name="Tipo de Mudança no Artefato" dataDxfId="10"/>
    <tableColumn id="9" name="Tabela Impactada" dataDxfId="9"/>
    <tableColumn id="10" name="Tipo de Impacto" dataDxfId="8"/>
    <tableColumn id="17" name="Descrição da Mudança na Tabela" dataDxfId="7"/>
    <tableColumn id="13" name="Coluna1" dataDxfId="6"/>
    <tableColumn id="14" name=" " dataDxfId="5"/>
    <tableColumn id="18" name="  " dataDxfId="4"/>
    <tableColumn id="15" name="   " dataDxfId="3"/>
    <tableColumn id="11" name="    " dataDxfId="2"/>
    <tableColumn id="12" name="     " dataDxfId="1"/>
    <tableColumn id="16" name="      " dataDxfId="0"/>
  </tableColumns>
  <tableStyleInfo name="Estilo de Tabela 1" showFirstColumn="0" showLastColumn="0" showRowStripes="0" showColumnStripes="0"/>
</table>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6" dT="2021-09-12T01:16:25.61" personId="{6F3165BD-0D28-46AD-B860-D0CF02B3ADBC}" id="{AA28BBE9-B750-42E2-9B8F-4D3A691E09FD}">
    <text>Informar a sigla do sistema conforme SIAPP.</text>
  </threadedComment>
  <threadedComment ref="F6" dT="2021-09-12T01:15:58.35" personId="{6F3165BD-0D28-46AD-B860-D0CF02B3ADBC}" id="{F4932B39-46B2-4587-BDC9-A7AB62C6B196}">
    <text>Informar o código SIAPP do sistema.</text>
  </threadedComment>
  <threadedComment ref="B20" dT="2021-09-12T01:14:32.90" personId="{6F3165BD-0D28-46AD-B860-D0CF02B3ADBC}" id="{4A552237-8F4B-4686-8AE9-250B5C87DFAF}">
    <text>Apresentar as justificativas das inclusões, exclusões ou alterações de produtos de trabalho referentes à solicitação de mudança, caso haja ocorrência.
Justificar também Controles Institucionais que eventualmente não se aplicam à demanda em atendimento. 
Registrar, se necessário:
- o Plano de Entregas, indicando as datas e as características particulares do processo, como entregas parciais.
- as informações pertinentes à ocorrência de alterações de escopo.
- as informações pertinentes à ocorrência de acertos de serviços executados por fornecedores e terceiros em garantia, durante o atendimento da demanda.
- a versão do Processo Padrão de Desenvolvimento de Sistemas (PPDS.CAIXA)  objeto da manutenção e o registro da decisão gerencial quanto a utilização de templates de versões anteriores. 
Este item é opcional. Só incluído quando aplicável.</text>
  </threadedComment>
</ThreadedComments>
</file>

<file path=xl/threadedComments/threadedComment2.xml><?xml version="1.0" encoding="utf-8"?>
<ThreadedComments xmlns="http://schemas.microsoft.com/office/spreadsheetml/2018/threadedcomments" xmlns:x="http://schemas.openxmlformats.org/spreadsheetml/2006/main">
  <threadedComment ref="A3" dT="2021-07-18T21:22:04.64" personId="{3D91EEA8-4687-4D84-B04B-810989AE3E52}" id="{A072664C-3096-4922-8636-81996A0ECBA6}">
    <text>Informar o nome da funcionalidade, conforme registrada no requisitos/caso de uso. Caso não haja requisito/caso de uso, identificar a funcionalidade conforme entendimento do gestor (visão de negócio).</text>
  </threadedComment>
  <threadedComment ref="B3" dT="2021-07-18T21:22:44.99" personId="{3D91EEA8-4687-4D84-B04B-810989AE3E52}" id="{C940C3E4-4D9F-46D0-B234-1BADFB8FA04C}">
    <text>Indicar se a funcionalidade está sendo incluída ( I ), alterada ( A ), excluída ( E ) ou (EV) envolvido.
Nos casos de atendimento de defeitos, selecionar a opção D.</text>
  </threadedComment>
  <threadedComment ref="C3" dT="2021-07-18T21:26:36.57" personId="{3D91EEA8-4687-4D84-B04B-810989AE3E52}" id="{D794F76F-FABA-4F42-8DB0-9A0CBAE307B4}">
    <text>Relatar quais dos itens relacionados abaixo são afetados pela demanda: E/S, RN/LP, EAD e RNF.</text>
  </threadedComment>
  <threadedComment ref="D3" dT="2021-07-18T21:27:11.52" personId="{3D91EEA8-4687-4D84-B04B-810989AE3E52}" id="{6A9BFD52-E62B-4934-B4D7-FEE0A53AD7EE}">
    <text>Descrever de forma clara e objetiva a mudança que será realizada na funcionalidade.</text>
  </threadedComment>
  <threadedComment ref="E3" dT="2021-07-18T21:21:16.75" personId="{3D91EEA8-4687-4D84-B04B-810989AE3E52}" id="{AE51634A-12A0-46A3-B574-E3B08E510CF4}">
    <text>Informar o nome do caso de uso, estória, registro de requisito funcional ou outro artefato de requisito afetado pela mudança.</text>
  </threadedComment>
  <threadedComment ref="F3" dT="2021-07-18T21:28:05.88" personId="{3D91EEA8-4687-4D84-B04B-810989AE3E52}" id="{4B2092BF-C0BC-4C4A-8ABF-3A4EB8D7A04A}">
    <text>Preencher com o endereço lógico ou físico do artefato da funcionalidade.</text>
  </threadedComment>
  <threadedComment ref="G3" dT="2021-07-18T21:21:44.81" personId="{3D91EEA8-4687-4D84-B04B-810989AE3E52}" id="{86F89E1D-26C5-46F1-8490-D4C91E21D6D2}">
    <text>Informar a versão do artefato publicada no repositório de controle de configuração do sistema.</text>
  </threadedComment>
  <threadedComment ref="H3" dT="2021-07-18T21:28:49.78" personId="{3D91EEA8-4687-4D84-B04B-810989AE3E52}" id="{4D842DF6-0E24-4FA5-8559-8F9DC95A00DD}">
    <text>Informar se o artefato (caso de uso ou requisito) está sendo Incluído (I), Alterado (A) ou  Excluído (E).
Neste contexto, o artefato se trata do documento físico.</text>
  </threadedComment>
  <threadedComment ref="I3" dT="2021-07-18T21:29:29.44" personId="{3D91EEA8-4687-4D84-B04B-810989AE3E52}" id="{02041CEC-C68E-403D-84D6-8EC1A94EBA2D}">
    <text>Especificar os nomes das tabelas afetadas pela mudança que ocorrerá na funcionalidade.</text>
  </threadedComment>
  <threadedComment ref="J3" dT="2021-07-18T21:29:50.99" personId="{3D91EEA8-4687-4D84-B04B-810989AE3E52}" id="{B445304C-117C-4124-8E2E-EAF809E30D28}">
    <text>Especificar o tipo de alteração física realizada na base de dados: Inclusão (I), Alteração (A), Exclusão (E) de tabelas ou em sua estrutura (inclusão, alteração ou exclusão de atributos).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ilha2">
    <tabColor theme="8"/>
  </sheetPr>
  <dimension ref="B2:I21"/>
  <sheetViews>
    <sheetView showGridLines="0" zoomScaleNormal="100" workbookViewId="0">
      <selection activeCell="D12" sqref="D12:E12"/>
    </sheetView>
  </sheetViews>
  <sheetFormatPr defaultRowHeight="12.75" x14ac:dyDescent="0.2"/>
  <cols>
    <col min="1" max="1" width="2.85546875" customWidth="1"/>
    <col min="2" max="2" width="19.140625" customWidth="1"/>
    <col min="3" max="3" width="14.85546875" customWidth="1"/>
    <col min="4" max="4" width="34.28515625" customWidth="1"/>
    <col min="5" max="5" width="21.7109375" customWidth="1"/>
    <col min="6" max="6" width="19.7109375" customWidth="1"/>
    <col min="7" max="7" width="3" customWidth="1"/>
  </cols>
  <sheetData>
    <row r="2" spans="2:9" ht="24.75" customHeight="1" x14ac:dyDescent="0.2">
      <c r="B2" s="54"/>
      <c r="C2" s="55"/>
      <c r="D2" s="66" t="s">
        <v>0</v>
      </c>
      <c r="E2" s="67"/>
      <c r="F2" s="4" t="s">
        <v>1</v>
      </c>
    </row>
    <row r="3" spans="2:9" ht="24.75" customHeight="1" x14ac:dyDescent="0.2">
      <c r="B3" s="56"/>
      <c r="C3" s="57"/>
      <c r="D3" s="68"/>
      <c r="E3" s="69"/>
      <c r="F3" s="5">
        <f ca="1">NOW()</f>
        <v>45840.805552083337</v>
      </c>
    </row>
    <row r="6" spans="2:9" s="3" customFormat="1" ht="18" customHeight="1" x14ac:dyDescent="0.2">
      <c r="B6" s="11" t="s">
        <v>2</v>
      </c>
      <c r="C6" s="61" t="s">
        <v>3</v>
      </c>
      <c r="D6" s="62"/>
      <c r="E6" s="11" t="s">
        <v>4</v>
      </c>
      <c r="F6" s="12"/>
    </row>
    <row r="7" spans="2:9" s="3" customFormat="1" ht="18" customHeight="1" x14ac:dyDescent="0.2">
      <c r="B7" s="11" t="s">
        <v>5</v>
      </c>
      <c r="C7" s="61" t="s">
        <v>60</v>
      </c>
      <c r="D7" s="62"/>
      <c r="E7" s="11" t="s">
        <v>6</v>
      </c>
      <c r="F7" s="12"/>
    </row>
    <row r="8" spans="2:9" ht="19.5" customHeight="1" x14ac:dyDescent="0.2"/>
    <row r="9" spans="2:9" ht="15" x14ac:dyDescent="0.25">
      <c r="B9" s="6" t="s">
        <v>7</v>
      </c>
    </row>
    <row r="10" spans="2:9" s="3" customFormat="1" ht="17.25" customHeight="1" x14ac:dyDescent="0.2">
      <c r="B10" s="13" t="s">
        <v>8</v>
      </c>
      <c r="C10" s="13" t="s">
        <v>9</v>
      </c>
      <c r="D10" s="70" t="s">
        <v>10</v>
      </c>
      <c r="E10" s="70"/>
      <c r="F10" s="13" t="s">
        <v>11</v>
      </c>
    </row>
    <row r="11" spans="2:9" s="3" customFormat="1" ht="30" customHeight="1" x14ac:dyDescent="0.2">
      <c r="B11" s="38">
        <v>45838</v>
      </c>
      <c r="C11" s="13" t="s">
        <v>12</v>
      </c>
      <c r="D11" s="52" t="s">
        <v>13</v>
      </c>
      <c r="E11" s="53"/>
      <c r="F11" s="13" t="s">
        <v>61</v>
      </c>
      <c r="I11" s="39"/>
    </row>
    <row r="12" spans="2:9" s="3" customFormat="1" ht="17.25" customHeight="1" x14ac:dyDescent="0.2">
      <c r="B12" s="13"/>
      <c r="C12" s="13"/>
      <c r="D12" s="71"/>
      <c r="E12" s="53"/>
      <c r="F12" s="13"/>
    </row>
    <row r="13" spans="2:9" s="3" customFormat="1" ht="17.25" customHeight="1" x14ac:dyDescent="0.2">
      <c r="B13" s="13"/>
      <c r="C13" s="13"/>
      <c r="D13" s="71"/>
      <c r="E13" s="53"/>
      <c r="F13" s="13"/>
    </row>
    <row r="14" spans="2:9" x14ac:dyDescent="0.2">
      <c r="B14" s="7"/>
      <c r="C14" s="7"/>
      <c r="D14" s="10"/>
      <c r="E14" s="10"/>
      <c r="F14" s="7"/>
    </row>
    <row r="15" spans="2:9" ht="15" x14ac:dyDescent="0.25">
      <c r="B15" s="6" t="s">
        <v>14</v>
      </c>
    </row>
    <row r="16" spans="2:9" ht="49.15" customHeight="1" x14ac:dyDescent="0.2">
      <c r="B16" s="58" t="s">
        <v>15</v>
      </c>
      <c r="C16" s="59"/>
      <c r="D16" s="59"/>
      <c r="E16" s="59"/>
      <c r="F16" s="60"/>
    </row>
    <row r="17" spans="2:6" x14ac:dyDescent="0.2">
      <c r="B17" s="7"/>
      <c r="C17" s="7"/>
      <c r="D17" s="10"/>
      <c r="E17" s="10"/>
      <c r="F17" s="7"/>
    </row>
    <row r="18" spans="2:6" x14ac:dyDescent="0.2">
      <c r="B18" s="7"/>
      <c r="C18" s="7"/>
      <c r="D18" s="7"/>
      <c r="E18" s="7"/>
      <c r="F18" s="7"/>
    </row>
    <row r="19" spans="2:6" ht="15" x14ac:dyDescent="0.25">
      <c r="B19" s="6" t="s">
        <v>16</v>
      </c>
    </row>
    <row r="20" spans="2:6" ht="182.25" customHeight="1" x14ac:dyDescent="0.2">
      <c r="B20" s="63"/>
      <c r="C20" s="64"/>
      <c r="D20" s="64"/>
      <c r="E20" s="64"/>
      <c r="F20" s="65"/>
    </row>
    <row r="21" spans="2:6" x14ac:dyDescent="0.2">
      <c r="F21" s="8" t="s">
        <v>17</v>
      </c>
    </row>
  </sheetData>
  <mergeCells count="10">
    <mergeCell ref="D11:E11"/>
    <mergeCell ref="B2:C3"/>
    <mergeCell ref="B16:F16"/>
    <mergeCell ref="C7:D7"/>
    <mergeCell ref="B20:F20"/>
    <mergeCell ref="D2:E3"/>
    <mergeCell ref="C6:D6"/>
    <mergeCell ref="D10:E10"/>
    <mergeCell ref="D13:E13"/>
    <mergeCell ref="D12:E12"/>
  </mergeCells>
  <phoneticPr fontId="3" type="noConversion"/>
  <dataValidations count="2">
    <dataValidation type="list" allowBlank="1" showInputMessage="1" showErrorMessage="1" sqref="F7">
      <formula1>"Sim,Não"</formula1>
    </dataValidation>
    <dataValidation type="list" allowBlank="1" showInputMessage="1" showErrorMessage="1" sqref="C7:D7">
      <formula1>"Evolutiva,Adaptativa,Perfectiva,Documentação de Sistemas,Melhoria de Código,Corretiva"</formula1>
    </dataValidation>
  </dataValidations>
  <pageMargins left="0.59055118110236227" right="0.59055118110236227" top="0.98425196850393704" bottom="0.98425196850393704" header="0.51181102362204722" footer="0.51181102362204722"/>
  <pageSetup paperSize="9" orientation="portrait" horizontalDpi="4294967295" verticalDpi="4294967295"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ilha4">
    <tabColor theme="8"/>
  </sheetPr>
  <dimension ref="A1:R18"/>
  <sheetViews>
    <sheetView showGridLines="0" tabSelected="1" zoomScale="110" zoomScaleNormal="110" workbookViewId="0"/>
  </sheetViews>
  <sheetFormatPr defaultRowHeight="12.75" x14ac:dyDescent="0.2"/>
  <cols>
    <col min="1" max="1" width="76.85546875" customWidth="1"/>
    <col min="2" max="2" width="17.28515625" style="9" customWidth="1"/>
    <col min="3" max="3" width="16.7109375" style="1" customWidth="1"/>
    <col min="4" max="4" width="63.5703125" customWidth="1"/>
    <col min="5" max="5" width="38.28515625" customWidth="1"/>
    <col min="6" max="6" width="63.7109375" style="37" customWidth="1"/>
    <col min="7" max="7" width="24.7109375" customWidth="1"/>
    <col min="8" max="8" width="12.7109375" style="9" customWidth="1"/>
    <col min="9" max="9" width="30.140625" customWidth="1"/>
    <col min="10" max="10" width="29.28515625" style="9" customWidth="1"/>
    <col min="11" max="11" width="37" style="9" customWidth="1"/>
    <col min="12" max="12" width="18.7109375" style="9" customWidth="1"/>
    <col min="13" max="18" width="5" style="9" customWidth="1"/>
  </cols>
  <sheetData>
    <row r="1" spans="1:18" x14ac:dyDescent="0.2">
      <c r="B1" s="75" t="s">
        <v>18</v>
      </c>
      <c r="C1" s="75"/>
      <c r="D1" s="75"/>
      <c r="E1" s="75"/>
      <c r="F1" s="75"/>
      <c r="G1" s="75"/>
      <c r="H1" s="75"/>
    </row>
    <row r="2" spans="1:18" x14ac:dyDescent="0.2">
      <c r="B2" s="75"/>
      <c r="C2" s="75"/>
      <c r="D2" s="75"/>
      <c r="E2" s="75"/>
      <c r="F2" s="75"/>
      <c r="G2" s="75"/>
      <c r="H2" s="75"/>
      <c r="I2" s="76" t="s">
        <v>19</v>
      </c>
      <c r="J2" s="76"/>
      <c r="K2" s="77"/>
      <c r="L2" s="72" t="s">
        <v>20</v>
      </c>
      <c r="M2" s="73"/>
      <c r="N2" s="73"/>
      <c r="O2" s="73"/>
      <c r="P2" s="74"/>
      <c r="Q2" s="74"/>
      <c r="R2" s="74"/>
    </row>
    <row r="3" spans="1:18" ht="44.25" x14ac:dyDescent="0.2">
      <c r="A3" s="19" t="s">
        <v>21</v>
      </c>
      <c r="B3" s="20" t="s">
        <v>22</v>
      </c>
      <c r="C3" s="21" t="s">
        <v>23</v>
      </c>
      <c r="D3" s="21" t="s">
        <v>24</v>
      </c>
      <c r="E3" s="21" t="s">
        <v>25</v>
      </c>
      <c r="F3" s="20" t="s">
        <v>26</v>
      </c>
      <c r="G3" s="21" t="s">
        <v>27</v>
      </c>
      <c r="H3" s="20" t="s">
        <v>28</v>
      </c>
      <c r="I3" s="21" t="s">
        <v>29</v>
      </c>
      <c r="J3" s="20" t="s">
        <v>30</v>
      </c>
      <c r="K3" s="20" t="s">
        <v>31</v>
      </c>
      <c r="L3" s="22" t="s">
        <v>32</v>
      </c>
      <c r="M3" s="23" t="s">
        <v>33</v>
      </c>
      <c r="N3" s="23" t="s">
        <v>34</v>
      </c>
      <c r="O3" s="23" t="s">
        <v>35</v>
      </c>
      <c r="P3" s="24" t="s">
        <v>36</v>
      </c>
      <c r="Q3" s="24" t="s">
        <v>37</v>
      </c>
      <c r="R3" s="24" t="s">
        <v>38</v>
      </c>
    </row>
    <row r="4" spans="1:18" s="45" customFormat="1" ht="313.5" customHeight="1" x14ac:dyDescent="0.25">
      <c r="A4" s="86" t="s">
        <v>104</v>
      </c>
      <c r="B4" s="44" t="s">
        <v>62</v>
      </c>
      <c r="C4" s="46" t="s">
        <v>81</v>
      </c>
      <c r="D4" s="51" t="s">
        <v>105</v>
      </c>
      <c r="E4" s="46" t="s">
        <v>84</v>
      </c>
      <c r="F4" s="47" t="s">
        <v>97</v>
      </c>
      <c r="G4" s="44" t="s">
        <v>85</v>
      </c>
      <c r="H4" s="44" t="s">
        <v>39</v>
      </c>
      <c r="I4" s="46" t="s">
        <v>106</v>
      </c>
      <c r="J4" s="44" t="s">
        <v>62</v>
      </c>
      <c r="K4" s="50" t="s">
        <v>107</v>
      </c>
      <c r="L4" s="44"/>
      <c r="M4" s="44"/>
      <c r="N4" s="44"/>
      <c r="O4" s="44"/>
      <c r="P4" s="44"/>
      <c r="Q4" s="44"/>
      <c r="R4" s="44"/>
    </row>
    <row r="5" spans="1:18" s="45" customFormat="1" ht="313.5" customHeight="1" x14ac:dyDescent="0.25">
      <c r="A5" s="86" t="s">
        <v>70</v>
      </c>
      <c r="B5" s="44" t="s">
        <v>62</v>
      </c>
      <c r="C5" s="46" t="s">
        <v>98</v>
      </c>
      <c r="D5" s="51" t="s">
        <v>102</v>
      </c>
      <c r="E5" s="46" t="s">
        <v>84</v>
      </c>
      <c r="F5" s="47" t="s">
        <v>97</v>
      </c>
      <c r="G5" s="44" t="s">
        <v>85</v>
      </c>
      <c r="H5" s="44" t="s">
        <v>39</v>
      </c>
      <c r="I5" s="44" t="s">
        <v>39</v>
      </c>
      <c r="J5" s="44" t="s">
        <v>39</v>
      </c>
      <c r="K5" s="46" t="s">
        <v>39</v>
      </c>
      <c r="L5" s="44"/>
      <c r="M5" s="44"/>
      <c r="N5" s="44"/>
      <c r="O5" s="44"/>
      <c r="P5" s="44"/>
      <c r="Q5" s="44"/>
      <c r="R5" s="44"/>
    </row>
    <row r="6" spans="1:18" s="45" customFormat="1" ht="313.5" customHeight="1" x14ac:dyDescent="0.25">
      <c r="A6" s="48" t="s">
        <v>71</v>
      </c>
      <c r="B6" s="44" t="s">
        <v>62</v>
      </c>
      <c r="C6" s="46" t="s">
        <v>98</v>
      </c>
      <c r="D6" s="51" t="s">
        <v>108</v>
      </c>
      <c r="E6" s="46" t="s">
        <v>86</v>
      </c>
      <c r="F6" s="47" t="s">
        <v>97</v>
      </c>
      <c r="G6" s="44" t="s">
        <v>85</v>
      </c>
      <c r="H6" s="44" t="s">
        <v>39</v>
      </c>
      <c r="I6" s="44" t="s">
        <v>39</v>
      </c>
      <c r="J6" s="44" t="s">
        <v>39</v>
      </c>
      <c r="K6" s="46" t="s">
        <v>39</v>
      </c>
      <c r="L6" s="44"/>
      <c r="M6" s="44"/>
      <c r="N6" s="44"/>
      <c r="O6" s="44"/>
      <c r="P6" s="44"/>
      <c r="Q6" s="44"/>
      <c r="R6" s="44"/>
    </row>
    <row r="7" spans="1:18" s="45" customFormat="1" ht="313.5" customHeight="1" x14ac:dyDescent="0.25">
      <c r="A7" s="48" t="s">
        <v>69</v>
      </c>
      <c r="B7" s="44" t="s">
        <v>62</v>
      </c>
      <c r="C7" s="46" t="s">
        <v>81</v>
      </c>
      <c r="D7" s="51" t="s">
        <v>109</v>
      </c>
      <c r="E7" s="46" t="s">
        <v>87</v>
      </c>
      <c r="F7" s="47" t="s">
        <v>97</v>
      </c>
      <c r="G7" s="44" t="s">
        <v>85</v>
      </c>
      <c r="H7" s="44" t="s">
        <v>39</v>
      </c>
      <c r="I7" s="87" t="s">
        <v>110</v>
      </c>
      <c r="J7" s="44" t="s">
        <v>62</v>
      </c>
      <c r="K7" s="50" t="s">
        <v>111</v>
      </c>
      <c r="L7" s="44"/>
      <c r="M7" s="44"/>
      <c r="N7" s="44"/>
      <c r="O7" s="44"/>
      <c r="P7" s="44"/>
      <c r="Q7" s="44"/>
      <c r="R7" s="44"/>
    </row>
    <row r="8" spans="1:18" s="45" customFormat="1" ht="409.15" customHeight="1" x14ac:dyDescent="0.25">
      <c r="A8" s="48" t="s">
        <v>72</v>
      </c>
      <c r="B8" s="44" t="s">
        <v>62</v>
      </c>
      <c r="C8" s="46" t="s">
        <v>73</v>
      </c>
      <c r="D8" s="51" t="s">
        <v>112</v>
      </c>
      <c r="E8" s="46" t="s">
        <v>88</v>
      </c>
      <c r="F8" s="47" t="s">
        <v>97</v>
      </c>
      <c r="G8" s="44" t="s">
        <v>85</v>
      </c>
      <c r="H8" s="44" t="s">
        <v>39</v>
      </c>
      <c r="I8" s="44" t="s">
        <v>39</v>
      </c>
      <c r="J8" s="44" t="s">
        <v>39</v>
      </c>
      <c r="K8" s="46" t="s">
        <v>39</v>
      </c>
      <c r="L8" s="44"/>
      <c r="M8" s="44"/>
      <c r="N8" s="44"/>
      <c r="O8" s="44"/>
      <c r="P8" s="44"/>
      <c r="Q8" s="44"/>
      <c r="R8" s="44"/>
    </row>
    <row r="9" spans="1:18" s="45" customFormat="1" ht="409.15" customHeight="1" x14ac:dyDescent="0.25">
      <c r="A9" s="48" t="s">
        <v>77</v>
      </c>
      <c r="B9" s="44" t="s">
        <v>62</v>
      </c>
      <c r="C9" s="46" t="s">
        <v>81</v>
      </c>
      <c r="D9" s="51" t="s">
        <v>113</v>
      </c>
      <c r="E9" s="46" t="s">
        <v>89</v>
      </c>
      <c r="F9" s="47" t="s">
        <v>97</v>
      </c>
      <c r="G9" s="44" t="s">
        <v>85</v>
      </c>
      <c r="H9" s="44" t="s">
        <v>39</v>
      </c>
      <c r="I9" s="46" t="s">
        <v>114</v>
      </c>
      <c r="J9" s="44" t="s">
        <v>62</v>
      </c>
      <c r="K9" s="50" t="s">
        <v>115</v>
      </c>
      <c r="L9" s="44"/>
      <c r="M9" s="44"/>
      <c r="N9" s="44"/>
      <c r="O9" s="44"/>
      <c r="P9" s="44"/>
      <c r="Q9" s="44"/>
      <c r="R9" s="44"/>
    </row>
    <row r="10" spans="1:18" s="45" customFormat="1" ht="352.15" customHeight="1" x14ac:dyDescent="0.25">
      <c r="A10" s="48" t="s">
        <v>99</v>
      </c>
      <c r="B10" s="44" t="s">
        <v>62</v>
      </c>
      <c r="C10" s="46" t="s">
        <v>81</v>
      </c>
      <c r="D10" s="51" t="s">
        <v>103</v>
      </c>
      <c r="E10" s="46" t="s">
        <v>90</v>
      </c>
      <c r="F10" s="47" t="s">
        <v>97</v>
      </c>
      <c r="G10" s="44" t="s">
        <v>85</v>
      </c>
      <c r="H10" s="44" t="s">
        <v>39</v>
      </c>
      <c r="I10" s="44" t="s">
        <v>100</v>
      </c>
      <c r="J10" s="44" t="s">
        <v>62</v>
      </c>
      <c r="K10" s="50" t="s">
        <v>101</v>
      </c>
      <c r="L10" s="44"/>
      <c r="M10" s="44"/>
      <c r="N10" s="44"/>
      <c r="O10" s="44"/>
      <c r="P10" s="44"/>
      <c r="Q10" s="44"/>
      <c r="R10" s="44"/>
    </row>
    <row r="11" spans="1:18" s="45" customFormat="1" ht="352.15" customHeight="1" x14ac:dyDescent="0.25">
      <c r="A11" s="48" t="s">
        <v>74</v>
      </c>
      <c r="B11" s="44" t="s">
        <v>62</v>
      </c>
      <c r="C11" s="46" t="s">
        <v>98</v>
      </c>
      <c r="D11" s="51" t="s">
        <v>116</v>
      </c>
      <c r="E11" s="46" t="s">
        <v>90</v>
      </c>
      <c r="F11" s="47" t="s">
        <v>97</v>
      </c>
      <c r="G11" s="44" t="s">
        <v>85</v>
      </c>
      <c r="H11" s="44" t="s">
        <v>39</v>
      </c>
      <c r="I11" s="44" t="s">
        <v>39</v>
      </c>
      <c r="J11" s="44" t="s">
        <v>39</v>
      </c>
      <c r="K11" s="46" t="s">
        <v>39</v>
      </c>
      <c r="L11" s="44"/>
      <c r="M11" s="44"/>
      <c r="N11" s="44"/>
      <c r="O11" s="44"/>
      <c r="P11" s="44"/>
      <c r="Q11" s="44"/>
      <c r="R11" s="44"/>
    </row>
    <row r="12" spans="1:18" s="45" customFormat="1" ht="313.5" customHeight="1" x14ac:dyDescent="0.25">
      <c r="A12" s="48" t="s">
        <v>75</v>
      </c>
      <c r="B12" s="44" t="s">
        <v>62</v>
      </c>
      <c r="C12" s="46" t="s">
        <v>73</v>
      </c>
      <c r="D12" s="51" t="s">
        <v>76</v>
      </c>
      <c r="E12" s="46" t="s">
        <v>91</v>
      </c>
      <c r="F12" s="47" t="s">
        <v>97</v>
      </c>
      <c r="G12" s="44" t="s">
        <v>85</v>
      </c>
      <c r="H12" s="44" t="s">
        <v>39</v>
      </c>
      <c r="I12" s="44" t="s">
        <v>39</v>
      </c>
      <c r="J12" s="44" t="s">
        <v>39</v>
      </c>
      <c r="K12" s="46" t="s">
        <v>39</v>
      </c>
      <c r="L12" s="44"/>
      <c r="M12" s="44"/>
      <c r="N12" s="44"/>
      <c r="O12" s="44"/>
      <c r="P12" s="44"/>
      <c r="Q12" s="44"/>
      <c r="R12" s="44"/>
    </row>
    <row r="13" spans="1:18" s="45" customFormat="1" ht="313.5" customHeight="1" x14ac:dyDescent="0.25">
      <c r="A13" s="48" t="s">
        <v>64</v>
      </c>
      <c r="B13" s="44" t="s">
        <v>62</v>
      </c>
      <c r="C13" s="46" t="s">
        <v>63</v>
      </c>
      <c r="D13" s="51" t="s">
        <v>80</v>
      </c>
      <c r="E13" s="46" t="s">
        <v>92</v>
      </c>
      <c r="F13" s="47" t="s">
        <v>97</v>
      </c>
      <c r="G13" s="44" t="s">
        <v>85</v>
      </c>
      <c r="H13" s="44" t="s">
        <v>39</v>
      </c>
      <c r="I13" s="44" t="s">
        <v>39</v>
      </c>
      <c r="J13" s="44" t="s">
        <v>39</v>
      </c>
      <c r="K13" s="46" t="s">
        <v>39</v>
      </c>
      <c r="L13" s="44"/>
      <c r="M13" s="44"/>
      <c r="N13" s="44"/>
      <c r="O13" s="44"/>
      <c r="P13" s="44"/>
      <c r="Q13" s="44"/>
      <c r="R13" s="44"/>
    </row>
    <row r="14" spans="1:18" s="45" customFormat="1" ht="313.5" customHeight="1" x14ac:dyDescent="0.25">
      <c r="A14" s="48" t="s">
        <v>65</v>
      </c>
      <c r="B14" s="44" t="s">
        <v>62</v>
      </c>
      <c r="C14" s="46" t="s">
        <v>98</v>
      </c>
      <c r="D14" s="51" t="s">
        <v>83</v>
      </c>
      <c r="E14" s="46" t="s">
        <v>93</v>
      </c>
      <c r="F14" s="47" t="s">
        <v>97</v>
      </c>
      <c r="G14" s="44" t="s">
        <v>85</v>
      </c>
      <c r="H14" s="44" t="s">
        <v>39</v>
      </c>
      <c r="I14" s="44" t="s">
        <v>39</v>
      </c>
      <c r="J14" s="44" t="s">
        <v>39</v>
      </c>
      <c r="K14" s="46" t="s">
        <v>39</v>
      </c>
      <c r="L14" s="44"/>
      <c r="M14" s="44"/>
      <c r="N14" s="44"/>
      <c r="O14" s="44"/>
      <c r="P14" s="44"/>
      <c r="Q14" s="44"/>
      <c r="R14" s="44"/>
    </row>
    <row r="15" spans="1:18" s="45" customFormat="1" ht="313.5" customHeight="1" x14ac:dyDescent="0.25">
      <c r="A15" s="49" t="s">
        <v>66</v>
      </c>
      <c r="B15" s="44" t="s">
        <v>62</v>
      </c>
      <c r="C15" s="46" t="s">
        <v>73</v>
      </c>
      <c r="D15" s="51" t="s">
        <v>78</v>
      </c>
      <c r="E15" s="46" t="s">
        <v>94</v>
      </c>
      <c r="F15" s="47" t="s">
        <v>97</v>
      </c>
      <c r="G15" s="44" t="s">
        <v>85</v>
      </c>
      <c r="H15" s="44" t="s">
        <v>39</v>
      </c>
      <c r="I15" s="44" t="s">
        <v>39</v>
      </c>
      <c r="J15" s="44" t="s">
        <v>39</v>
      </c>
      <c r="K15" s="46" t="s">
        <v>39</v>
      </c>
      <c r="L15" s="44"/>
      <c r="M15" s="44"/>
      <c r="N15" s="44"/>
      <c r="O15" s="44"/>
      <c r="P15" s="44"/>
      <c r="Q15" s="44"/>
      <c r="R15" s="44"/>
    </row>
    <row r="16" spans="1:18" s="45" customFormat="1" ht="313.5" customHeight="1" x14ac:dyDescent="0.25">
      <c r="A16" s="48" t="s">
        <v>67</v>
      </c>
      <c r="B16" s="44" t="s">
        <v>62</v>
      </c>
      <c r="C16" s="46" t="s">
        <v>98</v>
      </c>
      <c r="D16" s="51" t="s">
        <v>82</v>
      </c>
      <c r="E16" s="46" t="s">
        <v>95</v>
      </c>
      <c r="F16" s="47" t="s">
        <v>97</v>
      </c>
      <c r="G16" s="44" t="s">
        <v>85</v>
      </c>
      <c r="H16" s="44" t="s">
        <v>39</v>
      </c>
      <c r="I16" s="44" t="s">
        <v>39</v>
      </c>
      <c r="J16" s="44" t="s">
        <v>39</v>
      </c>
      <c r="K16" s="46" t="s">
        <v>39</v>
      </c>
      <c r="L16" s="44"/>
      <c r="M16" s="44"/>
      <c r="N16" s="44"/>
      <c r="O16" s="44"/>
      <c r="P16" s="44"/>
      <c r="Q16" s="44"/>
      <c r="R16" s="44"/>
    </row>
    <row r="17" spans="1:18" s="45" customFormat="1" ht="313.5" customHeight="1" x14ac:dyDescent="0.25">
      <c r="A17" s="48" t="s">
        <v>68</v>
      </c>
      <c r="B17" s="44" t="s">
        <v>62</v>
      </c>
      <c r="C17" s="46" t="s">
        <v>73</v>
      </c>
      <c r="D17" s="51" t="s">
        <v>79</v>
      </c>
      <c r="E17" s="46" t="s">
        <v>96</v>
      </c>
      <c r="F17" s="47" t="s">
        <v>97</v>
      </c>
      <c r="G17" s="44" t="s">
        <v>85</v>
      </c>
      <c r="H17" s="44" t="s">
        <v>39</v>
      </c>
      <c r="I17" s="44" t="s">
        <v>39</v>
      </c>
      <c r="J17" s="44" t="s">
        <v>39</v>
      </c>
      <c r="K17" s="46" t="s">
        <v>39</v>
      </c>
      <c r="L17" s="44"/>
      <c r="M17" s="44"/>
      <c r="N17" s="44"/>
      <c r="O17" s="44"/>
      <c r="P17" s="44"/>
      <c r="Q17" s="44"/>
      <c r="R17" s="44"/>
    </row>
    <row r="18" spans="1:18" hidden="1" x14ac:dyDescent="0.2">
      <c r="A18" s="40"/>
      <c r="B18" s="41"/>
      <c r="C18" s="42"/>
      <c r="D18" s="40"/>
      <c r="E18" s="40"/>
      <c r="F18" s="43"/>
      <c r="G18" s="40"/>
      <c r="H18" s="41"/>
      <c r="I18" s="40"/>
      <c r="J18" s="41"/>
      <c r="K18" s="41"/>
      <c r="L18" s="41"/>
      <c r="M18" s="41"/>
      <c r="N18" s="41"/>
      <c r="O18" s="41"/>
      <c r="P18" s="41"/>
      <c r="Q18" s="41"/>
      <c r="R18" s="41"/>
    </row>
  </sheetData>
  <mergeCells count="3">
    <mergeCell ref="L2:R2"/>
    <mergeCell ref="B1:H2"/>
    <mergeCell ref="I2:K2"/>
  </mergeCells>
  <phoneticPr fontId="3" type="noConversion"/>
  <dataValidations count="2">
    <dataValidation type="list" allowBlank="1" showInputMessage="1" showErrorMessage="1" sqref="H4:H17 J4:J17">
      <formula1>"I,A,E,N/A"</formula1>
    </dataValidation>
    <dataValidation type="list" allowBlank="1" showInputMessage="1" showErrorMessage="1" sqref="B4:B17">
      <formula1>"I,A,E,D,EV,N/A"</formula1>
    </dataValidation>
  </dataValidations>
  <pageMargins left="0.511811024" right="0.511811024" top="0.78740157499999996" bottom="0.78740157499999996" header="0.31496062000000002" footer="0.31496062000000002"/>
  <pageSetup paperSize="9" orientation="portrait" r:id="rId1"/>
  <drawing r:id="rId2"/>
  <legacy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5">
    <tabColor theme="8"/>
  </sheetPr>
  <dimension ref="A1:J28"/>
  <sheetViews>
    <sheetView showGridLines="0" zoomScaleNormal="100" zoomScaleSheetLayoutView="130" workbookViewId="0">
      <selection activeCell="B25" sqref="B25"/>
    </sheetView>
  </sheetViews>
  <sheetFormatPr defaultRowHeight="19.5" customHeight="1" x14ac:dyDescent="0.2"/>
  <cols>
    <col min="1" max="1" width="42.7109375" customWidth="1"/>
    <col min="2" max="2" width="61" customWidth="1"/>
    <col min="3" max="3" width="61.28515625" customWidth="1"/>
    <col min="4" max="4" width="21.5703125" customWidth="1"/>
    <col min="5" max="5" width="15.85546875" customWidth="1"/>
    <col min="6" max="10" width="4.85546875" customWidth="1"/>
  </cols>
  <sheetData>
    <row r="1" spans="1:10" s="3" customFormat="1" ht="16.5" customHeight="1" x14ac:dyDescent="0.2">
      <c r="B1" s="75" t="s">
        <v>40</v>
      </c>
      <c r="C1" s="75"/>
      <c r="D1" s="75"/>
      <c r="E1" s="75"/>
    </row>
    <row r="2" spans="1:10" s="3" customFormat="1" ht="27" customHeight="1" thickBot="1" x14ac:dyDescent="0.25">
      <c r="A2" s="2"/>
      <c r="B2" s="75"/>
      <c r="C2" s="75"/>
      <c r="D2" s="75"/>
      <c r="E2" s="75"/>
      <c r="F2" s="79" t="s">
        <v>41</v>
      </c>
      <c r="G2" s="79"/>
      <c r="H2" s="79"/>
      <c r="I2" s="79"/>
      <c r="J2" s="79"/>
    </row>
    <row r="3" spans="1:10" ht="60" customHeight="1" thickBot="1" x14ac:dyDescent="0.25">
      <c r="A3" s="29" t="s">
        <v>42</v>
      </c>
      <c r="B3" s="30" t="s">
        <v>25</v>
      </c>
      <c r="C3" s="30" t="s">
        <v>43</v>
      </c>
      <c r="D3" s="30" t="s">
        <v>27</v>
      </c>
      <c r="E3" s="30" t="s">
        <v>28</v>
      </c>
      <c r="F3" s="31">
        <v>123456789</v>
      </c>
      <c r="G3" s="31"/>
      <c r="H3" s="31"/>
      <c r="I3" s="31"/>
      <c r="J3" s="32"/>
    </row>
    <row r="4" spans="1:10" ht="19.5" customHeight="1" thickTop="1" x14ac:dyDescent="0.2">
      <c r="A4" s="80" t="s">
        <v>44</v>
      </c>
      <c r="B4" s="33"/>
      <c r="C4" s="33"/>
      <c r="D4" s="25"/>
      <c r="E4" s="34"/>
      <c r="F4" s="34"/>
      <c r="G4" s="34"/>
      <c r="H4" s="25"/>
      <c r="I4" s="34"/>
      <c r="J4" s="25"/>
    </row>
    <row r="5" spans="1:10" ht="19.5" customHeight="1" x14ac:dyDescent="0.2">
      <c r="A5" s="78"/>
      <c r="B5" s="27"/>
      <c r="C5" s="27"/>
      <c r="D5" s="26"/>
      <c r="E5" s="28"/>
      <c r="F5" s="28"/>
      <c r="G5" s="28"/>
      <c r="H5" s="26"/>
      <c r="I5" s="28"/>
      <c r="J5" s="26"/>
    </row>
    <row r="6" spans="1:10" ht="19.5" customHeight="1" x14ac:dyDescent="0.2">
      <c r="A6" s="78"/>
      <c r="B6" s="27"/>
      <c r="C6" s="27"/>
      <c r="D6" s="26"/>
      <c r="E6" s="28"/>
      <c r="F6" s="28"/>
      <c r="G6" s="28"/>
      <c r="H6" s="26"/>
      <c r="I6" s="28"/>
      <c r="J6" s="26"/>
    </row>
    <row r="7" spans="1:10" ht="19.5" customHeight="1" x14ac:dyDescent="0.2">
      <c r="A7" s="78" t="s">
        <v>45</v>
      </c>
      <c r="B7" s="27"/>
      <c r="C7" s="27"/>
      <c r="D7" s="26"/>
      <c r="E7" s="28"/>
      <c r="F7" s="28"/>
      <c r="G7" s="28"/>
      <c r="H7" s="26"/>
      <c r="I7" s="28"/>
      <c r="J7" s="26"/>
    </row>
    <row r="8" spans="1:10" ht="19.5" customHeight="1" x14ac:dyDescent="0.2">
      <c r="A8" s="78"/>
      <c r="B8" s="27"/>
      <c r="C8" s="27"/>
      <c r="D8" s="26"/>
      <c r="E8" s="28"/>
      <c r="F8" s="28"/>
      <c r="G8" s="28"/>
      <c r="H8" s="26"/>
      <c r="I8" s="28"/>
      <c r="J8" s="26"/>
    </row>
    <row r="9" spans="1:10" ht="19.5" customHeight="1" x14ac:dyDescent="0.2">
      <c r="A9" s="78"/>
      <c r="B9" s="27"/>
      <c r="C9" s="27"/>
      <c r="D9" s="26"/>
      <c r="E9" s="28"/>
      <c r="F9" s="28"/>
      <c r="G9" s="28"/>
      <c r="H9" s="26"/>
      <c r="I9" s="28"/>
      <c r="J9" s="26"/>
    </row>
    <row r="10" spans="1:10" ht="19.5" customHeight="1" x14ac:dyDescent="0.2">
      <c r="A10" s="78" t="s">
        <v>46</v>
      </c>
      <c r="B10" s="27"/>
      <c r="C10" s="27"/>
      <c r="D10" s="26"/>
      <c r="E10" s="28"/>
      <c r="F10" s="28"/>
      <c r="G10" s="28"/>
      <c r="H10" s="26"/>
      <c r="I10" s="28"/>
      <c r="J10" s="26"/>
    </row>
    <row r="11" spans="1:10" ht="19.5" customHeight="1" x14ac:dyDescent="0.2">
      <c r="A11" s="78"/>
      <c r="B11" s="27"/>
      <c r="C11" s="27"/>
      <c r="D11" s="26"/>
      <c r="E11" s="28"/>
      <c r="F11" s="28"/>
      <c r="G11" s="28"/>
      <c r="H11" s="26"/>
      <c r="I11" s="28"/>
      <c r="J11" s="26"/>
    </row>
    <row r="12" spans="1:10" ht="19.5" customHeight="1" x14ac:dyDescent="0.2">
      <c r="A12" s="78"/>
      <c r="B12" s="27"/>
      <c r="C12" s="27"/>
      <c r="D12" s="26"/>
      <c r="E12" s="28"/>
      <c r="F12" s="28"/>
      <c r="G12" s="28"/>
      <c r="H12" s="26"/>
      <c r="I12" s="28"/>
      <c r="J12" s="26"/>
    </row>
    <row r="13" spans="1:10" ht="19.5" customHeight="1" x14ac:dyDescent="0.2">
      <c r="A13" s="78" t="s">
        <v>47</v>
      </c>
      <c r="B13" s="27"/>
      <c r="C13" s="27"/>
      <c r="D13" s="26"/>
      <c r="E13" s="28"/>
      <c r="F13" s="28"/>
      <c r="G13" s="28"/>
      <c r="H13" s="26"/>
      <c r="I13" s="28"/>
      <c r="J13" s="26"/>
    </row>
    <row r="14" spans="1:10" ht="19.5" customHeight="1" x14ac:dyDescent="0.2">
      <c r="A14" s="78"/>
      <c r="B14" s="27"/>
      <c r="C14" s="27"/>
      <c r="D14" s="26"/>
      <c r="E14" s="28"/>
      <c r="F14" s="28"/>
      <c r="G14" s="28"/>
      <c r="H14" s="26"/>
      <c r="I14" s="28"/>
      <c r="J14" s="26"/>
    </row>
    <row r="15" spans="1:10" ht="19.5" customHeight="1" x14ac:dyDescent="0.2">
      <c r="A15" s="78"/>
      <c r="B15" s="27"/>
      <c r="C15" s="27"/>
      <c r="D15" s="26"/>
      <c r="E15" s="28"/>
      <c r="F15" s="28"/>
      <c r="G15" s="28"/>
      <c r="H15" s="26"/>
      <c r="I15" s="28"/>
      <c r="J15" s="26"/>
    </row>
    <row r="16" spans="1:10" ht="19.5" customHeight="1" x14ac:dyDescent="0.2">
      <c r="A16" s="78" t="s">
        <v>48</v>
      </c>
      <c r="B16" s="27"/>
      <c r="C16" s="27"/>
      <c r="D16" s="26"/>
      <c r="E16" s="28"/>
      <c r="F16" s="28"/>
      <c r="G16" s="28"/>
      <c r="H16" s="26"/>
      <c r="I16" s="28"/>
      <c r="J16" s="26"/>
    </row>
    <row r="17" spans="1:10" ht="19.5" customHeight="1" x14ac:dyDescent="0.2">
      <c r="A17" s="78"/>
      <c r="B17" s="27"/>
      <c r="C17" s="27"/>
      <c r="D17" s="26"/>
      <c r="E17" s="28"/>
      <c r="F17" s="28"/>
      <c r="G17" s="28"/>
      <c r="H17" s="26"/>
      <c r="I17" s="28"/>
      <c r="J17" s="26"/>
    </row>
    <row r="18" spans="1:10" ht="19.5" customHeight="1" x14ac:dyDescent="0.2">
      <c r="A18" s="78"/>
      <c r="B18" s="27"/>
      <c r="C18" s="27"/>
      <c r="D18" s="26"/>
      <c r="E18" s="28"/>
      <c r="F18" s="28"/>
      <c r="G18" s="28"/>
      <c r="H18" s="26"/>
      <c r="I18" s="28"/>
      <c r="J18" s="26"/>
    </row>
    <row r="19" spans="1:10" ht="19.5" customHeight="1" x14ac:dyDescent="0.2">
      <c r="A19" s="78" t="s">
        <v>49</v>
      </c>
      <c r="B19" s="27"/>
      <c r="C19" s="27"/>
      <c r="D19" s="26"/>
      <c r="E19" s="28"/>
      <c r="F19" s="28"/>
      <c r="G19" s="28"/>
      <c r="H19" s="26"/>
      <c r="I19" s="28"/>
      <c r="J19" s="26"/>
    </row>
    <row r="20" spans="1:10" ht="19.5" customHeight="1" x14ac:dyDescent="0.2">
      <c r="A20" s="78"/>
      <c r="B20" s="27"/>
      <c r="C20" s="27"/>
      <c r="D20" s="26"/>
      <c r="E20" s="28"/>
      <c r="F20" s="28"/>
      <c r="G20" s="28"/>
      <c r="H20" s="26"/>
      <c r="I20" s="28"/>
      <c r="J20" s="26"/>
    </row>
    <row r="21" spans="1:10" ht="19.5" customHeight="1" x14ac:dyDescent="0.2">
      <c r="A21" s="78"/>
      <c r="B21" s="27"/>
      <c r="C21" s="27"/>
      <c r="D21" s="26"/>
      <c r="E21" s="28"/>
      <c r="F21" s="28"/>
      <c r="G21" s="28"/>
      <c r="H21" s="26"/>
      <c r="I21" s="28"/>
      <c r="J21" s="26"/>
    </row>
    <row r="22" spans="1:10" ht="19.5" customHeight="1" x14ac:dyDescent="0.2">
      <c r="A22" s="78" t="s">
        <v>50</v>
      </c>
      <c r="B22" s="27"/>
      <c r="C22" s="27"/>
      <c r="D22" s="26"/>
      <c r="E22" s="28"/>
      <c r="F22" s="28"/>
      <c r="G22" s="28"/>
      <c r="H22" s="26"/>
      <c r="I22" s="28"/>
      <c r="J22" s="26"/>
    </row>
    <row r="23" spans="1:10" ht="19.5" customHeight="1" x14ac:dyDescent="0.2">
      <c r="A23" s="78"/>
      <c r="B23" s="27"/>
      <c r="C23" s="27"/>
      <c r="D23" s="26"/>
      <c r="E23" s="28"/>
      <c r="F23" s="28"/>
      <c r="G23" s="28"/>
      <c r="H23" s="26"/>
      <c r="I23" s="28"/>
      <c r="J23" s="26"/>
    </row>
    <row r="24" spans="1:10" ht="19.5" customHeight="1" x14ac:dyDescent="0.2">
      <c r="A24" s="78"/>
      <c r="B24" s="27"/>
      <c r="C24" s="27"/>
      <c r="D24" s="26"/>
      <c r="E24" s="28"/>
      <c r="F24" s="28"/>
      <c r="G24" s="28"/>
      <c r="H24" s="26"/>
      <c r="I24" s="28"/>
      <c r="J24" s="26"/>
    </row>
    <row r="25" spans="1:10" ht="19.5" customHeight="1" x14ac:dyDescent="0.2">
      <c r="A25" s="78"/>
      <c r="B25" s="27"/>
      <c r="C25" s="27"/>
      <c r="D25" s="26"/>
      <c r="E25" s="28"/>
      <c r="F25" s="28"/>
      <c r="G25" s="28"/>
      <c r="H25" s="26"/>
      <c r="I25" s="28"/>
      <c r="J25" s="26"/>
    </row>
    <row r="26" spans="1:10" ht="19.5" customHeight="1" x14ac:dyDescent="0.2">
      <c r="A26" s="78" t="s">
        <v>51</v>
      </c>
      <c r="B26" s="27"/>
      <c r="C26" s="27"/>
      <c r="D26" s="26"/>
      <c r="E26" s="28"/>
      <c r="F26" s="28"/>
      <c r="G26" s="28"/>
      <c r="H26" s="26"/>
      <c r="I26" s="28"/>
      <c r="J26" s="26"/>
    </row>
    <row r="27" spans="1:10" ht="19.5" customHeight="1" x14ac:dyDescent="0.2">
      <c r="A27" s="78"/>
      <c r="B27" s="27"/>
      <c r="C27" s="27"/>
      <c r="D27" s="26"/>
      <c r="E27" s="28"/>
      <c r="F27" s="28"/>
      <c r="G27" s="28"/>
      <c r="H27" s="26"/>
      <c r="I27" s="28"/>
      <c r="J27" s="26"/>
    </row>
    <row r="28" spans="1:10" ht="19.5" customHeight="1" x14ac:dyDescent="0.2">
      <c r="A28" s="78"/>
      <c r="B28" s="27"/>
      <c r="C28" s="27"/>
      <c r="D28" s="26"/>
      <c r="E28" s="28"/>
      <c r="F28" s="28"/>
      <c r="G28" s="28"/>
      <c r="H28" s="26"/>
      <c r="I28" s="28"/>
      <c r="J28" s="26"/>
    </row>
  </sheetData>
  <mergeCells count="10">
    <mergeCell ref="F2:J2"/>
    <mergeCell ref="B1:E2"/>
    <mergeCell ref="A4:A6"/>
    <mergeCell ref="A7:A9"/>
    <mergeCell ref="A10:A12"/>
    <mergeCell ref="A13:A15"/>
    <mergeCell ref="A16:A18"/>
    <mergeCell ref="A19:A21"/>
    <mergeCell ref="A22:A25"/>
    <mergeCell ref="A26:A28"/>
  </mergeCells>
  <phoneticPr fontId="3" type="noConversion"/>
  <dataValidations count="1">
    <dataValidation type="list" allowBlank="1" showInputMessage="1" showErrorMessage="1" sqref="E4:E28">
      <formula1>"I,A,E,EV,N/A"</formula1>
    </dataValidation>
  </dataValidations>
  <pageMargins left="0.78740157499999996" right="0.78740157499999996" top="0.56000000000000005" bottom="0.44" header="0.49212598499999999" footer="0.49212598499999999"/>
  <pageSetup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sheetPr>
  <dimension ref="B2:F11"/>
  <sheetViews>
    <sheetView showGridLines="0" zoomScaleNormal="100" workbookViewId="0">
      <selection activeCell="D18" sqref="D18"/>
    </sheetView>
  </sheetViews>
  <sheetFormatPr defaultRowHeight="12.75" x14ac:dyDescent="0.2"/>
  <cols>
    <col min="1" max="1" width="2.85546875" customWidth="1"/>
    <col min="2" max="2" width="19.140625" customWidth="1"/>
    <col min="3" max="3" width="14.85546875" customWidth="1"/>
    <col min="4" max="4" width="34.28515625" customWidth="1"/>
    <col min="5" max="5" width="21.7109375" customWidth="1"/>
    <col min="6" max="6" width="19.7109375" customWidth="1"/>
    <col min="7" max="7" width="3" customWidth="1"/>
  </cols>
  <sheetData>
    <row r="2" spans="2:6" ht="24.75" customHeight="1" x14ac:dyDescent="0.2">
      <c r="B2" s="54"/>
      <c r="C2" s="55"/>
      <c r="D2" s="66" t="s">
        <v>0</v>
      </c>
      <c r="E2" s="67"/>
      <c r="F2" s="4" t="s">
        <v>1</v>
      </c>
    </row>
    <row r="3" spans="2:6" ht="24.75" customHeight="1" x14ac:dyDescent="0.2">
      <c r="B3" s="56"/>
      <c r="C3" s="57"/>
      <c r="D3" s="68"/>
      <c r="E3" s="69"/>
      <c r="F3" s="5">
        <f ca="1">NOW()</f>
        <v>45840.805552083337</v>
      </c>
    </row>
    <row r="4" spans="2:6" ht="27" customHeight="1" x14ac:dyDescent="0.2">
      <c r="B4" s="9"/>
      <c r="C4" s="9"/>
      <c r="D4" s="17"/>
      <c r="E4" s="17"/>
      <c r="F4" s="18"/>
    </row>
    <row r="6" spans="2:6" ht="15" x14ac:dyDescent="0.25">
      <c r="B6" s="83" t="s">
        <v>52</v>
      </c>
      <c r="C6" s="83"/>
      <c r="D6" s="83"/>
      <c r="E6" s="83"/>
      <c r="F6" s="83"/>
    </row>
    <row r="7" spans="2:6" ht="8.25" customHeight="1" x14ac:dyDescent="0.25">
      <c r="B7" s="16"/>
      <c r="C7" s="16"/>
      <c r="D7" s="16"/>
      <c r="E7" s="16"/>
      <c r="F7" s="16"/>
    </row>
    <row r="8" spans="2:6" s="3" customFormat="1" ht="17.25" customHeight="1" x14ac:dyDescent="0.2">
      <c r="B8" s="13" t="s">
        <v>8</v>
      </c>
      <c r="C8" s="13" t="s">
        <v>9</v>
      </c>
      <c r="D8" s="70" t="s">
        <v>10</v>
      </c>
      <c r="E8" s="70"/>
      <c r="F8" s="13" t="s">
        <v>11</v>
      </c>
    </row>
    <row r="9" spans="2:6" s="3" customFormat="1" ht="29.25" customHeight="1" x14ac:dyDescent="0.2">
      <c r="B9" s="15">
        <v>44552</v>
      </c>
      <c r="C9" s="14" t="s">
        <v>53</v>
      </c>
      <c r="D9" s="84" t="s">
        <v>54</v>
      </c>
      <c r="E9" s="85"/>
      <c r="F9" s="14" t="s">
        <v>55</v>
      </c>
    </row>
    <row r="10" spans="2:6" s="3" customFormat="1" ht="17.25" customHeight="1" x14ac:dyDescent="0.2">
      <c r="B10" s="35">
        <v>44635</v>
      </c>
      <c r="C10" s="36" t="s">
        <v>56</v>
      </c>
      <c r="D10" s="81" t="s">
        <v>57</v>
      </c>
      <c r="E10" s="82"/>
      <c r="F10" s="36" t="s">
        <v>55</v>
      </c>
    </row>
    <row r="11" spans="2:6" s="3" customFormat="1" ht="17.25" customHeight="1" x14ac:dyDescent="0.2">
      <c r="B11" s="35">
        <v>44676</v>
      </c>
      <c r="C11" s="36" t="s">
        <v>58</v>
      </c>
      <c r="D11" s="81" t="s">
        <v>59</v>
      </c>
      <c r="E11" s="82"/>
      <c r="F11" s="36" t="s">
        <v>55</v>
      </c>
    </row>
  </sheetData>
  <mergeCells count="7">
    <mergeCell ref="D10:E10"/>
    <mergeCell ref="D11:E11"/>
    <mergeCell ref="B6:F6"/>
    <mergeCell ref="B2:C3"/>
    <mergeCell ref="D2:E3"/>
    <mergeCell ref="D8:E8"/>
    <mergeCell ref="D9:E9"/>
  </mergeCells>
  <pageMargins left="0.59055118110236227" right="0.59055118110236227" top="0.98425196850393704" bottom="0.98425196850393704" header="0.51181102362204722" footer="0.51181102362204722"/>
  <pageSetup paperSize="9" orientation="portrait" horizontalDpi="4294967295" verticalDpi="4294967295"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60227F0BE77840499D38C0B6FB4682B7" ma:contentTypeVersion="10" ma:contentTypeDescription="Crie um novo documento." ma:contentTypeScope="" ma:versionID="4aef56f2cc3e3c09dc6d17d17a0d9fbe">
  <xsd:schema xmlns:xsd="http://www.w3.org/2001/XMLSchema" xmlns:xs="http://www.w3.org/2001/XMLSchema" xmlns:p="http://schemas.microsoft.com/office/2006/metadata/properties" xmlns:ns1="http://schemas.microsoft.com/sharepoint/v3" xmlns:ns2="95a45431-a830-452d-8b5d-88fff973ba27" xmlns:ns3="ff7f7b52-4908-48db-a7b8-5012ac4f8b61" targetNamespace="http://schemas.microsoft.com/office/2006/metadata/properties" ma:root="true" ma:fieldsID="1b253444516bda394834ea495c8ca35e" ns1:_="" ns2:_="" ns3:_="">
    <xsd:import namespace="http://schemas.microsoft.com/sharepoint/v3"/>
    <xsd:import namespace="95a45431-a830-452d-8b5d-88fff973ba27"/>
    <xsd:import namespace="ff7f7b52-4908-48db-a7b8-5012ac4f8b6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Propriedades da Política de Conformidade Unificada" ma:hidden="true" ma:internalName="_ip_UnifiedCompliancePolicyProperties">
      <xsd:simpleType>
        <xsd:restriction base="dms:Note"/>
      </xsd:simpleType>
    </xsd:element>
    <xsd:element name="_ip_UnifiedCompliancePolicyUIAction" ma:index="17"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5a45431-a830-452d-8b5d-88fff973ba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7f7b52-4908-48db-a7b8-5012ac4f8b61"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DA88B144-6594-4A1C-9971-82DDC16FB416}">
  <ds:schemaRefs>
    <ds:schemaRef ds:uri="http://purl.org/dc/dcmitype/"/>
    <ds:schemaRef ds:uri="http://schemas.microsoft.com/office/infopath/2007/PartnerControls"/>
    <ds:schemaRef ds:uri="http://schemas.microsoft.com/sharepoint/v3"/>
    <ds:schemaRef ds:uri="ff7f7b52-4908-48db-a7b8-5012ac4f8b61"/>
    <ds:schemaRef ds:uri="http://www.w3.org/XML/1998/namespace"/>
    <ds:schemaRef ds:uri="http://schemas.openxmlformats.org/package/2006/metadata/core-properties"/>
    <ds:schemaRef ds:uri="http://purl.org/dc/elements/1.1/"/>
    <ds:schemaRef ds:uri="95a45431-a830-452d-8b5d-88fff973ba27"/>
    <ds:schemaRef ds:uri="http://schemas.microsoft.com/office/2006/documentManagement/types"/>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438C6359-4D21-4710-8AD4-17D18BB2AA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5a45431-a830-452d-8b5d-88fff973ba27"/>
    <ds:schemaRef ds:uri="ff7f7b52-4908-48db-a7b8-5012ac4f8b6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453ED76-64E7-4173-B946-7986C3812662}">
  <ds:schemaRefs>
    <ds:schemaRef ds:uri="http://schemas.microsoft.com/sharepoint/v3/contenttype/forms"/>
  </ds:schemaRefs>
</ds:datastoreItem>
</file>

<file path=customXml/itemProps4.xml><?xml version="1.0" encoding="utf-8"?>
<ds:datastoreItem xmlns:ds="http://schemas.openxmlformats.org/officeDocument/2006/customXml" ds:itemID="{E0C51C86-73A3-4ABC-A766-214D268885D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4</vt:i4>
      </vt:variant>
      <vt:variant>
        <vt:lpstr>Intervalos nomeados</vt:lpstr>
      </vt:variant>
      <vt:variant>
        <vt:i4>2</vt:i4>
      </vt:variant>
    </vt:vector>
  </HeadingPairs>
  <TitlesOfParts>
    <vt:vector size="6" baseType="lpstr">
      <vt:lpstr>Informações Gerais</vt:lpstr>
      <vt:lpstr>Funcionalidades Impactadas</vt:lpstr>
      <vt:lpstr>Demais Artefatos</vt:lpstr>
      <vt:lpstr>Histórico de Versão</vt:lpstr>
      <vt:lpstr>Funcionalidades</vt:lpstr>
      <vt:lpstr>'Demais Artefatos'!Titulos_de_impressao</vt:lpstr>
    </vt:vector>
  </TitlesOfParts>
  <Company>Caixa Econômica Federal</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Caixa Econômica Federal</dc:creator>
  <cp:lastModifiedBy>Foton</cp:lastModifiedBy>
  <cp:revision/>
  <dcterms:created xsi:type="dcterms:W3CDTF">2009-01-22T19:36:23Z</dcterms:created>
  <dcterms:modified xsi:type="dcterms:W3CDTF">2025-07-02T22:20:36Z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0x01010060227F0BE77840499D38C0B6FB4682B7</vt:lpwstr>
  </property>
  <property fmtid="{D5CDD505-2E9C-101B-9397-08002B2CF9AE}" pid="3" name="MSIP_Label_fde7aacd-7cc4-4c31-9e6f-7ef306428f09_Enabled">
    <vt:lpwstr>true</vt:lpwstr>
  </property>
  <property fmtid="{D5CDD505-2E9C-101B-9397-08002B2CF9AE}" pid="4" name="MSIP_Label_fde7aacd-7cc4-4c31-9e6f-7ef306428f09_SetDate">
    <vt:lpwstr>2023-10-20T13:05:01Z</vt:lpwstr>
  </property>
  <property fmtid="{D5CDD505-2E9C-101B-9397-08002B2CF9AE}" pid="5" name="MSIP_Label_fde7aacd-7cc4-4c31-9e6f-7ef306428f09_Method">
    <vt:lpwstr>Privileged</vt:lpwstr>
  </property>
  <property fmtid="{D5CDD505-2E9C-101B-9397-08002B2CF9AE}" pid="6" name="MSIP_Label_fde7aacd-7cc4-4c31-9e6f-7ef306428f09_Name">
    <vt:lpwstr>_PUBLICO</vt:lpwstr>
  </property>
  <property fmtid="{D5CDD505-2E9C-101B-9397-08002B2CF9AE}" pid="7" name="MSIP_Label_fde7aacd-7cc4-4c31-9e6f-7ef306428f09_SiteId">
    <vt:lpwstr>ab9bba98-684a-43fb-add8-9c2bebede229</vt:lpwstr>
  </property>
  <property fmtid="{D5CDD505-2E9C-101B-9397-08002B2CF9AE}" pid="8" name="MSIP_Label_fde7aacd-7cc4-4c31-9e6f-7ef306428f09_ActionId">
    <vt:lpwstr>bbfb5d15-d372-414c-8a80-1d2ed69b2604</vt:lpwstr>
  </property>
  <property fmtid="{D5CDD505-2E9C-101B-9397-08002B2CF9AE}" pid="9" name="MSIP_Label_fde7aacd-7cc4-4c31-9e6f-7ef306428f09_ContentBits">
    <vt:lpwstr>0</vt:lpwstr>
  </property>
</Properties>
</file>