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EstaPastaDeTrabalho"/>
  <bookViews>
    <workbookView xWindow="-108" yWindow="-108" windowWidth="23256" windowHeight="12576"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<sst xmlns="http://schemas.openxmlformats.org/spreadsheetml/2006/main" count="551" uniqueCount="223">
  <si>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</si>
  <si>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</si>
  <si>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</si>
  <si>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</si>
  <si>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</si>
  <si>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</si>
  <si>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</si>
  <si>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</si>
  <si>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</si>
  <si>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</si>
  <si>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</si>
  <si>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</si>
  <si>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</si>
  <si>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</si>
  <si>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</si>
  <si>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</si>
  <si>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</si>
  <si>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</si>
  <si>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</si>
  <si>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</si>
  <si>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</si>
  <si>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</si>
  <si>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</si>
  <si>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</si>
  <si>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</si>
  <si>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</si>
  <si>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</si>
  <si>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</si>
  <si>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</si>
  <si>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</si>
  <si>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</si>
  <si>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</si>
  <si>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</si>
  <si>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</si>
  <si>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</si>
  <si>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</si>
  <si>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</si>
  <si>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</si>
  <si>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</si>
  <si>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</si>
  <si>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</si>
  <si>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</si>
  <si>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</si>
  <si>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</si>
  <si>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</si>
  <si>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</si>
  <si>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</si>
  <si>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</si>
  <si>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</si>
  <si>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</si>
  <si>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</si>
  <si>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</si>
  <si>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</si>
  <si>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</si>
  <si>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</si>
  <si>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</si>
  <si>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</si>
  <si>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</si>
  <si>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</si>
  <si>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</si>
  <si>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</si>
  <si>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</si>
  <si>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I</t>
  </si>
  <si>
    <t>E/S
RN/LP
RNF</t>
  </si>
  <si>
    <t>E/S
RN/LP
RNF
EAD</t>
  </si>
  <si>
    <t>RN/LP
RNF</t>
  </si>
  <si>
    <t>https://gid.caixa:9443/ccm/web/projects/Box%20Relacionamento%20Digital#action=com.ibm.team.workitem.viewWorkItem&amp;id=21695262</t>
  </si>
  <si>
    <t>https://gid.caixa:9443/ccm/web/projects/Box%20Relacionamento%20Digital#action=com.ibm.team.workitem.viewWorkItem&amp;id=22644364</t>
  </si>
  <si>
    <t>https://gid.caixa:9443/ccm/web/projects/Box%20Relacionamento%20Digital#action=com.ibm.team.workitem.viewWorkItem&amp;id=22574040</t>
  </si>
  <si>
    <t>https://gid.caixa:9443/ccm/web/projects/Box%20Relacionamento%20Digital#action=com.ibm.team.workitem.viewWorkItem&amp;id=22576063</t>
  </si>
  <si>
    <t>https://gid.caixa:9443/ccm/web/projects/Box%20Relacionamento%20Digital#action=com.ibm.team.workitem.viewWorkItem&amp;id=22651563</t>
  </si>
  <si>
    <t>https://gid.caixa:9443/ccm/web/projects/Box%20Relacionamento%20Digital#action=com.ibm.team.workitem.viewWorkItem&amp;id=22576040</t>
  </si>
  <si>
    <t>https://gid.caixa:9443/ccm/web/projects/Box%20Relacionamento%20Digital#action=com.ibm.team.workitem.viewWorkItem&amp;id=22596060</t>
  </si>
  <si>
    <t xml:space="preserve">HU 22583010
</t>
  </si>
  <si>
    <t>https://gid.caixa:9443/ccm/web/projects/Box%20Relacionamento%20Digital#action=com.ibm.team.workitem.viewWorkItem&amp;id=22583010</t>
  </si>
  <si>
    <t xml:space="preserve">HU 22665816
</t>
  </si>
  <si>
    <t>https://gid.caixa:9443/ccm/web/projects/Box%20Relacionamento%20Digital#action=com.ibm.team.workitem.viewWorkItem&amp;id=22665816</t>
  </si>
  <si>
    <t>https://gid.caixa:9443/ccm/web/projects/Box%20Relacionamento%20Digital#action=com.ibm.team.workitem.viewWorkItem&amp;id=22649547</t>
  </si>
  <si>
    <t>Gerar PDF do Resumo de Extrato</t>
  </si>
  <si>
    <t>https://gid.caixa:9443/ccm/web/projects/Box%20Relacionamento%20Digital#action=com.ibm.team.workitem.viewWorkItem&amp;id=21970531</t>
  </si>
  <si>
    <t>https://gid.caixa:9443/ccm/web/projects/Box%20Relacionamento%20Digital#action=com.ibm.team.workitem.viewWorkItem&amp;id=21970522</t>
  </si>
  <si>
    <r>
      <rPr>
        <b/>
        <sz val="11"/>
        <rFont val="Calibri"/>
        <family val="2"/>
      </rPr>
      <t>Manutenção adaptativa:</t>
    </r>
    <r>
      <rPr>
        <sz val="11"/>
        <rFont val="Calibri"/>
        <family val="2"/>
      </rPr>
      <t xml:space="preserve">
-Alterar o pacote gerenciador-libs do JBOSS para a versão 7.4.
-Alterar o Java para a versão 8.
-O sistema deve manter a compatibilidade e desempenho após a alteração do pacote Jboss e a nova versão do Java.</t>
    </r>
  </si>
  <si>
    <t>Alterar Pacote Gerenciador Libs</t>
  </si>
  <si>
    <t>Alterar Pacote Gerenciador Validate</t>
  </si>
  <si>
    <r>
      <rPr>
        <b/>
        <sz val="11"/>
        <rFont val="Calibri"/>
        <family val="2"/>
      </rPr>
      <t>Manutenção adaptativa:</t>
    </r>
    <r>
      <rPr>
        <sz val="11"/>
        <rFont val="Calibri"/>
        <family val="2"/>
      </rPr>
      <t xml:space="preserve">
-Alterar o pacote gerenciador-validate do JBOSS para a versão 7.4.
-Alterar o Java para a versão 8.
-O sistema deve manter a compatibilidade e desempenho após a alteração do pacote Jboss e a nova versão do Java.</t>
    </r>
  </si>
  <si>
    <t>HU 22576040</t>
  </si>
  <si>
    <t xml:space="preserve">Realizar Transferência Eletrônica de Valores (TEV) </t>
  </si>
  <si>
    <t>HU 21695262</t>
  </si>
  <si>
    <t>Alterar funcionalidade para contas PJ Privada e Governo de contas NSGD e SIDEC AES/AEM:
- Incluir Checkbox "Incluir Transação para gerar lote".
- O sistema deve realizar validação da TEV com assinaturas ativas (Simples e Múltiplas) e dispositivos cadastrados.
- O GCX recupera os dados do usuário através do sistema externo SIAUT/SIATR, validando a senha de transação ativa.</t>
  </si>
  <si>
    <t>Sistema externo SIAUT/SIATR</t>
  </si>
  <si>
    <t>Consultar Painel de Contas</t>
  </si>
  <si>
    <t>Alterar funcionalidade para contas PJ Privada de contas NSGD e SIDEC AES:
- Alterar a ordenação das colunas da aba "Resumo das Contas" para: Número da Conta, Apelido da Conta, Saldo Disponível, Valor Bloqueado, Valor Aplicado e Total.</t>
  </si>
  <si>
    <t>HU 22644364</t>
  </si>
  <si>
    <t>E/S
RN/LP</t>
  </si>
  <si>
    <t>Gerar PDF de Comprovante de Pagamento de DAE</t>
  </si>
  <si>
    <t>Gerar PDF de Comprovante de Pagamento de DAS</t>
  </si>
  <si>
    <t>Gerar 2ª via de Comprovante de Pagamento DAE</t>
  </si>
  <si>
    <t>HU 22574040</t>
  </si>
  <si>
    <t>Visualizar Comprovante de Pagamento de DAE</t>
  </si>
  <si>
    <t>Alterar funcionalidade para contas PJ Privada de contas NSGD e SIDEC AES:
- Incluir o código da operação e a chave de segurança.</t>
  </si>
  <si>
    <t>Alterar funcionalidade para contas PJ Privada de contas NSGD e SIDEC AES:
- Incluir o NSU e a chave de segurança no comprovante.</t>
  </si>
  <si>
    <t>Visualizar Comprovante de Pagamento de DAS</t>
  </si>
  <si>
    <t>Gerar 2ª via de Comprovante de Pagamento DAS</t>
  </si>
  <si>
    <t xml:space="preserve">HU 22651563
</t>
  </si>
  <si>
    <t>Visualizar Painel de Controle</t>
  </si>
  <si>
    <t>Alterar funcionalidade para contas PJ Privada de contas NSGD e SIDEC AES:
- Alterar a ordenação das colunas do card "Saldo Consolidado por Conta" para: Conta, Saldo Disponível, Saldo Bloqueado, Valor Aplicado e Total.</t>
  </si>
  <si>
    <t>HU 22576063</t>
  </si>
  <si>
    <t>Visualizar Visão Geral Cobrança Bancária</t>
  </si>
  <si>
    <t>HU 22596060</t>
  </si>
  <si>
    <t xml:space="preserve"> Sistema externo (SIBAR)</t>
  </si>
  <si>
    <r>
      <t xml:space="preserve">Alterar funcionalidade para contas PJ Privada e Governo de contas NSGD e SIDEC AES/AEM:
- Inluir o botão "Imprimir" no card "Resumo de Extrato".
</t>
    </r>
    <r>
      <rPr>
        <b/>
        <sz val="11"/>
        <rFont val="Calibri"/>
        <family val="2"/>
      </rPr>
      <t>- O GCX recupera todos os dados do card "Resumo de Extrato" e mensagens de erro do sistema externo (SIBAR).</t>
    </r>
    <r>
      <rPr>
        <sz val="11"/>
        <rFont val="Calibri"/>
        <family val="2"/>
      </rPr>
      <t xml:space="preserve">
- O sistema envia informações (Sucesso ou Erro/Timeout) para o SIMCV através do código 20396.</t>
    </r>
  </si>
  <si>
    <t>E/S
RN/LP
EAD</t>
  </si>
  <si>
    <t>Emitir Boleto</t>
  </si>
  <si>
    <t>Alterar Boleto</t>
  </si>
  <si>
    <r>
      <t xml:space="preserve">Alterar funcionalidade para contas PJ Privada e Governo de contas NSGD e SIDEC AES/AEM:
</t>
    </r>
    <r>
      <rPr>
        <b/>
        <sz val="11"/>
        <rFont val="Calibri"/>
        <family val="2"/>
      </rPr>
      <t xml:space="preserve">- O GCX recupera todas as mensagens de erro do sistema externo (SIBAR Gestão de Boletos). </t>
    </r>
    <r>
      <rPr>
        <sz val="11"/>
        <rFont val="Calibri"/>
        <family val="2"/>
      </rPr>
      <t xml:space="preserve">
- O sistema deve manter os dados preenchidos ao retornar da tela de erro. 
- O sistema envia informações (Sucesso ou Erro/Timeout) para o SIMCV através do código 20387.</t>
    </r>
  </si>
  <si>
    <t>Sistema externo
 (SIBAR Gestão de Boletos)</t>
  </si>
  <si>
    <t>Emitir Boleto Personalizado</t>
  </si>
  <si>
    <t>Incluir Pagador</t>
  </si>
  <si>
    <t>Alterar funcionalidade para contas PJ Privada de contas NSGD e SIDEC AES/AEM:
- Alterar mensagem do tooltip do campo Juros mensais para: “Informe um percentual fixo ao mês a ser aplicado sobre o valor nominal do título, ou um valor (em dias corridos), e a data de início da cobrança.”.
- Permitir que os percentuais de juros e de multa possam ser cadastrados pelo usuário com frações de até 2 casas decimais em todos os camposque tenham a opção “Porcentagem”.
- Alterar a nomenclatura dos campos ‘Juros mensais após o vencimento’ para: “Percentual dos juros” e “Valor dos juros”.
- Alterar a mensagem apresentada abaixo do campo "Prazo em dias para protesto" para: “Prazo mín. 2 e máx. 90 dias (2 a 5 - úteis, 6 em diante - corridos).”.
- Remover a obrigatoriedade do campo "Mensagem".
- Incluir a mensagem “O campo mensagem não pode ser vazio” no campo "Mensagem".
- O sitema não deve informar o Prazo de negativação.
- Remover a mensagem impeditiva aresentada abaixo do campo "Valor do Título".
- Alterar a mensagem do campo protesto para: Caso não habilite este campo, o título será baixado automaticamente conforme prazo indicado no campo “Devolução”.
- Incluir o campo Devolução.</t>
  </si>
  <si>
    <t>Alterar funcionalidade para contas PJ Privada de contas NSGD e SIDEC AES/AEM:
- Ajustar espaçamento entre o campo input e título “Nome” em “Dados do Responsável”.
- No campo “Valor para geração de títulos” preencher automaticamente como 0,01.
- Remover o negrito dos dados abaixo das fieldsets “Dados do pagador” e “Dados de contato”.
- Remover o tooltip que fica ao lado do campo grupo de pagadores.</t>
  </si>
  <si>
    <t>HU 22649547</t>
  </si>
  <si>
    <t>Extrato Enriquecido - Novo Layout</t>
  </si>
  <si>
    <t xml:space="preserve">Incluir funcionalidade para:
Contas que serão contempladas: NSGD de Assinatura simples e múltipla;
Implementação da tela do novo extrato enriquecido para melhor visualização das movimentações por parte do cliente do Gerenciador.
- Implementação do novo gráfico de Resumo de Transações.(alteração de cores)
- Inclusão do filtro genérico (nome, data e valor).
- Inclusão do componente de "outro período" permitindo ao usuário a consulta de até 30 dias, podendo contemplar meses diferentes dentro desse intervalo de 30 dias.
- Implementação do endpoint para consumo do serviço corporativo, a fim de otimizar o processamento e apresentação dos dados do Novo Lyout no front end.
- Implementadas tratativas para retorno de mensagens em cenários de erro (erro X5 e 2D) e erro genérico.
- Alteração da integração com o SIMCV para começar a gravar os dados específicos dessa transação: 
20222 - Extrato por Período
- Implementação do aumento do numero de rajadas no serviço do corporativo com tratativa de erro na última rajada.	</t>
  </si>
  <si>
    <t xml:space="preserve">HU 22483575
</t>
  </si>
  <si>
    <t>https://gid.caixa:9443/ccm/web/projects/Box%20Relacionamento%20Digital#action=com.ibm.team.workitem.viewWorkItem&amp;id=22483575</t>
  </si>
  <si>
    <t>Extrato Enriquecido - Transferência TED - Detalhar</t>
  </si>
  <si>
    <t>Incluir funcionalidade para:
Contas que serão contempladas: NSGD de Assinatura simples e múltipla;
Exibição detalhada das transações TED ao expandir a transação desejada no extrato enriquecido usando o layout antigo (realizado o mapeamento do objeto de requisição do detalhamento no modelo antigo)</t>
  </si>
  <si>
    <t xml:space="preserve">HU 22666593
</t>
  </si>
  <si>
    <t>https://gid.caixa:9443/ccm/web/projects/Box%20Relacionamento%20Digital#action=com.ibm.team.workitem.viewWorkItem&amp;id=22666593</t>
  </si>
  <si>
    <t>Extrato Enriquecido - Imprimir Comprovante (TED)</t>
  </si>
  <si>
    <t xml:space="preserve">Incluir funcionalidade para:
Contas que serão contempladas: NSGD de Assinatura simples e múltipla;
Permitir que o usuário imprima comprovante da transação detalhada (TED) </t>
  </si>
  <si>
    <t>Extrato Enriquecido - Repetir transação TED</t>
  </si>
  <si>
    <t xml:space="preserve">Incluir funcionalidade para:
Contas que serão contempladas: NSGD de Assinatura simples e múltipla;
Permitir que o usuário repita a transação através do redirecionamento para o serviço de pagamento desejado. (TED)
</t>
  </si>
  <si>
    <t>Extrato Enriquecido - CROT</t>
  </si>
  <si>
    <t xml:space="preserve">Incluir funcionalidade para:
Criar funcionalidade para exibição dos dados do cheque especial no novo layout do extrato enriquecido.
</t>
  </si>
  <si>
    <t xml:space="preserve">HU 22483758
</t>
  </si>
  <si>
    <t>https://gid.caixa:9443/ccm/web/projects/Box%20Relacionamento%20Digital#action=com.ibm.team.workitem.viewWorkItem&amp;id=22483758</t>
  </si>
  <si>
    <t>Extrato Enriquecido - Pagamento Boleto - Detalhar</t>
  </si>
  <si>
    <t xml:space="preserve">Incluir funcionalidade para:
Contas que serão contempladas: NSGD de Assinatura simples e múltipla;
Exibição detalhada das transação de pagamento de boleto ao expandir essa transação no extrato enriquecido usando o layout antigo (realizado o mapeamento do objeto de requisição do detalhamento no modelo antigo).
Realizado um tratamento no backend para otimizar o número de consultas. 
</t>
  </si>
  <si>
    <t xml:space="preserve">HU 22483660 
</t>
  </si>
  <si>
    <t>https://gid.caixa:9443/ccm/web/projects/Box%20Relacionamento%20Digital#action=com.ibm.team.workitem.viewWorkItem&amp;id=22483660</t>
  </si>
  <si>
    <t>Extrato Enriquecido - Pagamento Boleto - Imprimir Comprovante</t>
  </si>
  <si>
    <t>Incluir funcionalidade para:
Contas que serão contempladas: NSGD de Assinatura simples e múltipla;
Permitir que o usuário imprima comprovante da transação detalhada</t>
  </si>
  <si>
    <t>Extrato Enriquecido - Transferências PIX</t>
  </si>
  <si>
    <t>Incluir funcionalidade para:
Contas que serão contempladas: NSGD de Assinatura simples e múltipla;
Exibição detalhada das transações de transferência pix através do redirecionamento direto da tela do extrato enriquecido para a tela do Extrato PIX.</t>
  </si>
  <si>
    <t xml:space="preserve">HU 22483620
</t>
  </si>
  <si>
    <t>https://gid.caixa:9443/ccm/web/projects/Box%20Relacionamento%20Digital#action=com.ibm.team.workitem.viewWorkItem&amp;id=22483620</t>
  </si>
  <si>
    <t>Extrato Enriquecido - Transferência TEV - Detalhar</t>
  </si>
  <si>
    <t>Incluir funcionalidade para:
Contas que serão contempladas: NSGD de Assinatura simples e múltipla;
Exibição detalhada das transações TEV ao expandir a transação desejada no extrato enriquecido usando o layout antigo (realizado o mapeamento do objeto de requisição do detalhamento no modelo antigo)</t>
  </si>
  <si>
    <t xml:space="preserve">HU 22667836
</t>
  </si>
  <si>
    <t>https://gid.caixa:9443/ccm/web/projects/Box%20Relacionamento%20Digital#action=com.ibm.team.workitem.viewWorkItem&amp;id=22667836</t>
  </si>
  <si>
    <t>Extrato Enriquecido - Imprimir Comprovante (TEV)</t>
  </si>
  <si>
    <t xml:space="preserve">Incluir funcionalidade para:
Contas que serão contempladas: NSGD de Assinatura simples e múltipla;
Permitir que o usuário imprima comprovante da transação detalhada (TEV) </t>
  </si>
  <si>
    <t>Extrato Enriquecido - Repetir transação TEV</t>
  </si>
  <si>
    <t xml:space="preserve">Incluir funcionalidade para:
Contas que serão contempladas: NSGD de Assinatura simples e múltipla;
Permitir que o usuário repita a transação através do redirecionamento para o serviço de pagamento desejado. (TEV)
</t>
  </si>
  <si>
    <t>Exportação de Extrato Enriquecido para Diferentes Formatos</t>
  </si>
  <si>
    <t>Incluir funcionalidade para:
Permitir que o cliente realize a exportação do Extrato Enriquecido nos formatos XLS, OFX, XML e TXT. 
A inclusão da funcionalidade foi possível utilizando o endpoint do extrato histórico já existente. (backend)
Obs: Foi implementada uma melhoria em relação ao extrato histórico ao modificar a apresentação no arquivo, anteriormente só poderia ser gerado o arquivo com somente um período (dentro do mesmo mês)específico. Após a modificação, o usuário poderá gerar no extrato enriquecido um arquivo com mais de um período selecionado (mais de um mês diferente dentro do intervalo de 30 dias).</t>
  </si>
  <si>
    <t xml:space="preserve">HU 22520465
</t>
  </si>
  <si>
    <t>https://gid.caixa:9443/ccm/web/projects/Box%20Relacionamento%20Digital#action=com.ibm.team.workitem.viewWorkItem&amp;id=22520465</t>
  </si>
  <si>
    <t>Extrato Enriquecido - Pagamentos Concessionária - Detalhar</t>
  </si>
  <si>
    <t>RN/LP
E/S</t>
  </si>
  <si>
    <t>Incluir funcionalidade para:
Contas que serão contempladas: NSGD de Assinatura simples e múltipla;
Exibição detalhada dos pagamentos de concessionária ao expandir a transação desejada no extrato enriquecido usando o layout antigo (realizado o mapeamento do objeto de requisição do detalhamento no modelo antigo)</t>
  </si>
  <si>
    <t xml:space="preserve">HU 22671265
</t>
  </si>
  <si>
    <t>https://gid.caixa:9443/ccm/web/projects/Box%20Relacionamento%20Digital#action=com.ibm.team.workitem.viewWorkItem&amp;id=22671265</t>
  </si>
  <si>
    <t>Extrato Enriquecido - Concessionária - Imprimir Comprovante</t>
  </si>
  <si>
    <t xml:space="preserve">Incluir funcionalidade para:
Contas que serão contempladas: NSGD de Assinatura simples e múltipla;
Permitir que o usuário imprima comprovante da transação detalhada (Concessionária) </t>
  </si>
  <si>
    <t>Pix Extrato</t>
  </si>
  <si>
    <t xml:space="preserve">Alterar a funcionalidade para:
Disponibilizar a chave pix favorecida no Detalhamento do Extrato Pix e no campo 'Detalhes do pagamento' do comprovante de segunda via.
</t>
  </si>
  <si>
    <t xml:space="preserve">HU 22622106
</t>
  </si>
  <si>
    <t>https://gid.caixa:9443/ccm/web/projects/Box%20Relacionamento%20Digital#action=com.ibm.team.workitem.viewWorkItem&amp;id=22622106</t>
  </si>
  <si>
    <t>Pix Transferência</t>
  </si>
  <si>
    <t xml:space="preserve">Alterar a funcionalidade para:
Disponibilizar no campo 'Detalhes do pagamento' do comprovante da transação a informação sobre a chave Pix favorecida na transação. </t>
  </si>
  <si>
    <t>Procuração Eletrônica</t>
  </si>
  <si>
    <t>Alterar funcionalidade para:
Atualizar a lista de serviços 'Investimentos' no fluxo de outorga de Procuração Eletrônica.
Exclusão de serviços obsoletos e alteração do nome de exibição de serviços de investimento, com nova ordenação da listagem.</t>
  </si>
  <si>
    <t xml:space="preserve">HU 22647611
</t>
  </si>
  <si>
    <t>https://gid.caixa:9443/ccm/web/projects/Box%20Relacionamento%20Digital#action=com.ibm.team.workitem.viewWorkItem&amp;id=22647611</t>
  </si>
  <si>
    <t xml:space="preserve">Alterar a funcionalidade para:
Aperfeiçoar a lista de Instituição Bancária no pagamento de Pix por Dados Bancários.
Apresentação da lista no formato 'Código de Banco (STR) - Nome da Instituição - Número ISPB'.
Integração com API do Pix para atualização da lista de instituições:  api.des.caixa:8443/informacoes-corporativas-publicas/v1/bancos
Após essa integração é realizada a alteração no retorno da API api.des.caixa:8443/pix/participantes
</t>
  </si>
  <si>
    <t xml:space="preserve">HU 22659623
</t>
  </si>
  <si>
    <t>https://gid.caixa:9443/ccm/web/projects/Box%20Relacionamento%20Digital#action=com.ibm.team.workitem.viewWorkItem&amp;id=22659623</t>
  </si>
  <si>
    <t>Open Finance - Pix Imediato</t>
  </si>
  <si>
    <r>
      <t xml:space="preserve">Alterar a funcionalidade para:
Ajuste na interface para autorizar transações do Pix Imediato  com a inclusão das informações do recebedor, conforme abaixo:
INFORMAÇÕES DO RECEBEDOR
Nome / Razão social
CPF / CNPJ
Instituição
Conta de crédito
Foi incluído alerta sobre uso de cheque especial ou tarifa.
</t>
    </r>
    <r>
      <rPr>
        <b/>
        <i/>
        <sz val="11"/>
        <rFont val="Calibri"/>
        <family val="2"/>
      </rPr>
      <t>ATENÇÃO [campo exposto apenas se for informado pela API]
1) Valor de tarifa: Para concluir esta transação será cobrado o valor de XX de tarifa.
2)Cheque especial: A efetivação desta transação irá utilizar o valor de XX do limite do cheque especial da conta.</t>
    </r>
  </si>
  <si>
    <t xml:space="preserve">HU 22657607
</t>
  </si>
  <si>
    <t>https://gid.caixa:9443/ccm/web/projects/Box%20Relacionamento%20Digital#action=com.ibm.team.workitem.viewWorkItem&amp;id=22657607</t>
  </si>
  <si>
    <t>Open Finance - Agendamento Único</t>
  </si>
  <si>
    <r>
      <t xml:space="preserve">Alterar a funcionalidade para:
Ajuste na interface para autorizar transações do Agendamento Único com a inclusão das informações do recebedor, conforme abaixo:
INFORMAÇÕES DO RECEBEDOR
Nome / Razão social
CPF / CNPJ
Instituição
Conta de crédito
Foi incluído alerta sobre uso de cheque especial ou tarifa.
</t>
    </r>
    <r>
      <rPr>
        <b/>
        <i/>
        <sz val="11"/>
        <rFont val="Calibri"/>
        <family val="2"/>
      </rPr>
      <t>ATENÇÃO [campo exposto apenas se for informado pela API]
1) Valor de tarifa: Para concluir esta transação será cobrado o valor de XX de tarifa.
2)Cheque especial: A efetivação desta transação irá utilizar o valor de XX do limite do cheque especial da conta.</t>
    </r>
  </si>
  <si>
    <r>
      <t xml:space="preserve">Alterar a funcionalidade para:
Implementação de um alerta fixo em todas as telas do Gerenciador Financeiro para clientes com Procuração Eletrônica ativa, mas sem verificação pela Agência. 
Exibição da mensagem de alerta em todas as telas da jornada do usuário, conforme abaixo:
</t>
    </r>
    <r>
      <rPr>
        <b/>
        <sz val="11"/>
        <rFont val="Calibri"/>
        <family val="2"/>
      </rPr>
      <t>"A sua Procuração Eletrônica não foi verificada [saiba mais aqui - link]"</t>
    </r>
    <r>
      <rPr>
        <sz val="11"/>
        <rFont val="Calibri"/>
        <family val="2"/>
      </rPr>
      <t xml:space="preserve">
Quando cliente clicar em "saiba mais - link".. abre a frase toda:
</t>
    </r>
    <r>
      <rPr>
        <b/>
        <sz val="11"/>
        <rFont val="Calibri"/>
        <family val="2"/>
      </rPr>
      <t>"A sua Procuração Eletrônica não foi verificada [saiba mais aqui]. Por favor, procure o gerente da conta para regularizar a situação"</t>
    </r>
  </si>
  <si>
    <t xml:space="preserve">HU 21979087
</t>
  </si>
  <si>
    <t>https://gid.caixa:9443/ccm/web/projects/Box%20Relacionamento%20Digital#action=com.ibm.team.workitem.viewWorkItem&amp;id=21979087</t>
  </si>
  <si>
    <t>Pagamentos com Código de Barras</t>
  </si>
  <si>
    <t>Alterar funcionalidade para:
Realizada a remoção da opção de pagamento de ISS na tela de Pagamentos &gt; Com código de barras &gt; IPTU/ISS. 
Realizado o ajuste no cabeçalho para exibir apenas 'IPTU'. 
Então o canal deverá apresentar apenas os seguintes campos para seleção:
- Estado
- Prefeitura</t>
  </si>
  <si>
    <t xml:space="preserve">HU 21390533 
</t>
  </si>
  <si>
    <t>https://gid.caixa:9443/ccm/web/projects/Box%20Relacionamento%20Digital#action=com.ibm.team.workitem.viewWorkItem&amp;id=21390533</t>
  </si>
  <si>
    <t>Fundos de Investimento</t>
  </si>
  <si>
    <r>
      <rPr>
        <b/>
        <sz val="11"/>
        <rFont val="Calibri"/>
        <family val="2"/>
      </rPr>
      <t>Manutenção Perfectiva</t>
    </r>
    <r>
      <rPr>
        <sz val="11"/>
        <rFont val="Calibri"/>
        <family val="2"/>
      </rPr>
      <t xml:space="preserve">
Implementação de integração com o portalbanking para correlacionar operações SIDEC com produtos NSGD. 
Foram criadas tratativas para garantir que o usuário NSGD vai ter acesso aos fundos de investimento que ele possuia acesso quando SIDEC.
Para isso foi utilizada a Tabela NBC.NBCTB068_CORRELACAO_PRODUTO que possui as informações da relação do Produto NSGD e Operação SIDEC. Onde a coluna NU_PRODUTO_LEGADO é o número SIDEC e a coluna NU_PRODUTO_NSGD é o número NSGD.</t>
    </r>
  </si>
  <si>
    <t xml:space="preserve">HU 22293871  
</t>
  </si>
  <si>
    <t>https://gid.caixa:9443/ccm/web/projects/Box%20Relacionamento%20Digital#action=com.ibm.team.workitem.viewWorkItem&amp;id=22293871</t>
  </si>
  <si>
    <t>NBC.NBCTB068_CORRELACAO_PRODUTO</t>
  </si>
  <si>
    <t>Pagamentos em Lote</t>
  </si>
  <si>
    <t>Alterar funcionalidade para:
Ajuste para impedir que o cliente conclua o fluxo antes do carregamento completo dos detalhes. 
Implementação de melhoria com inclusão de timer de 30 segundos para requisições de detalhamantos, ou possibilidade do usuário seguir com a criação do lote de DDAs.</t>
  </si>
  <si>
    <t xml:space="preserve">HU 22668122 
</t>
  </si>
  <si>
    <t>https://gid.caixa:9443/ccm/web/projects/Box%20Relacionamento%20Digital#action=com.ibm.team.workitem.viewWorkItem&amp;id=22668122</t>
  </si>
  <si>
    <t>HU 21970522</t>
  </si>
  <si>
    <t>Investir Renda Fixa</t>
  </si>
  <si>
    <t>HU 22657610
HU 22205611</t>
  </si>
  <si>
    <t>Alterar funcionalidade para contas PJ Privada e Governo de contas NSGD e SIDEC AES/AEM:
- Remover a exibição da mensagem "Cliente não - API!" na interface. 
- Quando o corporativo retornar ( "Cliente n o - API!","orientacao":"N/A") o sistema não apresenta o perfil do investidor.
- O GCX recupera informações de restrição do usuário através dos sistema externo (SIPDI), e deve apresentar as mensagens de acordo com as informações vindas do sistema externo:
·       SICLI: “Cliente com restrição cadastral [CADASTRO CAIXA]! Não é possível realizar operação.”
·       SICOW: “Cliente com restrição cadastral [SICOW]! Não é possível realizar operação.”
·       SIISO: “Cliente com restrição cadastral [RECEITA FEDERAL]! Não é possível realizar operação.”
Se houver mais de uma restrição, o canal exibirá as origens das restrições em uma mesma mensagem, conforme recebido pela consulta:
SICLI + SIISO: “Cliente com restrição cadastral [CADASTRO CAIXA | RECEITA FEDERAL]! Não é possível realizar operação.”
SICLI + SICOW + SIISO: “Cliente com restrição cadastral [CADASTRO CAIXA | SICOW | RECEITA FEDERAL]! Não é possível realizar operação.”</t>
  </si>
  <si>
    <t>https://gid.caixa:9443/ccm/web/projects/Box%20Relacionamento%20Digital#action=com.ibm.team.workitem.viewWorkItem&amp;id=22657610
https://gid.caixa:9443/ccm/web/projects/Box%20Relacionamento%20Digital#action=com.ibm.team.workitem.viewWorkItem&amp;id=22205611</t>
  </si>
  <si>
    <t>HU 21970531</t>
  </si>
  <si>
    <t>sistema externo (SIPDI)</t>
  </si>
  <si>
    <t>Detalhar boleto</t>
  </si>
  <si>
    <t>Baixar Boleto</t>
  </si>
  <si>
    <t>Criar funcionalidade para contas SIDEC/NSGD com AES/AEM:
- Gerar arquivo em formato .PDF do Resumo Extrato Cobrança Bancária com a tabela com as colunas (Quantidade e Valor) e linhas (Saldo anterior, entradas, liquidações, Baixas, Saldo atual e Títulos vencidos), Beneficiário e os principais contatos da caixa.
- O sistema envia informações (Sucesso ou Erro/Timeout) para o SIMCV através do código 20397.</t>
  </si>
  <si>
    <r>
      <t xml:space="preserve">Alterar funcionalidade para contas PJ Privada e Governo de contas NSGD e SIDEC AES/AEM:
- Quando o botão for acionado, o sistema apresenta a modal para confirmação do boleto a ser baixado com os botões (Cancelar e Confirmar).
</t>
    </r>
    <r>
      <rPr>
        <b/>
        <sz val="11"/>
        <rFont val="Calibri"/>
        <family val="2"/>
      </rPr>
      <t>- O boleto é recuperado do sistema externo (SIGCB).</t>
    </r>
    <r>
      <rPr>
        <sz val="11"/>
        <rFont val="Calibri"/>
        <family val="2"/>
      </rPr>
      <t xml:space="preserve">
- O sistema envia informações (Sucesso ou Erro/Timeout) para o SIMCV através do código 20388 - Nova Cobranca- Baixar boleto.</t>
    </r>
  </si>
  <si>
    <r>
      <t xml:space="preserve">Criar funcionalidade para contas PJ Privada e Governo de contas NSGD e SIDEC AES/AEM:
- Incluir os campos (Representação Numérica, Nome/Razão social, Nosso número, Situação, CPF/CNPJ, Data de emissão, Data de vencimento, valor, Juros, Receber pagamento após o vencimento até, Tipo de pagamento, Valor mínimo para pagamento, Valor máximo para pagamento, CEP, Endereço, Número, Complemento, Bairro, Estado e Cidade) e seus dados recuperados.
-Incluir os botões (Retornar, Baixar Boleto, Alterar boleto e 2ª via) que ao serem acionados, direcionam o usuário para a respectiva funcionalidade. 
</t>
    </r>
    <r>
      <rPr>
        <b/>
        <sz val="11"/>
        <rFont val="Calibri"/>
        <family val="2"/>
      </rPr>
      <t>- Os detalhes do boleto é recuperado do sistema externo (SIGCB).</t>
    </r>
    <r>
      <rPr>
        <sz val="11"/>
        <rFont val="Calibri"/>
        <family val="2"/>
      </rPr>
      <t xml:space="preserve">
- O sistema envia informações (Sucesso ou Erro/Timeout) para o SIMCV através do código 20386 - Nova Cobranca- Detalhar meus boletos.</t>
    </r>
  </si>
  <si>
    <t>Sistema externo (SIGCB)</t>
  </si>
  <si>
    <t>Vinícius Mello
Kerollaine Sousa</t>
  </si>
  <si>
    <t>Pix - Transferência - Lista de Instituição Bancária</t>
  </si>
  <si>
    <t>Recupera os dados do usuário validando a senha de transação ativa, alterado para recuperar informações:
campos ISO0205-520000</t>
  </si>
  <si>
    <t>Alterado para Recuperar todos os dados do card "Resumo de Extrato".</t>
  </si>
  <si>
    <t>Alterado para recuperar informações de restrição do usuário.</t>
  </si>
  <si>
    <t>Alterado para recuperar o boleto.</t>
  </si>
  <si>
    <t>Alterado para recupera os detalhes do boleto.</t>
  </si>
  <si>
    <t xml:space="preserve">Alterado para recupera todas as mensagens de erro. </t>
  </si>
  <si>
    <t xml:space="preserve">Alterado para  recupera todas as mensagens de erro. </t>
  </si>
</sst>
</file>

<file path=xl/styles.xml><?xml version="1.0" encoding="utf-8"?>
<styleSheet xmlns="http://schemas.openxmlformats.org/spreadsheetml/2006/main" xmlns:mc="http://schemas.openxmlformats.org/markup-compatibility/2006" xmlns:x14ac="http://schemas.microsoft.com/office/spreadsheetml/2009/9/ac" mc:Ignorable="x14ac">
  <fonts count="34"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
      <b/>
      <sz val="11"/>
      <name val="Calibri"/>
      <family val="2"/>
    </font>
    <font>
      <b/>
      <i/>
      <sz val="11"/>
      <name val="Calibri"/>
      <family val="2"/>
    </font>
    <font>
      <sz val="11"/>
      <color rgb="FFFF0000"/>
      <name val="Calibri"/>
      <family val="2"/>
    </font>
    <font>
      <sz val="11"/>
      <color rgb="FFFF0000"/>
      <name val="Calibri"/>
      <family val="2"/>
      <scheme val="minor"/>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96">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10" xfId="0" applyFont="1" applyFill="1" applyBorder="1" applyAlignment="1">
      <alignment horizontal="left" vertical="center" wrapText="1"/>
    </xf>
    <xf numFmtId="0" fontId="27" fillId="26" borderId="10" xfId="0" applyFont="1" applyFill="1" applyBorder="1" applyAlignment="1">
      <alignment horizontal="left" vertical="center"/>
    </xf>
    <xf numFmtId="0" fontId="27" fillId="26" borderId="0" xfId="0" applyFont="1" applyFill="1" applyAlignment="1">
      <alignment vertical="center" wrapText="1"/>
    </xf>
    <xf numFmtId="0" fontId="29" fillId="26" borderId="10" xfId="0" applyFont="1" applyFill="1" applyBorder="1" applyAlignment="1">
      <alignment horizontal="left" vertical="center"/>
    </xf>
    <xf numFmtId="0" fontId="0" fillId="26" borderId="10" xfId="0" applyFill="1" applyBorder="1" applyAlignment="1">
      <alignment horizontal="center" vertical="center"/>
    </xf>
    <xf numFmtId="0" fontId="27" fillId="26" borderId="11" xfId="0" applyFont="1" applyFill="1" applyBorder="1" applyAlignment="1">
      <alignment horizontal="center" vertical="center"/>
    </xf>
    <xf numFmtId="0" fontId="27" fillId="26" borderId="11" xfId="0" applyFont="1" applyFill="1" applyBorder="1" applyAlignment="1">
      <alignment horizontal="left" vertical="center" wrapText="1"/>
    </xf>
    <xf numFmtId="0" fontId="28" fillId="26" borderId="11" xfId="41" applyFont="1" applyFill="1" applyBorder="1" applyAlignment="1">
      <alignment horizontal="left" vertical="center" wrapText="1"/>
    </xf>
    <xf numFmtId="0" fontId="29" fillId="26" borderId="11" xfId="0" applyFont="1" applyFill="1" applyBorder="1" applyAlignment="1">
      <alignment horizontal="center" vertical="center"/>
    </xf>
    <xf numFmtId="0" fontId="29" fillId="26" borderId="11" xfId="0" applyFont="1" applyFill="1" applyBorder="1" applyAlignment="1">
      <alignment horizontal="left" vertical="center"/>
    </xf>
    <xf numFmtId="0" fontId="0" fillId="26" borderId="11" xfId="0" applyFill="1" applyBorder="1" applyAlignment="1">
      <alignment horizontal="center" vertical="center"/>
    </xf>
    <xf numFmtId="0" fontId="32" fillId="27" borderId="10" xfId="0" applyFont="1" applyFill="1" applyBorder="1" applyAlignment="1">
      <alignment horizontal="center"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7" fillId="0" borderId="10" xfId="0" applyFont="1" applyFill="1" applyBorder="1" applyAlignment="1">
      <alignment horizontal="center" vertical="center"/>
    </xf>
    <xf numFmtId="0" fontId="32" fillId="27" borderId="10" xfId="0" applyFont="1" applyFill="1" applyBorder="1" applyAlignment="1">
      <alignment horizontal="center" vertical="center" wrapText="1"/>
    </xf>
    <xf numFmtId="0" fontId="33" fillId="27" borderId="10" xfId="0" applyFont="1" applyFill="1" applyBorder="1" applyAlignment="1">
      <alignment horizontal="center" vertical="center" wrapText="1"/>
    </xf>
    <xf numFmtId="0" fontId="33" fillId="27" borderId="10" xfId="0" applyFont="1" applyFill="1" applyBorder="1" applyAlignment="1">
      <alignment horizontal="center" vertical="center"/>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z val="11"/>
        <name val="Calibri"/>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47" totalsRowShown="0" headerRowDxfId="20" dataDxfId="18" headerRowBorderDxfId="19">
  <autoFilter ref="A3:R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zoomScaleNormal="100" workbookViewId="0">
      <selection activeCell="D14" sqref="D14"/>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60"/>
      <c r="C2" s="61"/>
      <c r="D2" s="72" t="s">
        <v>0</v>
      </c>
      <c r="E2" s="73"/>
      <c r="F2" s="4" t="s">
        <v>1</v>
      </c>
    </row>
    <row r="3" spans="2:9" ht="24.75" customHeight="1" x14ac:dyDescent="0.25">
      <c r="B3" s="62"/>
      <c r="C3" s="63"/>
      <c r="D3" s="74"/>
      <c r="E3" s="75"/>
      <c r="F3" s="5">
        <f ca="1">NOW()</f>
        <v>45714.458953587964</v>
      </c>
    </row>
    <row r="6" spans="2:9" s="3" customFormat="1" ht="18" customHeight="1" x14ac:dyDescent="0.25">
      <c r="B6" s="11" t="s">
        <v>2</v>
      </c>
      <c r="C6" s="67" t="s">
        <v>3</v>
      </c>
      <c r="D6" s="68"/>
      <c r="E6" s="11" t="s">
        <v>4</v>
      </c>
      <c r="F6" s="12"/>
    </row>
    <row r="7" spans="2:9" s="3" customFormat="1" ht="18" customHeight="1" x14ac:dyDescent="0.25">
      <c r="B7" s="11" t="s">
        <v>5</v>
      </c>
      <c r="C7" s="67" t="s">
        <v>61</v>
      </c>
      <c r="D7" s="68"/>
      <c r="E7" s="11" t="s">
        <v>6</v>
      </c>
      <c r="F7" s="12"/>
    </row>
    <row r="8" spans="2:9" ht="19.5" customHeight="1" x14ac:dyDescent="0.25"/>
    <row r="9" spans="2:9" ht="13.8" x14ac:dyDescent="0.25">
      <c r="B9" s="6" t="s">
        <v>7</v>
      </c>
    </row>
    <row r="10" spans="2:9" s="3" customFormat="1" ht="17.25" customHeight="1" x14ac:dyDescent="0.25">
      <c r="B10" s="13" t="s">
        <v>8</v>
      </c>
      <c r="C10" s="13" t="s">
        <v>9</v>
      </c>
      <c r="D10" s="76" t="s">
        <v>10</v>
      </c>
      <c r="E10" s="76"/>
      <c r="F10" s="13" t="s">
        <v>11</v>
      </c>
    </row>
    <row r="11" spans="2:9" s="3" customFormat="1" ht="30" customHeight="1" x14ac:dyDescent="0.25">
      <c r="B11" s="38">
        <v>45706</v>
      </c>
      <c r="C11" s="13" t="s">
        <v>12</v>
      </c>
      <c r="D11" s="58" t="s">
        <v>13</v>
      </c>
      <c r="E11" s="59"/>
      <c r="F11" s="13" t="s">
        <v>214</v>
      </c>
      <c r="I11" s="39"/>
    </row>
    <row r="12" spans="2:9" s="3" customFormat="1" ht="17.25" customHeight="1" x14ac:dyDescent="0.25">
      <c r="B12" s="13"/>
      <c r="C12" s="13"/>
      <c r="D12" s="77"/>
      <c r="E12" s="59"/>
      <c r="F12" s="13"/>
    </row>
    <row r="13" spans="2:9" s="3" customFormat="1" ht="17.25" customHeight="1" x14ac:dyDescent="0.25">
      <c r="B13" s="13"/>
      <c r="C13" s="13"/>
      <c r="D13" s="77"/>
      <c r="E13" s="59"/>
      <c r="F13" s="13"/>
    </row>
    <row r="14" spans="2:9" x14ac:dyDescent="0.25">
      <c r="B14" s="7"/>
      <c r="C14" s="7"/>
      <c r="D14" s="10"/>
      <c r="E14" s="10"/>
      <c r="F14" s="7"/>
    </row>
    <row r="15" spans="2:9" ht="13.8" x14ac:dyDescent="0.25">
      <c r="B15" s="6" t="s">
        <v>14</v>
      </c>
    </row>
    <row r="16" spans="2:9" ht="49.2" customHeight="1" x14ac:dyDescent="0.25">
      <c r="B16" s="64" t="s">
        <v>15</v>
      </c>
      <c r="C16" s="65"/>
      <c r="D16" s="65"/>
      <c r="E16" s="65"/>
      <c r="F16" s="66"/>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9"/>
      <c r="C20" s="70"/>
      <c r="D20" s="70"/>
      <c r="E20" s="70"/>
      <c r="F20" s="71"/>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48"/>
  <sheetViews>
    <sheetView showGridLines="0" tabSelected="1" zoomScale="50" zoomScaleNormal="50" workbookViewId="0">
      <selection activeCell="K17" sqref="K16:K17"/>
    </sheetView>
  </sheetViews>
  <sheetFormatPr defaultRowHeight="13.2" x14ac:dyDescent="0.25"/>
  <cols>
    <col min="1" max="1" width="64" customWidth="1"/>
    <col min="2" max="2" width="17.33203125" style="9" customWidth="1"/>
    <col min="3" max="3" width="16.6640625" style="1" customWidth="1"/>
    <col min="4" max="4" width="63.5546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81" t="s">
        <v>18</v>
      </c>
      <c r="C1" s="81"/>
      <c r="D1" s="81"/>
      <c r="E1" s="81"/>
      <c r="F1" s="81"/>
      <c r="G1" s="81"/>
      <c r="H1" s="81"/>
    </row>
    <row r="2" spans="1:18" x14ac:dyDescent="0.25">
      <c r="B2" s="81"/>
      <c r="C2" s="81"/>
      <c r="D2" s="81"/>
      <c r="E2" s="81"/>
      <c r="F2" s="81"/>
      <c r="G2" s="81"/>
      <c r="H2" s="81"/>
      <c r="I2" s="82" t="s">
        <v>19</v>
      </c>
      <c r="J2" s="82"/>
      <c r="K2" s="83"/>
      <c r="L2" s="78" t="s">
        <v>20</v>
      </c>
      <c r="M2" s="79"/>
      <c r="N2" s="79"/>
      <c r="O2" s="79"/>
      <c r="P2" s="80"/>
      <c r="Q2" s="80"/>
      <c r="R2" s="80"/>
    </row>
    <row r="3" spans="1:18" ht="43.2"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136.80000000000001" customHeight="1" x14ac:dyDescent="0.3">
      <c r="A4" s="40" t="s">
        <v>86</v>
      </c>
      <c r="B4" s="40" t="s">
        <v>60</v>
      </c>
      <c r="C4" s="42" t="s">
        <v>64</v>
      </c>
      <c r="D4" s="48" t="s">
        <v>88</v>
      </c>
      <c r="E4" s="42" t="s">
        <v>87</v>
      </c>
      <c r="F4" s="43" t="s">
        <v>66</v>
      </c>
      <c r="G4" s="40" t="s">
        <v>12</v>
      </c>
      <c r="H4" s="40" t="s">
        <v>39</v>
      </c>
      <c r="I4" s="40" t="s">
        <v>89</v>
      </c>
      <c r="J4" s="57" t="s">
        <v>60</v>
      </c>
      <c r="K4" s="93" t="s">
        <v>216</v>
      </c>
      <c r="L4" s="40"/>
      <c r="M4" s="40"/>
      <c r="N4" s="40"/>
      <c r="O4" s="40"/>
      <c r="P4" s="40"/>
      <c r="Q4" s="40"/>
      <c r="R4" s="40"/>
    </row>
    <row r="5" spans="1:18" s="41" customFormat="1" ht="84.6" customHeight="1" x14ac:dyDescent="0.3">
      <c r="A5" s="40" t="s">
        <v>90</v>
      </c>
      <c r="B5" s="40" t="s">
        <v>60</v>
      </c>
      <c r="C5" s="42" t="s">
        <v>93</v>
      </c>
      <c r="D5" s="48" t="s">
        <v>91</v>
      </c>
      <c r="E5" s="42" t="s">
        <v>92</v>
      </c>
      <c r="F5" s="43" t="s">
        <v>67</v>
      </c>
      <c r="G5" s="40" t="s">
        <v>12</v>
      </c>
      <c r="H5" s="40" t="s">
        <v>39</v>
      </c>
      <c r="I5" s="40" t="s">
        <v>39</v>
      </c>
      <c r="J5" s="40" t="s">
        <v>39</v>
      </c>
      <c r="K5" s="42" t="s">
        <v>39</v>
      </c>
      <c r="L5" s="40"/>
      <c r="M5" s="40"/>
      <c r="N5" s="40"/>
      <c r="O5" s="40"/>
      <c r="P5" s="40"/>
      <c r="Q5" s="40"/>
      <c r="R5" s="40"/>
    </row>
    <row r="6" spans="1:18" s="41" customFormat="1" ht="62.4" customHeight="1" x14ac:dyDescent="0.3">
      <c r="A6" s="40" t="s">
        <v>98</v>
      </c>
      <c r="B6" s="40" t="s">
        <v>60</v>
      </c>
      <c r="C6" s="42" t="s">
        <v>63</v>
      </c>
      <c r="D6" s="46" t="s">
        <v>99</v>
      </c>
      <c r="E6" s="42" t="s">
        <v>97</v>
      </c>
      <c r="F6" s="43" t="s">
        <v>68</v>
      </c>
      <c r="G6" s="40"/>
      <c r="H6" s="40"/>
      <c r="I6" s="47"/>
      <c r="J6" s="40"/>
      <c r="K6" s="47"/>
      <c r="L6" s="40"/>
      <c r="M6" s="40"/>
      <c r="N6" s="40"/>
      <c r="O6" s="40"/>
      <c r="P6" s="40"/>
      <c r="Q6" s="40"/>
      <c r="R6" s="40"/>
    </row>
    <row r="7" spans="1:18" s="41" customFormat="1" ht="68.400000000000006" customHeight="1" x14ac:dyDescent="0.3">
      <c r="A7" s="40" t="s">
        <v>94</v>
      </c>
      <c r="B7" s="40" t="s">
        <v>60</v>
      </c>
      <c r="C7" s="42" t="s">
        <v>93</v>
      </c>
      <c r="D7" s="46" t="s">
        <v>100</v>
      </c>
      <c r="E7" s="42" t="s">
        <v>97</v>
      </c>
      <c r="F7" s="43" t="s">
        <v>68</v>
      </c>
      <c r="G7" s="40" t="s">
        <v>12</v>
      </c>
      <c r="H7" s="40" t="s">
        <v>39</v>
      </c>
      <c r="I7" s="40" t="s">
        <v>39</v>
      </c>
      <c r="J7" s="40" t="s">
        <v>39</v>
      </c>
      <c r="K7" s="42" t="s">
        <v>39</v>
      </c>
      <c r="L7" s="40"/>
      <c r="M7" s="40"/>
      <c r="N7" s="40"/>
      <c r="O7" s="40"/>
      <c r="P7" s="40"/>
      <c r="Q7" s="40"/>
      <c r="R7" s="40"/>
    </row>
    <row r="8" spans="1:18" s="41" customFormat="1" ht="69.599999999999994" customHeight="1" x14ac:dyDescent="0.3">
      <c r="A8" s="40" t="s">
        <v>96</v>
      </c>
      <c r="B8" s="40" t="s">
        <v>60</v>
      </c>
      <c r="C8" s="42" t="s">
        <v>93</v>
      </c>
      <c r="D8" s="46" t="s">
        <v>100</v>
      </c>
      <c r="E8" s="42" t="s">
        <v>97</v>
      </c>
      <c r="F8" s="43" t="s">
        <v>68</v>
      </c>
      <c r="G8" s="40" t="s">
        <v>12</v>
      </c>
      <c r="H8" s="40" t="s">
        <v>39</v>
      </c>
      <c r="I8" s="40" t="s">
        <v>39</v>
      </c>
      <c r="J8" s="40" t="s">
        <v>39</v>
      </c>
      <c r="K8" s="42" t="s">
        <v>39</v>
      </c>
      <c r="L8" s="40"/>
      <c r="M8" s="40"/>
      <c r="N8" s="40"/>
      <c r="O8" s="40"/>
      <c r="P8" s="40"/>
      <c r="Q8" s="40"/>
      <c r="R8" s="40"/>
    </row>
    <row r="9" spans="1:18" s="41" customFormat="1" ht="61.8" customHeight="1" x14ac:dyDescent="0.3">
      <c r="A9" s="40" t="s">
        <v>101</v>
      </c>
      <c r="B9" s="40" t="s">
        <v>60</v>
      </c>
      <c r="C9" s="42" t="s">
        <v>93</v>
      </c>
      <c r="D9" s="46" t="s">
        <v>99</v>
      </c>
      <c r="E9" s="42" t="s">
        <v>97</v>
      </c>
      <c r="F9" s="43" t="s">
        <v>68</v>
      </c>
      <c r="G9" s="40" t="s">
        <v>12</v>
      </c>
      <c r="H9" s="40" t="s">
        <v>39</v>
      </c>
      <c r="I9" s="40" t="s">
        <v>39</v>
      </c>
      <c r="J9" s="40" t="s">
        <v>39</v>
      </c>
      <c r="K9" s="42" t="s">
        <v>39</v>
      </c>
      <c r="L9" s="40"/>
      <c r="M9" s="40"/>
      <c r="N9" s="40"/>
      <c r="O9" s="40"/>
      <c r="P9" s="40"/>
      <c r="Q9" s="40"/>
      <c r="R9" s="40"/>
    </row>
    <row r="10" spans="1:18" s="41" customFormat="1" ht="60.6" customHeight="1" x14ac:dyDescent="0.3">
      <c r="A10" s="40" t="s">
        <v>95</v>
      </c>
      <c r="B10" s="40" t="s">
        <v>60</v>
      </c>
      <c r="C10" s="42" t="s">
        <v>93</v>
      </c>
      <c r="D10" s="46" t="s">
        <v>100</v>
      </c>
      <c r="E10" s="42" t="s">
        <v>97</v>
      </c>
      <c r="F10" s="43" t="s">
        <v>68</v>
      </c>
      <c r="G10" s="40" t="s">
        <v>12</v>
      </c>
      <c r="H10" s="40" t="s">
        <v>39</v>
      </c>
      <c r="I10" s="40" t="s">
        <v>39</v>
      </c>
      <c r="J10" s="40" t="s">
        <v>39</v>
      </c>
      <c r="K10" s="42" t="s">
        <v>39</v>
      </c>
      <c r="L10" s="40"/>
      <c r="M10" s="40"/>
      <c r="N10" s="40"/>
      <c r="O10" s="40"/>
      <c r="P10" s="40"/>
      <c r="Q10" s="40"/>
      <c r="R10" s="40"/>
    </row>
    <row r="11" spans="1:18" s="41" customFormat="1" ht="66" customHeight="1" x14ac:dyDescent="0.3">
      <c r="A11" s="40" t="s">
        <v>102</v>
      </c>
      <c r="B11" s="40" t="s">
        <v>60</v>
      </c>
      <c r="C11" s="42" t="s">
        <v>93</v>
      </c>
      <c r="D11" s="46" t="s">
        <v>100</v>
      </c>
      <c r="E11" s="42" t="s">
        <v>97</v>
      </c>
      <c r="F11" s="43" t="s">
        <v>68</v>
      </c>
      <c r="G11" s="40" t="s">
        <v>12</v>
      </c>
      <c r="H11" s="40" t="s">
        <v>39</v>
      </c>
      <c r="I11" s="40" t="s">
        <v>39</v>
      </c>
      <c r="J11" s="40" t="s">
        <v>39</v>
      </c>
      <c r="K11" s="42" t="s">
        <v>39</v>
      </c>
      <c r="L11" s="40"/>
      <c r="M11" s="40"/>
      <c r="N11" s="40"/>
      <c r="O11" s="40"/>
      <c r="P11" s="40"/>
      <c r="Q11" s="40"/>
      <c r="R11" s="40"/>
    </row>
    <row r="12" spans="1:18" s="41" customFormat="1" ht="92.4" customHeight="1" x14ac:dyDescent="0.3">
      <c r="A12" s="92" t="s">
        <v>82</v>
      </c>
      <c r="B12" s="40" t="s">
        <v>60</v>
      </c>
      <c r="C12" s="42" t="s">
        <v>63</v>
      </c>
      <c r="D12" s="46" t="s">
        <v>81</v>
      </c>
      <c r="E12" s="42" t="s">
        <v>106</v>
      </c>
      <c r="F12" s="43" t="s">
        <v>69</v>
      </c>
      <c r="G12" s="40" t="s">
        <v>12</v>
      </c>
      <c r="H12" s="40" t="s">
        <v>39</v>
      </c>
      <c r="I12" s="40" t="s">
        <v>39</v>
      </c>
      <c r="J12" s="40" t="s">
        <v>39</v>
      </c>
      <c r="K12" s="42" t="s">
        <v>39</v>
      </c>
      <c r="L12" s="40"/>
      <c r="M12" s="40"/>
      <c r="N12" s="40"/>
      <c r="O12" s="40"/>
      <c r="P12" s="40"/>
      <c r="Q12" s="40"/>
      <c r="R12" s="40"/>
    </row>
    <row r="13" spans="1:18" s="41" customFormat="1" ht="76.8" customHeight="1" x14ac:dyDescent="0.3">
      <c r="A13" s="40" t="s">
        <v>104</v>
      </c>
      <c r="B13" s="40" t="s">
        <v>60</v>
      </c>
      <c r="C13" s="42" t="s">
        <v>93</v>
      </c>
      <c r="D13" s="46" t="s">
        <v>105</v>
      </c>
      <c r="E13" s="42" t="s">
        <v>103</v>
      </c>
      <c r="F13" s="43" t="s">
        <v>70</v>
      </c>
      <c r="G13" s="40" t="s">
        <v>12</v>
      </c>
      <c r="H13" s="40" t="s">
        <v>39</v>
      </c>
      <c r="I13" s="40" t="s">
        <v>39</v>
      </c>
      <c r="J13" s="40" t="s">
        <v>39</v>
      </c>
      <c r="K13" s="42" t="s">
        <v>39</v>
      </c>
      <c r="L13" s="40"/>
      <c r="M13" s="40"/>
      <c r="N13" s="40"/>
      <c r="O13" s="40"/>
      <c r="P13" s="40"/>
      <c r="Q13" s="40"/>
      <c r="R13" s="40"/>
    </row>
    <row r="14" spans="1:18" s="41" customFormat="1" ht="91.8" customHeight="1" x14ac:dyDescent="0.3">
      <c r="A14" s="92" t="s">
        <v>83</v>
      </c>
      <c r="B14" s="40" t="s">
        <v>60</v>
      </c>
      <c r="C14" s="42" t="s">
        <v>63</v>
      </c>
      <c r="D14" s="46" t="s">
        <v>84</v>
      </c>
      <c r="E14" s="42" t="s">
        <v>85</v>
      </c>
      <c r="F14" s="43" t="s">
        <v>71</v>
      </c>
      <c r="G14" s="44" t="s">
        <v>12</v>
      </c>
      <c r="H14" s="44" t="s">
        <v>39</v>
      </c>
      <c r="I14" s="44" t="s">
        <v>39</v>
      </c>
      <c r="J14" s="44" t="s">
        <v>39</v>
      </c>
      <c r="K14" s="45" t="s">
        <v>39</v>
      </c>
      <c r="L14" s="40"/>
      <c r="M14" s="40"/>
      <c r="N14" s="40"/>
      <c r="O14" s="40"/>
      <c r="P14" s="40"/>
      <c r="Q14" s="40"/>
      <c r="R14" s="40"/>
    </row>
    <row r="15" spans="1:18" s="41" customFormat="1" ht="128.4" customHeight="1" x14ac:dyDescent="0.3">
      <c r="A15" s="40" t="s">
        <v>107</v>
      </c>
      <c r="B15" s="40" t="s">
        <v>60</v>
      </c>
      <c r="C15" s="42" t="s">
        <v>111</v>
      </c>
      <c r="D15" s="46" t="s">
        <v>110</v>
      </c>
      <c r="E15" s="42" t="s">
        <v>108</v>
      </c>
      <c r="F15" s="43" t="s">
        <v>72</v>
      </c>
      <c r="G15" s="40" t="s">
        <v>12</v>
      </c>
      <c r="H15" s="40" t="s">
        <v>39</v>
      </c>
      <c r="I15" s="40" t="s">
        <v>109</v>
      </c>
      <c r="J15" s="57" t="s">
        <v>60</v>
      </c>
      <c r="K15" s="93" t="s">
        <v>217</v>
      </c>
      <c r="L15" s="40"/>
      <c r="M15" s="40"/>
      <c r="N15" s="40"/>
      <c r="O15" s="40"/>
      <c r="P15" s="40"/>
      <c r="Q15" s="40"/>
      <c r="R15" s="40"/>
    </row>
    <row r="16" spans="1:18" s="41" customFormat="1" ht="103.8" customHeight="1" x14ac:dyDescent="0.3">
      <c r="A16" s="40" t="s">
        <v>112</v>
      </c>
      <c r="B16" s="40" t="s">
        <v>60</v>
      </c>
      <c r="C16" s="42" t="s">
        <v>111</v>
      </c>
      <c r="D16" s="46" t="s">
        <v>114</v>
      </c>
      <c r="E16" s="42" t="s">
        <v>73</v>
      </c>
      <c r="F16" s="43" t="s">
        <v>74</v>
      </c>
      <c r="G16" s="44" t="s">
        <v>12</v>
      </c>
      <c r="H16" s="44" t="s">
        <v>39</v>
      </c>
      <c r="I16" s="45" t="s">
        <v>115</v>
      </c>
      <c r="J16" s="95" t="s">
        <v>60</v>
      </c>
      <c r="K16" s="94" t="s">
        <v>221</v>
      </c>
      <c r="L16" s="40"/>
      <c r="M16" s="40"/>
      <c r="N16" s="40"/>
      <c r="O16" s="40"/>
      <c r="P16" s="40"/>
      <c r="Q16" s="40"/>
      <c r="R16" s="40"/>
    </row>
    <row r="17" spans="1:18" s="41" customFormat="1" ht="115.8" customHeight="1" x14ac:dyDescent="0.3">
      <c r="A17" s="40" t="s">
        <v>113</v>
      </c>
      <c r="B17" s="40" t="s">
        <v>60</v>
      </c>
      <c r="C17" s="42" t="s">
        <v>111</v>
      </c>
      <c r="D17" s="46" t="s">
        <v>114</v>
      </c>
      <c r="E17" s="42" t="s">
        <v>73</v>
      </c>
      <c r="F17" s="43" t="s">
        <v>74</v>
      </c>
      <c r="G17" s="44" t="s">
        <v>12</v>
      </c>
      <c r="H17" s="44" t="s">
        <v>39</v>
      </c>
      <c r="I17" s="45" t="s">
        <v>115</v>
      </c>
      <c r="J17" s="95" t="s">
        <v>60</v>
      </c>
      <c r="K17" s="94" t="s">
        <v>222</v>
      </c>
      <c r="L17" s="40"/>
      <c r="M17" s="40"/>
      <c r="N17" s="40"/>
      <c r="O17" s="40"/>
      <c r="P17" s="40"/>
      <c r="Q17" s="40"/>
      <c r="R17" s="40"/>
    </row>
    <row r="18" spans="1:18" s="41" customFormat="1" ht="240.6" customHeight="1" x14ac:dyDescent="0.3">
      <c r="A18" s="40" t="s">
        <v>116</v>
      </c>
      <c r="B18" s="40" t="s">
        <v>60</v>
      </c>
      <c r="C18" s="42" t="s">
        <v>63</v>
      </c>
      <c r="D18" s="46" t="s">
        <v>118</v>
      </c>
      <c r="E18" s="42" t="s">
        <v>73</v>
      </c>
      <c r="F18" s="43" t="s">
        <v>74</v>
      </c>
      <c r="G18" s="44" t="s">
        <v>12</v>
      </c>
      <c r="H18" s="44" t="s">
        <v>39</v>
      </c>
      <c r="I18" s="44" t="s">
        <v>39</v>
      </c>
      <c r="J18" s="44" t="s">
        <v>39</v>
      </c>
      <c r="K18" s="45" t="s">
        <v>39</v>
      </c>
      <c r="L18" s="40"/>
      <c r="M18" s="40"/>
      <c r="N18" s="40"/>
      <c r="O18" s="40"/>
      <c r="P18" s="40"/>
      <c r="Q18" s="40"/>
      <c r="R18" s="40"/>
    </row>
    <row r="19" spans="1:18" ht="129" customHeight="1" x14ac:dyDescent="0.25">
      <c r="A19" s="40" t="s">
        <v>117</v>
      </c>
      <c r="B19" s="40" t="s">
        <v>60</v>
      </c>
      <c r="C19" s="42" t="s">
        <v>63</v>
      </c>
      <c r="D19" s="46" t="s">
        <v>119</v>
      </c>
      <c r="E19" s="42" t="s">
        <v>75</v>
      </c>
      <c r="F19" s="43" t="s">
        <v>76</v>
      </c>
      <c r="G19" s="44" t="s">
        <v>12</v>
      </c>
      <c r="H19" s="44" t="s">
        <v>39</v>
      </c>
      <c r="I19" s="44" t="s">
        <v>39</v>
      </c>
      <c r="J19" s="44" t="s">
        <v>39</v>
      </c>
      <c r="K19" s="45" t="s">
        <v>39</v>
      </c>
      <c r="L19" s="40"/>
      <c r="M19" s="40"/>
      <c r="N19" s="40"/>
      <c r="O19" s="40"/>
      <c r="P19" s="40"/>
      <c r="Q19" s="40"/>
      <c r="R19" s="40"/>
    </row>
    <row r="20" spans="1:18" ht="100.8" x14ac:dyDescent="0.25">
      <c r="A20" s="40" t="s">
        <v>78</v>
      </c>
      <c r="B20" s="40" t="s">
        <v>62</v>
      </c>
      <c r="C20" s="42" t="s">
        <v>93</v>
      </c>
      <c r="D20" s="46" t="s">
        <v>210</v>
      </c>
      <c r="E20" s="42" t="s">
        <v>120</v>
      </c>
      <c r="F20" s="43" t="s">
        <v>77</v>
      </c>
      <c r="G20" s="40" t="s">
        <v>12</v>
      </c>
      <c r="H20" s="40" t="s">
        <v>39</v>
      </c>
      <c r="I20" s="40" t="s">
        <v>39</v>
      </c>
      <c r="J20" s="40" t="s">
        <v>39</v>
      </c>
      <c r="K20" s="42" t="s">
        <v>39</v>
      </c>
      <c r="L20" s="40"/>
      <c r="M20" s="40"/>
      <c r="N20" s="40"/>
      <c r="O20" s="40"/>
      <c r="P20" s="40"/>
      <c r="Q20" s="40"/>
      <c r="R20" s="40"/>
    </row>
    <row r="21" spans="1:18" ht="316.8" x14ac:dyDescent="0.25">
      <c r="A21" s="40" t="s">
        <v>202</v>
      </c>
      <c r="B21" s="40" t="s">
        <v>60</v>
      </c>
      <c r="C21" s="42" t="s">
        <v>111</v>
      </c>
      <c r="D21" s="46" t="s">
        <v>204</v>
      </c>
      <c r="E21" s="42" t="s">
        <v>203</v>
      </c>
      <c r="F21" s="43" t="s">
        <v>205</v>
      </c>
      <c r="G21" s="44" t="s">
        <v>12</v>
      </c>
      <c r="H21" s="44" t="s">
        <v>39</v>
      </c>
      <c r="I21" s="44" t="s">
        <v>207</v>
      </c>
      <c r="J21" s="44" t="s">
        <v>60</v>
      </c>
      <c r="K21" s="94" t="s">
        <v>218</v>
      </c>
      <c r="L21" s="40"/>
      <c r="M21" s="40"/>
      <c r="N21" s="40"/>
      <c r="O21" s="40"/>
      <c r="P21" s="40"/>
      <c r="Q21" s="40"/>
      <c r="R21" s="40"/>
    </row>
    <row r="22" spans="1:18" ht="115.2" x14ac:dyDescent="0.25">
      <c r="A22" s="40" t="s">
        <v>209</v>
      </c>
      <c r="B22" s="40" t="s">
        <v>60</v>
      </c>
      <c r="C22" s="42" t="s">
        <v>111</v>
      </c>
      <c r="D22" s="46" t="s">
        <v>211</v>
      </c>
      <c r="E22" s="42" t="s">
        <v>206</v>
      </c>
      <c r="F22" s="43" t="s">
        <v>79</v>
      </c>
      <c r="G22" s="44" t="s">
        <v>12</v>
      </c>
      <c r="H22" s="44" t="s">
        <v>39</v>
      </c>
      <c r="I22" s="44" t="s">
        <v>213</v>
      </c>
      <c r="J22" s="44" t="s">
        <v>60</v>
      </c>
      <c r="K22" s="94" t="s">
        <v>219</v>
      </c>
      <c r="L22" s="40"/>
      <c r="M22" s="40"/>
      <c r="N22" s="40"/>
      <c r="O22" s="40"/>
      <c r="P22" s="40"/>
      <c r="Q22" s="40"/>
      <c r="R22" s="40"/>
    </row>
    <row r="23" spans="1:18" ht="187.2" x14ac:dyDescent="0.25">
      <c r="A23" s="40" t="s">
        <v>208</v>
      </c>
      <c r="B23" s="40" t="s">
        <v>62</v>
      </c>
      <c r="C23" s="42" t="s">
        <v>111</v>
      </c>
      <c r="D23" s="46" t="s">
        <v>212</v>
      </c>
      <c r="E23" s="42" t="s">
        <v>201</v>
      </c>
      <c r="F23" s="43" t="s">
        <v>80</v>
      </c>
      <c r="G23" s="44" t="s">
        <v>12</v>
      </c>
      <c r="H23" s="44" t="s">
        <v>39</v>
      </c>
      <c r="I23" s="44" t="s">
        <v>213</v>
      </c>
      <c r="J23" s="95" t="s">
        <v>60</v>
      </c>
      <c r="K23" s="94" t="s">
        <v>220</v>
      </c>
      <c r="L23" s="40"/>
      <c r="M23" s="40"/>
      <c r="N23" s="40"/>
      <c r="O23" s="40"/>
      <c r="P23" s="40"/>
      <c r="Q23" s="40"/>
      <c r="R23" s="40"/>
    </row>
    <row r="24" spans="1:18" ht="288" x14ac:dyDescent="0.25">
      <c r="A24" s="40" t="s">
        <v>121</v>
      </c>
      <c r="B24" s="40" t="s">
        <v>62</v>
      </c>
      <c r="C24" s="42" t="s">
        <v>93</v>
      </c>
      <c r="D24" s="46" t="s">
        <v>122</v>
      </c>
      <c r="E24" s="42" t="s">
        <v>123</v>
      </c>
      <c r="F24" s="43" t="s">
        <v>124</v>
      </c>
      <c r="G24" s="44" t="s">
        <v>12</v>
      </c>
      <c r="H24" s="44" t="s">
        <v>39</v>
      </c>
      <c r="I24" s="49" t="s">
        <v>39</v>
      </c>
      <c r="J24" s="44" t="s">
        <v>39</v>
      </c>
      <c r="K24" s="49" t="s">
        <v>39</v>
      </c>
      <c r="L24" s="50"/>
      <c r="M24" s="50"/>
      <c r="N24" s="50"/>
      <c r="O24" s="50"/>
      <c r="P24" s="50"/>
      <c r="Q24" s="50"/>
      <c r="R24" s="50"/>
    </row>
    <row r="25" spans="1:18" ht="72" x14ac:dyDescent="0.25">
      <c r="A25" s="40" t="s">
        <v>125</v>
      </c>
      <c r="B25" s="40" t="s">
        <v>62</v>
      </c>
      <c r="C25" s="42" t="s">
        <v>63</v>
      </c>
      <c r="D25" s="46" t="s">
        <v>126</v>
      </c>
      <c r="E25" s="42" t="s">
        <v>127</v>
      </c>
      <c r="F25" s="43" t="s">
        <v>128</v>
      </c>
      <c r="G25" s="40" t="s">
        <v>12</v>
      </c>
      <c r="H25" s="40" t="s">
        <v>39</v>
      </c>
      <c r="I25" s="47" t="s">
        <v>39</v>
      </c>
      <c r="J25" s="40" t="s">
        <v>39</v>
      </c>
      <c r="K25" s="47" t="s">
        <v>39</v>
      </c>
      <c r="L25" s="50"/>
      <c r="M25" s="50"/>
      <c r="N25" s="50"/>
      <c r="O25" s="50"/>
      <c r="P25" s="50"/>
      <c r="Q25" s="50"/>
      <c r="R25" s="50"/>
    </row>
    <row r="26" spans="1:18" ht="43.2" x14ac:dyDescent="0.25">
      <c r="A26" s="40" t="s">
        <v>129</v>
      </c>
      <c r="B26" s="40" t="s">
        <v>62</v>
      </c>
      <c r="C26" s="42" t="s">
        <v>63</v>
      </c>
      <c r="D26" s="46" t="s">
        <v>130</v>
      </c>
      <c r="E26" s="42" t="s">
        <v>127</v>
      </c>
      <c r="F26" s="43" t="s">
        <v>128</v>
      </c>
      <c r="G26" s="40" t="s">
        <v>12</v>
      </c>
      <c r="H26" s="40" t="s">
        <v>39</v>
      </c>
      <c r="I26" s="47" t="s">
        <v>39</v>
      </c>
      <c r="J26" s="40" t="s">
        <v>39</v>
      </c>
      <c r="K26" s="47" t="s">
        <v>39</v>
      </c>
      <c r="L26" s="50"/>
      <c r="M26" s="50"/>
      <c r="N26" s="50"/>
      <c r="O26" s="50"/>
      <c r="P26" s="50"/>
      <c r="Q26" s="50"/>
      <c r="R26" s="50"/>
    </row>
    <row r="27" spans="1:18" ht="72" x14ac:dyDescent="0.25">
      <c r="A27" s="40" t="s">
        <v>131</v>
      </c>
      <c r="B27" s="40" t="s">
        <v>62</v>
      </c>
      <c r="C27" s="42" t="s">
        <v>63</v>
      </c>
      <c r="D27" s="46" t="s">
        <v>132</v>
      </c>
      <c r="E27" s="42" t="s">
        <v>127</v>
      </c>
      <c r="F27" s="43" t="s">
        <v>128</v>
      </c>
      <c r="G27" s="40" t="s">
        <v>12</v>
      </c>
      <c r="H27" s="40" t="s">
        <v>39</v>
      </c>
      <c r="I27" s="47" t="s">
        <v>39</v>
      </c>
      <c r="J27" s="40" t="s">
        <v>39</v>
      </c>
      <c r="K27" s="47" t="s">
        <v>39</v>
      </c>
      <c r="L27" s="50"/>
      <c r="M27" s="50"/>
      <c r="N27" s="50"/>
      <c r="O27" s="50"/>
      <c r="P27" s="50"/>
      <c r="Q27" s="50"/>
      <c r="R27" s="50"/>
    </row>
    <row r="28" spans="1:18" ht="57.6" x14ac:dyDescent="0.25">
      <c r="A28" s="40" t="s">
        <v>133</v>
      </c>
      <c r="B28" s="40" t="s">
        <v>62</v>
      </c>
      <c r="C28" s="42" t="s">
        <v>63</v>
      </c>
      <c r="D28" s="46" t="s">
        <v>134</v>
      </c>
      <c r="E28" s="42" t="s">
        <v>135</v>
      </c>
      <c r="F28" s="43" t="s">
        <v>136</v>
      </c>
      <c r="G28" s="40" t="s">
        <v>12</v>
      </c>
      <c r="H28" s="40" t="s">
        <v>39</v>
      </c>
      <c r="I28" s="47" t="s">
        <v>39</v>
      </c>
      <c r="J28" s="40" t="s">
        <v>39</v>
      </c>
      <c r="K28" s="47" t="s">
        <v>39</v>
      </c>
      <c r="L28" s="50"/>
      <c r="M28" s="50"/>
      <c r="N28" s="50"/>
      <c r="O28" s="50"/>
      <c r="P28" s="50"/>
      <c r="Q28" s="50"/>
      <c r="R28" s="50"/>
    </row>
    <row r="29" spans="1:18" ht="100.8" x14ac:dyDescent="0.25">
      <c r="A29" s="40" t="s">
        <v>137</v>
      </c>
      <c r="B29" s="40" t="s">
        <v>62</v>
      </c>
      <c r="C29" s="42" t="s">
        <v>63</v>
      </c>
      <c r="D29" s="46" t="s">
        <v>138</v>
      </c>
      <c r="E29" s="42" t="s">
        <v>139</v>
      </c>
      <c r="F29" s="43" t="s">
        <v>140</v>
      </c>
      <c r="G29" s="44" t="s">
        <v>12</v>
      </c>
      <c r="H29" s="44" t="s">
        <v>39</v>
      </c>
      <c r="I29" s="49" t="s">
        <v>39</v>
      </c>
      <c r="J29" s="44" t="s">
        <v>39</v>
      </c>
      <c r="K29" s="49" t="s">
        <v>39</v>
      </c>
      <c r="L29" s="50"/>
      <c r="M29" s="50"/>
      <c r="N29" s="50"/>
      <c r="O29" s="50"/>
      <c r="P29" s="50"/>
      <c r="Q29" s="50"/>
      <c r="R29" s="50"/>
    </row>
    <row r="30" spans="1:18" ht="43.2" x14ac:dyDescent="0.25">
      <c r="A30" s="40" t="s">
        <v>141</v>
      </c>
      <c r="B30" s="40" t="s">
        <v>62</v>
      </c>
      <c r="C30" s="42" t="s">
        <v>63</v>
      </c>
      <c r="D30" s="46" t="s">
        <v>142</v>
      </c>
      <c r="E30" s="42" t="s">
        <v>139</v>
      </c>
      <c r="F30" s="43" t="s">
        <v>140</v>
      </c>
      <c r="G30" s="44" t="s">
        <v>12</v>
      </c>
      <c r="H30" s="44" t="s">
        <v>39</v>
      </c>
      <c r="I30" s="49" t="s">
        <v>39</v>
      </c>
      <c r="J30" s="44" t="s">
        <v>39</v>
      </c>
      <c r="K30" s="49" t="s">
        <v>39</v>
      </c>
      <c r="L30" s="50"/>
      <c r="M30" s="50"/>
      <c r="N30" s="50"/>
      <c r="O30" s="50"/>
      <c r="P30" s="50"/>
      <c r="Q30" s="50"/>
      <c r="R30" s="50"/>
    </row>
    <row r="31" spans="1:18" ht="72" x14ac:dyDescent="0.25">
      <c r="A31" s="40" t="s">
        <v>143</v>
      </c>
      <c r="B31" s="40" t="s">
        <v>62</v>
      </c>
      <c r="C31" s="42" t="s">
        <v>65</v>
      </c>
      <c r="D31" s="46" t="s">
        <v>144</v>
      </c>
      <c r="E31" s="42" t="s">
        <v>145</v>
      </c>
      <c r="F31" s="43" t="s">
        <v>146</v>
      </c>
      <c r="G31" s="40" t="s">
        <v>12</v>
      </c>
      <c r="H31" s="40" t="s">
        <v>39</v>
      </c>
      <c r="I31" s="47" t="s">
        <v>39</v>
      </c>
      <c r="J31" s="40" t="s">
        <v>39</v>
      </c>
      <c r="K31" s="47" t="s">
        <v>39</v>
      </c>
      <c r="L31" s="50"/>
      <c r="M31" s="50"/>
      <c r="N31" s="50"/>
      <c r="O31" s="50"/>
      <c r="P31" s="50"/>
      <c r="Q31" s="50"/>
      <c r="R31" s="50"/>
    </row>
    <row r="32" spans="1:18" ht="72" x14ac:dyDescent="0.25">
      <c r="A32" s="40" t="s">
        <v>147</v>
      </c>
      <c r="B32" s="40" t="s">
        <v>62</v>
      </c>
      <c r="C32" s="42" t="s">
        <v>65</v>
      </c>
      <c r="D32" s="46" t="s">
        <v>148</v>
      </c>
      <c r="E32" s="42" t="s">
        <v>149</v>
      </c>
      <c r="F32" s="43" t="s">
        <v>150</v>
      </c>
      <c r="G32" s="44" t="s">
        <v>12</v>
      </c>
      <c r="H32" s="44" t="s">
        <v>39</v>
      </c>
      <c r="I32" s="49" t="s">
        <v>39</v>
      </c>
      <c r="J32" s="44" t="s">
        <v>39</v>
      </c>
      <c r="K32" s="49" t="s">
        <v>39</v>
      </c>
      <c r="L32" s="50"/>
      <c r="M32" s="50"/>
      <c r="N32" s="50"/>
      <c r="O32" s="50"/>
      <c r="P32" s="50"/>
      <c r="Q32" s="50"/>
      <c r="R32" s="50"/>
    </row>
    <row r="33" spans="1:18" ht="43.2" x14ac:dyDescent="0.25">
      <c r="A33" s="40" t="s">
        <v>151</v>
      </c>
      <c r="B33" s="40" t="s">
        <v>62</v>
      </c>
      <c r="C33" s="42" t="s">
        <v>63</v>
      </c>
      <c r="D33" s="46" t="s">
        <v>152</v>
      </c>
      <c r="E33" s="42" t="s">
        <v>149</v>
      </c>
      <c r="F33" s="43" t="s">
        <v>150</v>
      </c>
      <c r="G33" s="44" t="s">
        <v>12</v>
      </c>
      <c r="H33" s="44" t="s">
        <v>39</v>
      </c>
      <c r="I33" s="49" t="s">
        <v>39</v>
      </c>
      <c r="J33" s="44" t="s">
        <v>39</v>
      </c>
      <c r="K33" s="49" t="s">
        <v>39</v>
      </c>
      <c r="L33" s="50"/>
      <c r="M33" s="50"/>
      <c r="N33" s="50"/>
      <c r="O33" s="50"/>
      <c r="P33" s="50"/>
      <c r="Q33" s="50"/>
      <c r="R33" s="50"/>
    </row>
    <row r="34" spans="1:18" ht="72" x14ac:dyDescent="0.25">
      <c r="A34" s="40" t="s">
        <v>153</v>
      </c>
      <c r="B34" s="40" t="s">
        <v>62</v>
      </c>
      <c r="C34" s="42" t="s">
        <v>63</v>
      </c>
      <c r="D34" s="46" t="s">
        <v>154</v>
      </c>
      <c r="E34" s="42" t="s">
        <v>149</v>
      </c>
      <c r="F34" s="43" t="s">
        <v>150</v>
      </c>
      <c r="G34" s="44" t="s">
        <v>12</v>
      </c>
      <c r="H34" s="44" t="s">
        <v>39</v>
      </c>
      <c r="I34" s="49" t="s">
        <v>39</v>
      </c>
      <c r="J34" s="44" t="s">
        <v>39</v>
      </c>
      <c r="K34" s="49" t="s">
        <v>39</v>
      </c>
      <c r="L34" s="50"/>
      <c r="M34" s="50"/>
      <c r="N34" s="50"/>
      <c r="O34" s="50"/>
      <c r="P34" s="50"/>
      <c r="Q34" s="50"/>
      <c r="R34" s="50"/>
    </row>
    <row r="35" spans="1:18" ht="158.4" x14ac:dyDescent="0.25">
      <c r="A35" s="40" t="s">
        <v>155</v>
      </c>
      <c r="B35" s="40" t="s">
        <v>62</v>
      </c>
      <c r="C35" s="42" t="s">
        <v>65</v>
      </c>
      <c r="D35" s="46" t="s">
        <v>156</v>
      </c>
      <c r="E35" s="42" t="s">
        <v>157</v>
      </c>
      <c r="F35" s="43" t="s">
        <v>158</v>
      </c>
      <c r="G35" s="44" t="s">
        <v>12</v>
      </c>
      <c r="H35" s="44" t="s">
        <v>39</v>
      </c>
      <c r="I35" s="49" t="s">
        <v>39</v>
      </c>
      <c r="J35" s="44" t="s">
        <v>39</v>
      </c>
      <c r="K35" s="49" t="s">
        <v>39</v>
      </c>
      <c r="L35" s="50"/>
      <c r="M35" s="50"/>
      <c r="N35" s="50"/>
      <c r="O35" s="50"/>
      <c r="P35" s="50"/>
      <c r="Q35" s="50"/>
      <c r="R35" s="50"/>
    </row>
    <row r="36" spans="1:18" ht="86.4" x14ac:dyDescent="0.25">
      <c r="A36" s="40" t="s">
        <v>159</v>
      </c>
      <c r="B36" s="40" t="s">
        <v>62</v>
      </c>
      <c r="C36" s="42" t="s">
        <v>160</v>
      </c>
      <c r="D36" s="46" t="s">
        <v>161</v>
      </c>
      <c r="E36" s="42" t="s">
        <v>162</v>
      </c>
      <c r="F36" s="43" t="s">
        <v>163</v>
      </c>
      <c r="G36" s="44" t="s">
        <v>12</v>
      </c>
      <c r="H36" s="44" t="s">
        <v>39</v>
      </c>
      <c r="I36" s="49" t="s">
        <v>39</v>
      </c>
      <c r="J36" s="44" t="s">
        <v>39</v>
      </c>
      <c r="K36" s="49" t="s">
        <v>39</v>
      </c>
      <c r="L36" s="50"/>
      <c r="M36" s="50"/>
      <c r="N36" s="50"/>
      <c r="O36" s="50"/>
      <c r="P36" s="50"/>
      <c r="Q36" s="50"/>
      <c r="R36" s="50"/>
    </row>
    <row r="37" spans="1:18" ht="57.6" x14ac:dyDescent="0.25">
      <c r="A37" s="40" t="s">
        <v>164</v>
      </c>
      <c r="B37" s="40" t="s">
        <v>62</v>
      </c>
      <c r="C37" s="42" t="s">
        <v>63</v>
      </c>
      <c r="D37" s="46" t="s">
        <v>165</v>
      </c>
      <c r="E37" s="42" t="s">
        <v>162</v>
      </c>
      <c r="F37" s="43" t="s">
        <v>163</v>
      </c>
      <c r="G37" s="44" t="s">
        <v>12</v>
      </c>
      <c r="H37" s="44" t="s">
        <v>39</v>
      </c>
      <c r="I37" s="49" t="s">
        <v>39</v>
      </c>
      <c r="J37" s="44" t="s">
        <v>39</v>
      </c>
      <c r="K37" s="49" t="s">
        <v>39</v>
      </c>
      <c r="L37" s="50"/>
      <c r="M37" s="50"/>
      <c r="N37" s="50"/>
      <c r="O37" s="50"/>
      <c r="P37" s="50"/>
      <c r="Q37" s="50"/>
      <c r="R37" s="50"/>
    </row>
    <row r="38" spans="1:18" ht="57.6" x14ac:dyDescent="0.25">
      <c r="A38" s="40" t="s">
        <v>166</v>
      </c>
      <c r="B38" s="40" t="s">
        <v>60</v>
      </c>
      <c r="C38" s="42" t="s">
        <v>63</v>
      </c>
      <c r="D38" s="46" t="s">
        <v>167</v>
      </c>
      <c r="E38" s="42" t="s">
        <v>168</v>
      </c>
      <c r="F38" s="43" t="s">
        <v>169</v>
      </c>
      <c r="G38" s="44" t="s">
        <v>12</v>
      </c>
      <c r="H38" s="44" t="s">
        <v>39</v>
      </c>
      <c r="I38" s="49" t="s">
        <v>39</v>
      </c>
      <c r="J38" s="44" t="s">
        <v>39</v>
      </c>
      <c r="K38" s="49" t="s">
        <v>39</v>
      </c>
      <c r="L38" s="50"/>
      <c r="M38" s="50"/>
      <c r="N38" s="50"/>
      <c r="O38" s="50"/>
      <c r="P38" s="50"/>
      <c r="Q38" s="50"/>
      <c r="R38" s="50"/>
    </row>
    <row r="39" spans="1:18" ht="43.2" x14ac:dyDescent="0.25">
      <c r="A39" s="40" t="s">
        <v>170</v>
      </c>
      <c r="B39" s="40" t="s">
        <v>60</v>
      </c>
      <c r="C39" s="42" t="s">
        <v>93</v>
      </c>
      <c r="D39" s="46" t="s">
        <v>171</v>
      </c>
      <c r="E39" s="42" t="s">
        <v>168</v>
      </c>
      <c r="F39" s="43" t="s">
        <v>169</v>
      </c>
      <c r="G39" s="44" t="s">
        <v>12</v>
      </c>
      <c r="H39" s="44" t="s">
        <v>39</v>
      </c>
      <c r="I39" s="49" t="s">
        <v>39</v>
      </c>
      <c r="J39" s="44" t="s">
        <v>39</v>
      </c>
      <c r="K39" s="49" t="s">
        <v>39</v>
      </c>
      <c r="L39" s="50"/>
      <c r="M39" s="50"/>
      <c r="N39" s="50"/>
      <c r="O39" s="50"/>
      <c r="P39" s="50"/>
      <c r="Q39" s="50"/>
      <c r="R39" s="50"/>
    </row>
    <row r="40" spans="1:18" ht="72" x14ac:dyDescent="0.25">
      <c r="A40" s="40" t="s">
        <v>172</v>
      </c>
      <c r="B40" s="40" t="s">
        <v>60</v>
      </c>
      <c r="C40" s="42" t="s">
        <v>93</v>
      </c>
      <c r="D40" s="46" t="s">
        <v>173</v>
      </c>
      <c r="E40" s="42" t="s">
        <v>174</v>
      </c>
      <c r="F40" s="43" t="s">
        <v>175</v>
      </c>
      <c r="G40" s="44" t="s">
        <v>12</v>
      </c>
      <c r="H40" s="44" t="s">
        <v>39</v>
      </c>
      <c r="I40" s="49" t="s">
        <v>39</v>
      </c>
      <c r="J40" s="44" t="s">
        <v>39</v>
      </c>
      <c r="K40" s="49" t="s">
        <v>39</v>
      </c>
      <c r="L40" s="50"/>
      <c r="M40" s="50"/>
      <c r="N40" s="50"/>
      <c r="O40" s="50"/>
      <c r="P40" s="50"/>
      <c r="Q40" s="50"/>
      <c r="R40" s="50"/>
    </row>
    <row r="41" spans="1:18" ht="144" x14ac:dyDescent="0.25">
      <c r="A41" s="57" t="s">
        <v>215</v>
      </c>
      <c r="B41" s="40" t="s">
        <v>60</v>
      </c>
      <c r="C41" s="42" t="s">
        <v>93</v>
      </c>
      <c r="D41" s="46" t="s">
        <v>176</v>
      </c>
      <c r="E41" s="42" t="s">
        <v>177</v>
      </c>
      <c r="F41" s="43" t="s">
        <v>178</v>
      </c>
      <c r="G41" s="44" t="s">
        <v>12</v>
      </c>
      <c r="H41" s="44" t="s">
        <v>39</v>
      </c>
      <c r="I41" s="49" t="s">
        <v>39</v>
      </c>
      <c r="J41" s="44" t="s">
        <v>39</v>
      </c>
      <c r="K41" s="49" t="s">
        <v>39</v>
      </c>
      <c r="L41" s="50"/>
      <c r="M41" s="50"/>
      <c r="N41" s="50"/>
      <c r="O41" s="50"/>
      <c r="P41" s="50"/>
      <c r="Q41" s="50"/>
      <c r="R41" s="50"/>
    </row>
    <row r="42" spans="1:18" ht="201.6" x14ac:dyDescent="0.25">
      <c r="A42" s="40" t="s">
        <v>179</v>
      </c>
      <c r="B42" s="40" t="s">
        <v>60</v>
      </c>
      <c r="C42" s="42" t="s">
        <v>63</v>
      </c>
      <c r="D42" s="46" t="s">
        <v>180</v>
      </c>
      <c r="E42" s="42" t="s">
        <v>181</v>
      </c>
      <c r="F42" s="43" t="s">
        <v>182</v>
      </c>
      <c r="G42" s="44" t="s">
        <v>12</v>
      </c>
      <c r="H42" s="44" t="s">
        <v>39</v>
      </c>
      <c r="I42" s="49" t="s">
        <v>39</v>
      </c>
      <c r="J42" s="44" t="s">
        <v>39</v>
      </c>
      <c r="K42" s="49" t="s">
        <v>39</v>
      </c>
      <c r="L42" s="50"/>
      <c r="M42" s="50"/>
      <c r="N42" s="50"/>
      <c r="O42" s="50"/>
      <c r="P42" s="50"/>
      <c r="Q42" s="50"/>
      <c r="R42" s="50"/>
    </row>
    <row r="43" spans="1:18" ht="201.6" x14ac:dyDescent="0.25">
      <c r="A43" s="40" t="s">
        <v>183</v>
      </c>
      <c r="B43" s="40" t="s">
        <v>60</v>
      </c>
      <c r="C43" s="42" t="s">
        <v>63</v>
      </c>
      <c r="D43" s="46" t="s">
        <v>184</v>
      </c>
      <c r="E43" s="42" t="s">
        <v>181</v>
      </c>
      <c r="F43" s="43" t="s">
        <v>182</v>
      </c>
      <c r="G43" s="44" t="s">
        <v>12</v>
      </c>
      <c r="H43" s="44" t="s">
        <v>39</v>
      </c>
      <c r="I43" s="49" t="s">
        <v>39</v>
      </c>
      <c r="J43" s="44" t="s">
        <v>39</v>
      </c>
      <c r="K43" s="49" t="s">
        <v>39</v>
      </c>
      <c r="L43" s="50"/>
      <c r="M43" s="50"/>
      <c r="N43" s="50"/>
      <c r="O43" s="50"/>
      <c r="P43" s="50"/>
      <c r="Q43" s="50"/>
      <c r="R43" s="50"/>
    </row>
    <row r="44" spans="1:18" ht="144" x14ac:dyDescent="0.25">
      <c r="A44" s="40" t="s">
        <v>172</v>
      </c>
      <c r="B44" s="40" t="s">
        <v>60</v>
      </c>
      <c r="C44" s="42" t="s">
        <v>63</v>
      </c>
      <c r="D44" s="46" t="s">
        <v>185</v>
      </c>
      <c r="E44" s="42" t="s">
        <v>186</v>
      </c>
      <c r="F44" s="43" t="s">
        <v>187</v>
      </c>
      <c r="G44" s="44" t="s">
        <v>12</v>
      </c>
      <c r="H44" s="44" t="s">
        <v>39</v>
      </c>
      <c r="I44" s="49" t="s">
        <v>39</v>
      </c>
      <c r="J44" s="44" t="s">
        <v>39</v>
      </c>
      <c r="K44" s="49" t="s">
        <v>39</v>
      </c>
      <c r="L44" s="50"/>
      <c r="M44" s="50"/>
      <c r="N44" s="50"/>
      <c r="O44" s="50"/>
      <c r="P44" s="50"/>
      <c r="Q44" s="50"/>
      <c r="R44" s="50"/>
    </row>
    <row r="45" spans="1:18" ht="100.8" x14ac:dyDescent="0.25">
      <c r="A45" s="40" t="s">
        <v>188</v>
      </c>
      <c r="B45" s="40" t="s">
        <v>60</v>
      </c>
      <c r="C45" s="42" t="s">
        <v>93</v>
      </c>
      <c r="D45" s="46" t="s">
        <v>189</v>
      </c>
      <c r="E45" s="42" t="s">
        <v>190</v>
      </c>
      <c r="F45" s="43" t="s">
        <v>191</v>
      </c>
      <c r="G45" s="44" t="s">
        <v>12</v>
      </c>
      <c r="H45" s="44" t="s">
        <v>39</v>
      </c>
      <c r="I45" s="49" t="s">
        <v>39</v>
      </c>
      <c r="J45" s="44" t="s">
        <v>39</v>
      </c>
      <c r="K45" s="49" t="s">
        <v>39</v>
      </c>
      <c r="L45" s="50"/>
      <c r="M45" s="50"/>
      <c r="N45" s="50"/>
      <c r="O45" s="50"/>
      <c r="P45" s="50"/>
      <c r="Q45" s="50"/>
      <c r="R45" s="50"/>
    </row>
    <row r="46" spans="1:18" ht="129.6" x14ac:dyDescent="0.25">
      <c r="A46" s="40" t="s">
        <v>192</v>
      </c>
      <c r="B46" s="40" t="s">
        <v>60</v>
      </c>
      <c r="C46" s="42" t="s">
        <v>93</v>
      </c>
      <c r="D46" s="46" t="s">
        <v>193</v>
      </c>
      <c r="E46" s="42" t="s">
        <v>194</v>
      </c>
      <c r="F46" s="43" t="s">
        <v>195</v>
      </c>
      <c r="G46" s="44" t="s">
        <v>12</v>
      </c>
      <c r="H46" s="44" t="s">
        <v>39</v>
      </c>
      <c r="I46" s="49" t="s">
        <v>196</v>
      </c>
      <c r="J46" s="44" t="s">
        <v>39</v>
      </c>
      <c r="K46" s="49" t="s">
        <v>39</v>
      </c>
      <c r="L46" s="50"/>
      <c r="M46" s="50"/>
      <c r="N46" s="50"/>
      <c r="O46" s="50"/>
      <c r="P46" s="50"/>
      <c r="Q46" s="50"/>
      <c r="R46" s="50"/>
    </row>
    <row r="47" spans="1:18" ht="86.4" x14ac:dyDescent="0.25">
      <c r="A47" s="40" t="s">
        <v>197</v>
      </c>
      <c r="B47" s="51" t="s">
        <v>60</v>
      </c>
      <c r="C47" s="42" t="s">
        <v>63</v>
      </c>
      <c r="D47" s="52" t="s">
        <v>198</v>
      </c>
      <c r="E47" s="42" t="s">
        <v>199</v>
      </c>
      <c r="F47" s="53" t="s">
        <v>200</v>
      </c>
      <c r="G47" s="54" t="s">
        <v>12</v>
      </c>
      <c r="H47" s="54" t="s">
        <v>39</v>
      </c>
      <c r="I47" s="55" t="s">
        <v>39</v>
      </c>
      <c r="J47" s="54" t="s">
        <v>39</v>
      </c>
      <c r="K47" s="55" t="s">
        <v>39</v>
      </c>
      <c r="L47" s="56"/>
      <c r="M47" s="56"/>
      <c r="N47" s="56"/>
      <c r="O47" s="56"/>
      <c r="P47" s="56"/>
      <c r="Q47" s="56"/>
      <c r="R47" s="56"/>
    </row>
    <row r="48" spans="1:18" ht="14.4" x14ac:dyDescent="0.25">
      <c r="A48" s="40"/>
    </row>
  </sheetData>
  <mergeCells count="3">
    <mergeCell ref="L2:R2"/>
    <mergeCell ref="B1:H2"/>
    <mergeCell ref="I2:K2"/>
  </mergeCells>
  <phoneticPr fontId="3" type="noConversion"/>
  <dataValidations count="2">
    <dataValidation type="list" allowBlank="1" showInputMessage="1" showErrorMessage="1" sqref="H4:H47 J4:J47">
      <formula1>"I,A,E,N/A"</formula1>
    </dataValidation>
    <dataValidation type="list" allowBlank="1" showInputMessage="1" showErrorMessage="1" sqref="B4:B47">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81" t="s">
        <v>40</v>
      </c>
      <c r="C1" s="81"/>
      <c r="D1" s="81"/>
      <c r="E1" s="81"/>
    </row>
    <row r="2" spans="1:10" s="3" customFormat="1" ht="27" customHeight="1" thickBot="1" x14ac:dyDescent="0.3">
      <c r="A2" s="2"/>
      <c r="B2" s="81"/>
      <c r="C2" s="81"/>
      <c r="D2" s="81"/>
      <c r="E2" s="81"/>
      <c r="F2" s="85" t="s">
        <v>41</v>
      </c>
      <c r="G2" s="85"/>
      <c r="H2" s="85"/>
      <c r="I2" s="85"/>
      <c r="J2" s="85"/>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86" t="s">
        <v>44</v>
      </c>
      <c r="B4" s="33"/>
      <c r="C4" s="33"/>
      <c r="D4" s="25"/>
      <c r="E4" s="34"/>
      <c r="F4" s="34"/>
      <c r="G4" s="34"/>
      <c r="H4" s="25"/>
      <c r="I4" s="34"/>
      <c r="J4" s="25"/>
    </row>
    <row r="5" spans="1:10" ht="19.5" customHeight="1" x14ac:dyDescent="0.25">
      <c r="A5" s="84"/>
      <c r="B5" s="27"/>
      <c r="C5" s="27"/>
      <c r="D5" s="26"/>
      <c r="E5" s="28"/>
      <c r="F5" s="28"/>
      <c r="G5" s="28"/>
      <c r="H5" s="26"/>
      <c r="I5" s="28"/>
      <c r="J5" s="26"/>
    </row>
    <row r="6" spans="1:10" ht="19.5" customHeight="1" x14ac:dyDescent="0.25">
      <c r="A6" s="84"/>
      <c r="B6" s="27"/>
      <c r="C6" s="27"/>
      <c r="D6" s="26"/>
      <c r="E6" s="28"/>
      <c r="F6" s="28"/>
      <c r="G6" s="28"/>
      <c r="H6" s="26"/>
      <c r="I6" s="28"/>
      <c r="J6" s="26"/>
    </row>
    <row r="7" spans="1:10" ht="19.5" customHeight="1" x14ac:dyDescent="0.25">
      <c r="A7" s="84" t="s">
        <v>45</v>
      </c>
      <c r="B7" s="27"/>
      <c r="C7" s="27"/>
      <c r="D7" s="26"/>
      <c r="E7" s="28"/>
      <c r="F7" s="28"/>
      <c r="G7" s="28"/>
      <c r="H7" s="26"/>
      <c r="I7" s="28"/>
      <c r="J7" s="26"/>
    </row>
    <row r="8" spans="1:10" ht="19.5" customHeight="1" x14ac:dyDescent="0.25">
      <c r="A8" s="84"/>
      <c r="B8" s="27"/>
      <c r="C8" s="27"/>
      <c r="D8" s="26"/>
      <c r="E8" s="28"/>
      <c r="F8" s="28"/>
      <c r="G8" s="28"/>
      <c r="H8" s="26"/>
      <c r="I8" s="28"/>
      <c r="J8" s="26"/>
    </row>
    <row r="9" spans="1:10" ht="19.5" customHeight="1" x14ac:dyDescent="0.25">
      <c r="A9" s="84"/>
      <c r="B9" s="27"/>
      <c r="C9" s="27"/>
      <c r="D9" s="26"/>
      <c r="E9" s="28"/>
      <c r="F9" s="28"/>
      <c r="G9" s="28"/>
      <c r="H9" s="26"/>
      <c r="I9" s="28"/>
      <c r="J9" s="26"/>
    </row>
    <row r="10" spans="1:10" ht="19.5" customHeight="1" x14ac:dyDescent="0.25">
      <c r="A10" s="84" t="s">
        <v>46</v>
      </c>
      <c r="B10" s="27"/>
      <c r="C10" s="27"/>
      <c r="D10" s="26"/>
      <c r="E10" s="28"/>
      <c r="F10" s="28"/>
      <c r="G10" s="28"/>
      <c r="H10" s="26"/>
      <c r="I10" s="28"/>
      <c r="J10" s="26"/>
    </row>
    <row r="11" spans="1:10" ht="19.5" customHeight="1" x14ac:dyDescent="0.25">
      <c r="A11" s="84"/>
      <c r="B11" s="27"/>
      <c r="C11" s="27"/>
      <c r="D11" s="26"/>
      <c r="E11" s="28"/>
      <c r="F11" s="28"/>
      <c r="G11" s="28"/>
      <c r="H11" s="26"/>
      <c r="I11" s="28"/>
      <c r="J11" s="26"/>
    </row>
    <row r="12" spans="1:10" ht="19.5" customHeight="1" x14ac:dyDescent="0.25">
      <c r="A12" s="84"/>
      <c r="B12" s="27"/>
      <c r="C12" s="27"/>
      <c r="D12" s="26"/>
      <c r="E12" s="28"/>
      <c r="F12" s="28"/>
      <c r="G12" s="28"/>
      <c r="H12" s="26"/>
      <c r="I12" s="28"/>
      <c r="J12" s="26"/>
    </row>
    <row r="13" spans="1:10" ht="19.5" customHeight="1" x14ac:dyDescent="0.25">
      <c r="A13" s="84" t="s">
        <v>47</v>
      </c>
      <c r="B13" s="27"/>
      <c r="C13" s="27"/>
      <c r="D13" s="26"/>
      <c r="E13" s="28"/>
      <c r="F13" s="28"/>
      <c r="G13" s="28"/>
      <c r="H13" s="26"/>
      <c r="I13" s="28"/>
      <c r="J13" s="26"/>
    </row>
    <row r="14" spans="1:10" ht="19.5" customHeight="1" x14ac:dyDescent="0.25">
      <c r="A14" s="84"/>
      <c r="B14" s="27"/>
      <c r="C14" s="27"/>
      <c r="D14" s="26"/>
      <c r="E14" s="28"/>
      <c r="F14" s="28"/>
      <c r="G14" s="28"/>
      <c r="H14" s="26"/>
      <c r="I14" s="28"/>
      <c r="J14" s="26"/>
    </row>
    <row r="15" spans="1:10" ht="19.5" customHeight="1" x14ac:dyDescent="0.25">
      <c r="A15" s="84"/>
      <c r="B15" s="27"/>
      <c r="C15" s="27"/>
      <c r="D15" s="26"/>
      <c r="E15" s="28"/>
      <c r="F15" s="28"/>
      <c r="G15" s="28"/>
      <c r="H15" s="26"/>
      <c r="I15" s="28"/>
      <c r="J15" s="26"/>
    </row>
    <row r="16" spans="1:10" ht="19.5" customHeight="1" x14ac:dyDescent="0.25">
      <c r="A16" s="84" t="s">
        <v>48</v>
      </c>
      <c r="B16" s="27"/>
      <c r="C16" s="27"/>
      <c r="D16" s="26"/>
      <c r="E16" s="28"/>
      <c r="F16" s="28"/>
      <c r="G16" s="28"/>
      <c r="H16" s="26"/>
      <c r="I16" s="28"/>
      <c r="J16" s="26"/>
    </row>
    <row r="17" spans="1:10" ht="19.5" customHeight="1" x14ac:dyDescent="0.25">
      <c r="A17" s="84"/>
      <c r="B17" s="27"/>
      <c r="C17" s="27"/>
      <c r="D17" s="26"/>
      <c r="E17" s="28"/>
      <c r="F17" s="28"/>
      <c r="G17" s="28"/>
      <c r="H17" s="26"/>
      <c r="I17" s="28"/>
      <c r="J17" s="26"/>
    </row>
    <row r="18" spans="1:10" ht="19.5" customHeight="1" x14ac:dyDescent="0.25">
      <c r="A18" s="84"/>
      <c r="B18" s="27"/>
      <c r="C18" s="27"/>
      <c r="D18" s="26"/>
      <c r="E18" s="28"/>
      <c r="F18" s="28"/>
      <c r="G18" s="28"/>
      <c r="H18" s="26"/>
      <c r="I18" s="28"/>
      <c r="J18" s="26"/>
    </row>
    <row r="19" spans="1:10" ht="19.5" customHeight="1" x14ac:dyDescent="0.25">
      <c r="A19" s="84" t="s">
        <v>49</v>
      </c>
      <c r="B19" s="27"/>
      <c r="C19" s="27"/>
      <c r="D19" s="26"/>
      <c r="E19" s="28"/>
      <c r="F19" s="28"/>
      <c r="G19" s="28"/>
      <c r="H19" s="26"/>
      <c r="I19" s="28"/>
      <c r="J19" s="26"/>
    </row>
    <row r="20" spans="1:10" ht="19.5" customHeight="1" x14ac:dyDescent="0.25">
      <c r="A20" s="84"/>
      <c r="B20" s="27"/>
      <c r="C20" s="27"/>
      <c r="D20" s="26"/>
      <c r="E20" s="28"/>
      <c r="F20" s="28"/>
      <c r="G20" s="28"/>
      <c r="H20" s="26"/>
      <c r="I20" s="28"/>
      <c r="J20" s="26"/>
    </row>
    <row r="21" spans="1:10" ht="19.5" customHeight="1" x14ac:dyDescent="0.25">
      <c r="A21" s="84"/>
      <c r="B21" s="27"/>
      <c r="C21" s="27"/>
      <c r="D21" s="26"/>
      <c r="E21" s="28"/>
      <c r="F21" s="28"/>
      <c r="G21" s="28"/>
      <c r="H21" s="26"/>
      <c r="I21" s="28"/>
      <c r="J21" s="26"/>
    </row>
    <row r="22" spans="1:10" ht="19.5" customHeight="1" x14ac:dyDescent="0.25">
      <c r="A22" s="84" t="s">
        <v>50</v>
      </c>
      <c r="B22" s="27"/>
      <c r="C22" s="27"/>
      <c r="D22" s="26"/>
      <c r="E22" s="28"/>
      <c r="F22" s="28"/>
      <c r="G22" s="28"/>
      <c r="H22" s="26"/>
      <c r="I22" s="28"/>
      <c r="J22" s="26"/>
    </row>
    <row r="23" spans="1:10" ht="19.5" customHeight="1" x14ac:dyDescent="0.25">
      <c r="A23" s="84"/>
      <c r="B23" s="27"/>
      <c r="C23" s="27"/>
      <c r="D23" s="26"/>
      <c r="E23" s="28"/>
      <c r="F23" s="28"/>
      <c r="G23" s="28"/>
      <c r="H23" s="26"/>
      <c r="I23" s="28"/>
      <c r="J23" s="26"/>
    </row>
    <row r="24" spans="1:10" ht="19.5" customHeight="1" x14ac:dyDescent="0.25">
      <c r="A24" s="84"/>
      <c r="B24" s="27"/>
      <c r="C24" s="27"/>
      <c r="D24" s="26"/>
      <c r="E24" s="28"/>
      <c r="F24" s="28"/>
      <c r="G24" s="28"/>
      <c r="H24" s="26"/>
      <c r="I24" s="28"/>
      <c r="J24" s="26"/>
    </row>
    <row r="25" spans="1:10" ht="19.5" customHeight="1" x14ac:dyDescent="0.25">
      <c r="A25" s="84"/>
      <c r="B25" s="27"/>
      <c r="C25" s="27"/>
      <c r="D25" s="26"/>
      <c r="E25" s="28"/>
      <c r="F25" s="28"/>
      <c r="G25" s="28"/>
      <c r="H25" s="26"/>
      <c r="I25" s="28"/>
      <c r="J25" s="26"/>
    </row>
    <row r="26" spans="1:10" ht="19.5" customHeight="1" x14ac:dyDescent="0.25">
      <c r="A26" s="84" t="s">
        <v>51</v>
      </c>
      <c r="B26" s="27"/>
      <c r="C26" s="27"/>
      <c r="D26" s="26"/>
      <c r="E26" s="28"/>
      <c r="F26" s="28"/>
      <c r="G26" s="28"/>
      <c r="H26" s="26"/>
      <c r="I26" s="28"/>
      <c r="J26" s="26"/>
    </row>
    <row r="27" spans="1:10" ht="19.5" customHeight="1" x14ac:dyDescent="0.25">
      <c r="A27" s="84"/>
      <c r="B27" s="27"/>
      <c r="C27" s="27"/>
      <c r="D27" s="26"/>
      <c r="E27" s="28"/>
      <c r="F27" s="28"/>
      <c r="G27" s="28"/>
      <c r="H27" s="26"/>
      <c r="I27" s="28"/>
      <c r="J27" s="26"/>
    </row>
    <row r="28" spans="1:10" ht="19.5" customHeight="1" x14ac:dyDescent="0.25">
      <c r="A28" s="84"/>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60"/>
      <c r="C2" s="61"/>
      <c r="D2" s="72" t="s">
        <v>0</v>
      </c>
      <c r="E2" s="73"/>
      <c r="F2" s="4" t="s">
        <v>1</v>
      </c>
    </row>
    <row r="3" spans="2:6" ht="24.75" customHeight="1" x14ac:dyDescent="0.25">
      <c r="B3" s="62"/>
      <c r="C3" s="63"/>
      <c r="D3" s="74"/>
      <c r="E3" s="75"/>
      <c r="F3" s="5">
        <f ca="1">NOW()</f>
        <v>45714.458953587964</v>
      </c>
    </row>
    <row r="4" spans="2:6" ht="27" customHeight="1" x14ac:dyDescent="0.25">
      <c r="B4" s="9"/>
      <c r="C4" s="9"/>
      <c r="D4" s="17"/>
      <c r="E4" s="17"/>
      <c r="F4" s="18"/>
    </row>
    <row r="6" spans="2:6" ht="13.8" x14ac:dyDescent="0.25">
      <c r="B6" s="89" t="s">
        <v>52</v>
      </c>
      <c r="C6" s="89"/>
      <c r="D6" s="89"/>
      <c r="E6" s="89"/>
      <c r="F6" s="89"/>
    </row>
    <row r="7" spans="2:6" ht="8.25" customHeight="1" x14ac:dyDescent="0.25">
      <c r="B7" s="16"/>
      <c r="C7" s="16"/>
      <c r="D7" s="16"/>
      <c r="E7" s="16"/>
      <c r="F7" s="16"/>
    </row>
    <row r="8" spans="2:6" s="3" customFormat="1" ht="17.25" customHeight="1" x14ac:dyDescent="0.25">
      <c r="B8" s="13" t="s">
        <v>8</v>
      </c>
      <c r="C8" s="13" t="s">
        <v>9</v>
      </c>
      <c r="D8" s="76" t="s">
        <v>10</v>
      </c>
      <c r="E8" s="76"/>
      <c r="F8" s="13" t="s">
        <v>11</v>
      </c>
    </row>
    <row r="9" spans="2:6" s="3" customFormat="1" ht="29.25" customHeight="1" x14ac:dyDescent="0.25">
      <c r="B9" s="15">
        <v>44552</v>
      </c>
      <c r="C9" s="14" t="s">
        <v>53</v>
      </c>
      <c r="D9" s="90" t="s">
        <v>54</v>
      </c>
      <c r="E9" s="91"/>
      <c r="F9" s="14" t="s">
        <v>55</v>
      </c>
    </row>
    <row r="10" spans="2:6" s="3" customFormat="1" ht="17.25" customHeight="1" x14ac:dyDescent="0.25">
      <c r="B10" s="35">
        <v>44635</v>
      </c>
      <c r="C10" s="36" t="s">
        <v>56</v>
      </c>
      <c r="D10" s="87" t="s">
        <v>57</v>
      </c>
      <c r="E10" s="88"/>
      <c r="F10" s="36" t="s">
        <v>55</v>
      </c>
    </row>
    <row r="11" spans="2:6" s="3" customFormat="1" ht="17.25" customHeight="1" x14ac:dyDescent="0.25">
      <c r="B11" s="35">
        <v>44676</v>
      </c>
      <c r="C11" s="36" t="s">
        <v>58</v>
      </c>
      <c r="D11" s="87" t="s">
        <v>59</v>
      </c>
      <c r="E11" s="88"/>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DA88B144-6594-4A1C-9971-82DDC16FB416}">
  <ds:schemaRefs>
    <ds:schemaRef ds:uri="http://purl.org/dc/terms/"/>
    <ds:schemaRef ds:uri="http://schemas.openxmlformats.org/package/2006/metadata/core-properties"/>
    <ds:schemaRef ds:uri="http://schemas.microsoft.com/office/2006/documentManagement/types"/>
    <ds:schemaRef ds:uri="95a45431-a830-452d-8b5d-88fff973ba27"/>
    <ds:schemaRef ds:uri="ff7f7b52-4908-48db-a7b8-5012ac4f8b61"/>
    <ds:schemaRef ds:uri="http://purl.org/dc/elements/1.1/"/>
    <ds:schemaRef ds:uri="http://schemas.microsoft.com/office/2006/metadata/properties"/>
    <ds:schemaRef ds:uri="http://schemas.microsoft.com/sharepoint/v3"/>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2025-02-26T14:01:12Z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