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EstaPastaDeTrabalho"/>
  <mc:AlternateContent xmlns:mc="http://schemas.openxmlformats.org/markup-compatibility/2006">
    <mc:Choice Requires="x15">
      <x15ac:absPath xmlns:x15ac="http://schemas.microsoft.com/office/spreadsheetml/2010/11/ac" url="C:\Users\mello\OneDrive\Área de Trabalho\AIMM\Sprint 87- Atual\"/>
    </mc:Choice>
  </mc:AlternateContent>
  <xr:revisionPtr revIDLastSave="0" documentId="13_ncr:1_{DD67CC4C-28C3-48D3-A720-45B9689D065D}" xr6:coauthVersionLast="47" xr6:coauthVersionMax="47" xr10:uidLastSave="{00000000-0000-0000-0000-000000000000}"/>
  <bookViews>
    <workbookView xWindow="-120" yWindow="-120" windowWidth="20730" windowHeight="11040" tabRatio="607" activeTab="1" xr2:uid="{00000000-000D-0000-FFFF-FFFF00000000}"/>
  </bookViews>
  <sheets>
    <sheet name="Informações Gerais" sheetId="3" r:id="rId1"/>
    <sheet name="Funcionalidades Impactadas" sheetId="9" r:id="rId2"/>
    <sheet name="Demais Artefatos" sheetId="2" r:id="rId3"/>
    <sheet name="Histórico de Versão" sheetId="10" state="hidden" r:id="rId4"/>
  </sheets>
  <definedNames>
    <definedName name="Funcionalidades">'Funcionalidades Impactadas'!$A:$A</definedName>
    <definedName name="_xlnm.Print_Titles" localSheetId="2">'Demais Artefatos'!$1:$2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0" l="1"/>
  <c r="F3"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tc={AA28BBE9-B750-42E2-9B8F-4D3A691E09FD}</author>
    <author>tc={F4932B39-46B2-4587-BDC9-A7AB62C6B196}</author>
    <author>tc={4A552237-8F4B-4686-8AE9-250B5C87DFAF}</author>
  </authors>
  <commentList>
    <comment ref="C6" authorId="0" shapeId="0" xr:uid="{00000000-0006-0000-0000-000001000000}">
      <text>
        <t>[Comentário encadeado]
Sua versão do Excel permite que você leia este comentário encadeado, no entanto, as edições serão removidas se o arquivo for aberto em uma versão mais recente do Excel. Saiba mais: https://go.microsoft.com/fwlink/?linkid=870924
Comentário:
    Informar a sigla do sistema conforme SIAPP.</t>
      </text>
    </comment>
    <comment ref="F6" authorId="1" shapeId="0" xr:uid="{00000000-0006-0000-0000-000002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código SIAPP do sistema.</t>
      </text>
    </comment>
    <comment ref="B20" authorId="2" shapeId="0" xr:uid="{00000000-0006-0000-0000-000003000000}">
      <text>
        <t>[Comentário encadeado]
Sua versão do Excel permite que você leia este comentário encadeado, no entanto, as edições serão removidas se o arquivo for aberto em uma versão mais recente do Excel. Saiba mais: https://go.microsoft.com/fwlink/?linkid=870924
Comentário:
    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tc={A072664C-3096-4922-8636-81996A0ECBA6}</author>
    <author>tc={C940C3E4-4D9F-46D0-B234-1BADFB8FA04C}</author>
    <author>tc={D794F76F-FABA-4F42-8DB0-9A0CBAE307B4}</author>
    <author>tc={6A9BFD52-E62B-4934-B4D7-FEE0A53AD7EE}</author>
    <author>tc={AE51634A-12A0-46A3-B574-E3B08E510CF4}</author>
    <author>tc={4B2092BF-C0BC-4C4A-8ABF-3A4EB8D7A04A}</author>
    <author>tc={86F89E1D-26C5-46F1-8490-D4C91E21D6D2}</author>
    <author>tc={4D842DF6-0E24-4FA5-8559-8F9DC95A00DD}</author>
    <author>tc={02041CEC-C68E-403D-84D6-8EC1A94EBA2D}</author>
    <author>tc={B445304C-117C-4124-8E2E-EAF809E30D28}</author>
  </authors>
  <commentList>
    <comment ref="A3" authorId="0" shapeId="0" xr:uid="{00000000-0006-0000-0100-000001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nome da funcionalidade, conforme registrada no requisitos/caso de uso. Caso não haja requisito/caso de uso, identificar a funcionalidade conforme entendimento do gestor (visão de negócio).</t>
      </text>
    </comment>
    <comment ref="B3" authorId="1" shapeId="0" xr:uid="{00000000-0006-0000-0100-000002000000}">
      <text>
        <t>[Comentário encadeado]
Sua versão do Excel permite que você leia este comentário encadeado, no entanto, as edições serão removidas se o arquivo for aberto em uma versão mais recente do Excel. Saiba mais: https://go.microsoft.com/fwlink/?linkid=870924
Comentário:
    Indicar se a funcionalidade está sendo incluída ( I ), alterada ( A ), excluída ( E ) ou (EV) envolvido.
Nos casos de atendimento de defeitos, selecionar a opção D.</t>
      </text>
    </comment>
    <comment ref="C3" authorId="2" shapeId="0" xr:uid="{00000000-0006-0000-0100-000003000000}">
      <text>
        <t>[Comentário encadeado]
Sua versão do Excel permite que você leia este comentário encadeado, no entanto, as edições serão removidas se o arquivo for aberto em uma versão mais recente do Excel. Saiba mais: https://go.microsoft.com/fwlink/?linkid=870924
Comentário:
    Relatar quais dos itens relacionados abaixo são afetados pela demanda: E/S, RN/LP, EAD e RNF.</t>
      </text>
    </comment>
    <comment ref="D3" authorId="3" shapeId="0" xr:uid="{00000000-0006-0000-0100-000004000000}">
      <text>
        <t>[Comentário encadeado]
Sua versão do Excel permite que você leia este comentário encadeado, no entanto, as edições serão removidas se o arquivo for aberto em uma versão mais recente do Excel. Saiba mais: https://go.microsoft.com/fwlink/?linkid=870924
Comentário:
    Descrever de forma clara e objetiva a mudança que será realizada na funcionalidade.</t>
      </text>
    </comment>
    <comment ref="E3" authorId="4" shapeId="0" xr:uid="{00000000-0006-0000-0100-000005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nome do caso de uso, estória, registro de requisito funcional ou outro artefato de requisito afetado pela mudança.</t>
      </text>
    </comment>
    <comment ref="F3" authorId="5" shapeId="0" xr:uid="{00000000-0006-0000-0100-000006000000}">
      <text>
        <t>[Comentário encadeado]
Sua versão do Excel permite que você leia este comentário encadeado, no entanto, as edições serão removidas se o arquivo for aberto em uma versão mais recente do Excel. Saiba mais: https://go.microsoft.com/fwlink/?linkid=870924
Comentário:
    Preencher com o endereço lógico ou físico do artefato da funcionalidade.</t>
      </text>
    </comment>
    <comment ref="G3" authorId="6" shapeId="0" xr:uid="{00000000-0006-0000-0100-000007000000}">
      <text>
        <t>[Comentário encadeado]
Sua versão do Excel permite que você leia este comentário encadeado, no entanto, as edições serão removidas se o arquivo for aberto em uma versão mais recente do Excel. Saiba mais: https://go.microsoft.com/fwlink/?linkid=870924
Comentário:
    Informar a versão do artefato publicada no repositório de controle de configuração do sistema.</t>
      </text>
    </comment>
    <comment ref="H3" authorId="7" shapeId="0" xr:uid="{00000000-0006-0000-0100-000008000000}">
      <text>
        <t>[Comentário encadeado]
Sua versão do Excel permite que você leia este comentário encadeado, no entanto, as edições serão removidas se o arquivo for aberto em uma versão mais recente do Excel. Saiba mais: https://go.microsoft.com/fwlink/?linkid=870924
Comentário:
    Informar se o artefato (caso de uso ou requisito) está sendo Incluído (I), Alterado (A) ou  Excluído (E).
Neste contexto, o artefato se trata do documento físico.</t>
      </text>
    </comment>
    <comment ref="I3" authorId="8" shapeId="0" xr:uid="{00000000-0006-0000-0100-000009000000}">
      <text>
        <t>[Comentário encadeado]
Sua versão do Excel permite que você leia este comentário encadeado, no entanto, as edições serão removidas se o arquivo for aberto em uma versão mais recente do Excel. Saiba mais: https://go.microsoft.com/fwlink/?linkid=870924
Comentário:
    Especificar os nomes das tabelas afetadas pela mudança que ocorrerá na funcionalidade.</t>
      </text>
    </comment>
    <comment ref="J3" authorId="9" shapeId="0" xr:uid="{00000000-0006-0000-0100-00000A000000}">
      <text>
        <t>[Comentário encadeado]
Sua versão do Excel permite que você leia este comentário encadeado, no entanto, as edições serão removidas se o arquivo for aberto em uma versão mais recente do Excel. Saiba mais: https://go.microsoft.com/fwlink/?linkid=870924
Comentário:
    Especificar o tipo de alteração física realizada na base de dados: Inclusão (I), Alteração (A), Exclusão (E) de tabelas ou em sua estrutura (inclusão, alteração ou exclusão de atributos).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TipoUCS" description="Conexão com a consulta 'TipoUCS' na pasta de trabalho." type="5" refreshedVersion="4" background="1">
    <dbPr connection="Provider=Microsoft.Mashup.OleDb.1;Data Source=$Workbook$;Location=TipoUCS;Extended Properties=&quot;&quot;" command="SELECT * FROM [TipoUCS]"/>
  </connection>
</connections>
</file>

<file path=xl/sharedStrings.xml><?xml version="1.0" encoding="utf-8"?>
<sst xmlns="http://schemas.openxmlformats.org/spreadsheetml/2006/main" count="150" uniqueCount="94">
  <si>
    <t>ANÁLISE DE IMPACTO DA MUDANÇA PARA MANUTENÇÃO -  AIMM</t>
  </si>
  <si>
    <t xml:space="preserve">Data de Emissão: </t>
  </si>
  <si>
    <t>Sistema:</t>
  </si>
  <si>
    <t xml:space="preserve">SIGCX - Gerenciador Financeiro </t>
  </si>
  <si>
    <t>Código SIAPP:</t>
  </si>
  <si>
    <t>Tipo de Demanda:</t>
  </si>
  <si>
    <t>Contagem SNAP?</t>
  </si>
  <si>
    <t>1. Histórico de Versões</t>
  </si>
  <si>
    <t>Data</t>
  </si>
  <si>
    <t>Versão</t>
  </si>
  <si>
    <t>Descrição</t>
  </si>
  <si>
    <t>Autor</t>
  </si>
  <si>
    <t>1.0</t>
  </si>
  <si>
    <t>Criação do documento</t>
  </si>
  <si>
    <t>2. Objetivo</t>
  </si>
  <si>
    <t>Registrar os produtos de trabalho impactados e envolvidos em uma manutenção de sistema em produção. Objetiva rastrear todas as demandas atendidas na versão do sistema, fornecendo um registro das decisões tomadas nas reuniões de CCM. Visa garantir que os impactos das mudanças sejam entendidos no projeto de versão do sistema.</t>
  </si>
  <si>
    <t>3. Informações Gerais</t>
  </si>
  <si>
    <t>Versão: 1.4</t>
  </si>
  <si>
    <t>AIMM - Funcionalidades Impactadas</t>
  </si>
  <si>
    <t>Alteração na Estrutura de Dados</t>
  </si>
  <si>
    <t>Demandas / Item de Backlog</t>
  </si>
  <si>
    <t>Funcionalidade</t>
  </si>
  <si>
    <t>Tipo de
Mudança na
Funcionalidade</t>
  </si>
  <si>
    <t xml:space="preserve">Itens Afetados </t>
  </si>
  <si>
    <t>Descrição da Mudança</t>
  </si>
  <si>
    <t>Artefato</t>
  </si>
  <si>
    <t>Localização dos Artefatos</t>
  </si>
  <si>
    <t>Versão do Artefato</t>
  </si>
  <si>
    <t>Tipo de Mudança no Artefato</t>
  </si>
  <si>
    <t>Tabela Impactada</t>
  </si>
  <si>
    <t>Tipo de Impacto</t>
  </si>
  <si>
    <t>Descrição da Mudança na Tabela</t>
  </si>
  <si>
    <t>Coluna1</t>
  </si>
  <si>
    <t xml:space="preserve"> </t>
  </si>
  <si>
    <t xml:space="preserve">  </t>
  </si>
  <si>
    <t xml:space="preserve">   </t>
  </si>
  <si>
    <t xml:space="preserve">    </t>
  </si>
  <si>
    <t xml:space="preserve">     </t>
  </si>
  <si>
    <t xml:space="preserve">      </t>
  </si>
  <si>
    <t>N/A</t>
  </si>
  <si>
    <t>AIMM - Demais Artefatos Impactados/Referenciados</t>
  </si>
  <si>
    <t>DEMANDA</t>
  </si>
  <si>
    <t>Disciplina</t>
  </si>
  <si>
    <t>Localização dos artefatos</t>
  </si>
  <si>
    <t>Ambiente</t>
  </si>
  <si>
    <t>Análise &amp; Design</t>
  </si>
  <si>
    <t>Gerência de Configuração e Mudança</t>
  </si>
  <si>
    <t>Implantação</t>
  </si>
  <si>
    <t>Implementação</t>
  </si>
  <si>
    <t>Modelagem de Negócios</t>
  </si>
  <si>
    <t>Requisitos</t>
  </si>
  <si>
    <t>Testes</t>
  </si>
  <si>
    <t>Histórico de Versões</t>
  </si>
  <si>
    <t>1.2</t>
  </si>
  <si>
    <t>Inclusão da opção "D" na coluna Tipo de Mudança na Funcionalidade.</t>
  </si>
  <si>
    <t>Andro Márcio</t>
  </si>
  <si>
    <t>1.3</t>
  </si>
  <si>
    <t>Ajustes pontuais.</t>
  </si>
  <si>
    <t>1.4</t>
  </si>
  <si>
    <t>Ajustes no layout, para troca de cor das células e linhas.</t>
  </si>
  <si>
    <t>Evolutiva</t>
  </si>
  <si>
    <t>Vinícius Mello</t>
  </si>
  <si>
    <t>E/S
RN/LP
RNF</t>
  </si>
  <si>
    <t>12/12//2024</t>
  </si>
  <si>
    <t>I</t>
  </si>
  <si>
    <t>https://gid.caixa:9443/ccm/web/projects/Box%20Relacionamento%20Digital#action=com.ibm.team.workitem.viewWorkItem&amp;id=22678066</t>
  </si>
  <si>
    <t xml:space="preserve">E/S
RN/LP
</t>
  </si>
  <si>
    <t xml:space="preserve">HU 23192727   
</t>
  </si>
  <si>
    <t>https://gid.caixa:9443/ccm/web/projects/Box%20Relacionamento%20Digital#action=com.ibm.team.workitem.viewWorkItem&amp;id=23192727</t>
  </si>
  <si>
    <t>Retirada de Mock</t>
  </si>
  <si>
    <t>Remoção de mock e integração com API oficial para listagem de autorizações pendentes, pagamentos agendados e histórico de autorizações do Pix Automático.
E/S: Tela de histórico de autorizações com botões de ação para consultar, listar pagamentos e cancelar.
RN/LP: Lógicas para tratar diferentes status de autorização (ativa, pendente, expirada, cancelada, em processamento).
EAD: Conexão com APIs externas reais substituindo mocks das jornadas 22673435, 22678066, 22679469.
RNF: Resposta do sistema adaptada à resolução de tela e retorno de mensagens de erro das APIs.</t>
  </si>
  <si>
    <t xml:space="preserve">HU 23192149   
</t>
  </si>
  <si>
    <t>https://gid.caixa:9443/ccm/web/projects/Box%20Relacionamento%20Digital#action=com.ibm.team.workitem.viewWorkItem&amp;id=23192149</t>
  </si>
  <si>
    <t>Alteração na API de leitura de QR Code do Pix para permitir identificação da jornada correta (2, 3 ou 4).
E/S: Atualização do fluxo "Enviar Pix &gt; Pagar e Transferir &gt; QR Code".
RN/LP: Direcionamento conforme padrão do QR Code para jornadas 2 (22673082), 3 (22681088), 4 (22681093).
EAD: Chamadas ao Adapter V5 para análise do código lido.
RNF: Compatibilidade com dispositivos variados e exibição de mensagens de erro via API.</t>
  </si>
  <si>
    <t>Ler QR Code do Pix para Direcionamento de Jornadas</t>
  </si>
  <si>
    <t xml:space="preserve">HU 23190111   
</t>
  </si>
  <si>
    <t>https://gid.caixa:9443/ccm/web/projects/Box%20Relacionamento%20Digital#action=com.ibm.team.workitem.viewWorkItem&amp;id=23190111</t>
  </si>
  <si>
    <t>Criação da opção de acesso à tela de Autorizações Ativas do Pix Automático a partir do menu Open Finance.
E/S: Inclusão de nova entrada no menu Open Finance com pop-up de alerta.
RN/LP: Direcionamento automático para menu Pix &gt; Pix Automático &gt; Autorizações Ativas.
RNF: Mensagem de alerta com escolha "Sim" ou "Não" e redirecionamento adequado.</t>
  </si>
  <si>
    <t xml:space="preserve">	Gerenciar Autorizações do Pix Automático via Open Finance</t>
  </si>
  <si>
    <t xml:space="preserve">HU 23113003   
</t>
  </si>
  <si>
    <t>Retirada de mocks e uso de API real para jornadas de autorização ativa e leitura de QR Code.
E/S: Leitura de QR Code e acionamento de botões para autorizar ou cancelar autorizações.
RN/LP: Regras para autorizações múltiplas, verificação de senhas e estados da autorização.
EAD: Conexão com API das jornadas 22673435 (pendentes) e 22673082 (QR Code).
RNF: Tratamento de mensagens de erro da API, layout responsivo.</t>
  </si>
  <si>
    <t>Autorizar e Cancelar Pix Automático via Leitura de QR Code</t>
  </si>
  <si>
    <t xml:space="preserve">HU 22788665   
</t>
  </si>
  <si>
    <t>https://gid.caixa:9443/ccm/web/projects/Box%20Relacionamento%20Digital#action=com.ibm.team.workitem.viewWorkItem&amp;id=22788665</t>
  </si>
  <si>
    <t xml:space="preserve">	Criação de tela de histórico de autorizações com filtros e ações sobre autorizações.
E/S: Tela com filtros, botões para ver detalhes, listar pagamentos e cancelar.
RN/LP: Consulta com ordenação alfabética, filtros por status e lógica para status múltiplos.
EAD: Integrações para recuperar dados de autorizações.
RNF: Compatibilidade com navegador, mensagens de erro, resposta ao redimensionamento.</t>
  </si>
  <si>
    <t>Consultar Histórico de Autorizações do Pix Automático</t>
  </si>
  <si>
    <t xml:space="preserve">HU 22681093   
</t>
  </si>
  <si>
    <t>https://gid.caixa:9443/ccm/web/projects/Box%20Relacionamento%20Digital#action=com.ibm.team.workitem.viewWorkItem&amp;id=22681093</t>
  </si>
  <si>
    <t>Criação da Jornada 4, onde após o pagamento via QR Code é ofertada a recorrência.
E/S: Tela pop-up com detalhes da recorrência e botões para aceitar ou recusar.
RN/LP: Regras para verificação de dados e uso de senha para confirmar a recorrência.
EAD: Consulta aos dados da cobrança e gravação da autorização.
RNF: Mensagens de validação de limite, push de notificações e responsividade.</t>
  </si>
  <si>
    <t>Autorizar Recorrência do Pix após Pagamento via QR Code</t>
  </si>
  <si>
    <t xml:space="preserve">HU 22681088   
</t>
  </si>
  <si>
    <t>https://gid.caixa:9443/ccm/web/projects/Box%20Relacionamento%20Digital#action=com.ibm.team.workitem.viewWorkItem&amp;id=22681088</t>
  </si>
  <si>
    <t>Criação da Jornada 3 com autorização simultânea ao pagamento inicial por QR Code.
E/S: Telas integradas de leitura, autorização e exibição dos dados da recorrência.
RN/LP: Validação do pagamento e autorização única, com dependência do sucesso do pagamento inicial.
EAD: Consulta e persistência dos dados da autorização no banco.
RNF: Apresentação de erros de pagamento ou autorização, responsividade e mensagens conforme API.</t>
  </si>
  <si>
    <t>Autorizar Pagamento Imediato e Recorrente via QR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</si>
</sst>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9" x14ac:knownFonts="1">
    <font>
      <sz val="10"/>
      <name val="Arial"/>
    </font>
    <font>
      <b/>
      <sz val="10"/>
      <name val="Arial"/>
      <family val="2"/>
    </font>
    <font>
      <sz val="10"/>
      <name val="Arial"/>
      <family val="2"/>
    </font>
    <font>
      <sz val="8"/>
      <name val="Arial"/>
      <family val="2"/>
    </font>
    <font>
      <b/>
      <sz val="12"/>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
      <b/>
      <sz val="11"/>
      <name val="Arial"/>
      <family val="2"/>
    </font>
    <font>
      <sz val="7"/>
      <name val="Arial"/>
      <family val="2"/>
    </font>
    <font>
      <b/>
      <sz val="10"/>
      <color theme="0"/>
      <name val="Arial"/>
      <family val="2"/>
    </font>
    <font>
      <b/>
      <sz val="18"/>
      <name val="Arial"/>
      <family val="2"/>
    </font>
    <font>
      <u/>
      <sz val="10"/>
      <color theme="10"/>
      <name val="Arial"/>
      <family val="2"/>
    </font>
    <font>
      <u/>
      <sz val="10"/>
      <name val="Arial"/>
      <family val="2"/>
    </font>
    <font>
      <sz val="11"/>
      <name val="Calibri"/>
      <family val="2"/>
    </font>
    <font>
      <u/>
      <sz val="11"/>
      <name val="Calibri"/>
      <family val="2"/>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theme="8" tint="-0.249977111117893"/>
        <bgColor indexed="64"/>
      </patternFill>
    </fill>
    <fill>
      <patternFill patternType="solid">
        <fgColor theme="8"/>
        <bgColor indexed="64"/>
      </patternFill>
    </fill>
    <fill>
      <patternFill patternType="solid">
        <fgColor theme="8"/>
        <bgColor theme="8"/>
      </patternFill>
    </fill>
    <fill>
      <patternFill patternType="solid">
        <fgColor theme="0"/>
        <bgColor indexed="64"/>
      </patternFill>
    </fill>
    <fill>
      <patternFill patternType="solid">
        <fgColor rgb="FFFFFF00"/>
        <bgColor indexed="64"/>
      </patternFill>
    </fill>
  </fills>
  <borders count="3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medium">
        <color theme="0"/>
      </bottom>
      <diagonal/>
    </border>
    <border>
      <left style="thin">
        <color theme="0"/>
      </left>
      <right style="thin">
        <color theme="0"/>
      </right>
      <top/>
      <bottom/>
      <diagonal/>
    </border>
    <border>
      <left/>
      <right style="medium">
        <color theme="0"/>
      </right>
      <top/>
      <bottom/>
      <diagonal/>
    </border>
    <border>
      <left style="medium">
        <color theme="0"/>
      </left>
      <right style="medium">
        <color theme="0"/>
      </right>
      <top/>
      <bottom/>
      <diagonal/>
    </border>
    <border>
      <left style="medium">
        <color theme="0"/>
      </left>
      <right/>
      <top/>
      <bottom/>
      <diagonal/>
    </border>
    <border>
      <left/>
      <right/>
      <top/>
      <bottom style="thin">
        <color indexed="64"/>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right style="thin">
        <color theme="0"/>
      </right>
      <top/>
      <bottom/>
      <diagonal/>
    </border>
    <border>
      <left style="thin">
        <color theme="0"/>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42">
    <xf numFmtId="0" fontId="0" fillId="0" borderId="0"/>
    <xf numFmtId="0" fontId="20" fillId="2"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5" borderId="0" applyNumberFormat="0" applyBorder="0" applyAlignment="0" applyProtection="0"/>
    <xf numFmtId="0" fontId="20" fillId="8" borderId="0" applyNumberFormat="0" applyBorder="0" applyAlignment="0" applyProtection="0"/>
    <xf numFmtId="0" fontId="20" fillId="11" borderId="0" applyNumberFormat="0" applyBorder="0" applyAlignment="0" applyProtection="0"/>
    <xf numFmtId="0" fontId="19" fillId="12"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9" fillId="4" borderId="0" applyNumberFormat="0" applyBorder="0" applyAlignment="0" applyProtection="0"/>
    <xf numFmtId="0" fontId="12" fillId="16" borderId="1" applyNumberFormat="0" applyAlignment="0" applyProtection="0"/>
    <xf numFmtId="0" fontId="14" fillId="17" borderId="2" applyNumberFormat="0" applyAlignment="0" applyProtection="0"/>
    <xf numFmtId="0" fontId="13" fillId="0" borderId="3" applyNumberFormat="0" applyFill="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21" borderId="0" applyNumberFormat="0" applyBorder="0" applyAlignment="0" applyProtection="0"/>
    <xf numFmtId="0" fontId="10" fillId="7" borderId="1" applyNumberFormat="0" applyAlignment="0" applyProtection="0"/>
    <xf numFmtId="0" fontId="16" fillId="22" borderId="4" applyNumberFormat="0" applyFont="0" applyAlignment="0" applyProtection="0"/>
    <xf numFmtId="0" fontId="11" fillId="16" borderId="5" applyNumberFormat="0" applyAlignment="0" applyProtection="0"/>
    <xf numFmtId="0" fontId="15" fillId="0" borderId="0" applyNumberFormat="0" applyFill="0" applyBorder="0" applyAlignment="0" applyProtection="0"/>
    <xf numFmtId="0" fontId="17" fillId="0" borderId="0" applyNumberFormat="0" applyFill="0" applyBorder="0" applyAlignment="0" applyProtection="0"/>
    <xf numFmtId="0" fontId="5" fillId="0" borderId="0" applyNumberFormat="0" applyFill="0" applyBorder="0" applyAlignment="0" applyProtection="0"/>
    <xf numFmtId="0" fontId="6" fillId="0" borderId="6" applyNumberFormat="0" applyFill="0" applyAlignment="0" applyProtection="0"/>
    <xf numFmtId="0" fontId="7" fillId="0" borderId="7" applyNumberFormat="0" applyFill="0" applyAlignment="0" applyProtection="0"/>
    <xf numFmtId="0" fontId="8" fillId="0" borderId="8" applyNumberFormat="0" applyFill="0" applyAlignment="0" applyProtection="0"/>
    <xf numFmtId="0" fontId="8" fillId="0" borderId="0" applyNumberFormat="0" applyFill="0" applyBorder="0" applyAlignment="0" applyProtection="0"/>
    <xf numFmtId="0" fontId="18" fillId="0" borderId="9" applyNumberFormat="0" applyFill="0" applyAlignment="0" applyProtection="0"/>
    <xf numFmtId="0" fontId="2" fillId="0" borderId="0"/>
    <xf numFmtId="0" fontId="25" fillId="0" borderId="0" applyNumberFormat="0" applyFill="0" applyBorder="0" applyAlignment="0" applyProtection="0"/>
  </cellStyleXfs>
  <cellXfs count="85">
    <xf numFmtId="0" fontId="0" fillId="0" borderId="0" xfId="0"/>
    <xf numFmtId="0" fontId="0" fillId="0" borderId="0" xfId="0" applyAlignment="1">
      <alignment horizontal="center" vertical="center"/>
    </xf>
    <xf numFmtId="0" fontId="1" fillId="0" borderId="0" xfId="0" applyFont="1" applyAlignment="1">
      <alignment horizontal="left" vertical="center"/>
    </xf>
    <xf numFmtId="0" fontId="0" fillId="0" borderId="0" xfId="0" applyAlignment="1">
      <alignment vertical="center"/>
    </xf>
    <xf numFmtId="0" fontId="0" fillId="0" borderId="11" xfId="0" applyBorder="1" applyAlignment="1">
      <alignment horizontal="center"/>
    </xf>
    <xf numFmtId="14" fontId="0" fillId="0" borderId="12" xfId="0" applyNumberFormat="1" applyBorder="1" applyAlignment="1">
      <alignment horizontal="center" vertical="top"/>
    </xf>
    <xf numFmtId="0" fontId="21" fillId="0" borderId="0" xfId="0" applyFont="1"/>
    <xf numFmtId="0" fontId="2" fillId="0" borderId="0" xfId="0" applyFont="1" applyAlignment="1">
      <alignment horizontal="left" vertical="top" wrapText="1"/>
    </xf>
    <xf numFmtId="0" fontId="22" fillId="0" borderId="0" xfId="0" applyFont="1" applyAlignment="1">
      <alignment horizontal="right" vertical="top"/>
    </xf>
    <xf numFmtId="0" fontId="0" fillId="0" borderId="0" xfId="0" applyAlignment="1">
      <alignment horizontal="center"/>
    </xf>
    <xf numFmtId="0" fontId="2" fillId="0" borderId="0" xfId="0" applyFont="1" applyAlignment="1">
      <alignment horizontal="center" vertical="top" wrapText="1"/>
    </xf>
    <xf numFmtId="0" fontId="23" fillId="24" borderId="10" xfId="0" applyFont="1" applyFill="1" applyBorder="1" applyAlignment="1">
      <alignment horizontal="left" vertical="center"/>
    </xf>
    <xf numFmtId="0" fontId="2" fillId="0" borderId="13" xfId="0" applyFont="1" applyBorder="1" applyAlignment="1">
      <alignment horizontal="center" vertical="center"/>
    </xf>
    <xf numFmtId="0" fontId="1" fillId="0" borderId="10" xfId="0" applyFont="1" applyBorder="1" applyAlignment="1">
      <alignment horizontal="center" vertical="center" wrapText="1"/>
    </xf>
    <xf numFmtId="0" fontId="2" fillId="0" borderId="10" xfId="0" applyFont="1" applyBorder="1" applyAlignment="1">
      <alignment horizontal="center" vertical="center" wrapText="1"/>
    </xf>
    <xf numFmtId="14" fontId="2" fillId="0" borderId="10" xfId="0" applyNumberFormat="1" applyFont="1" applyBorder="1" applyAlignment="1">
      <alignment horizontal="center" vertical="center" wrapText="1"/>
    </xf>
    <xf numFmtId="0" fontId="21" fillId="0" borderId="25" xfId="0" applyFont="1" applyBorder="1" applyAlignment="1">
      <alignment horizontal="center"/>
    </xf>
    <xf numFmtId="0" fontId="4" fillId="0" borderId="0" xfId="0" applyFont="1" applyAlignment="1">
      <alignment horizontal="center" vertical="center" wrapText="1"/>
    </xf>
    <xf numFmtId="14" fontId="0" fillId="0" borderId="0" xfId="0" applyNumberFormat="1" applyAlignment="1">
      <alignment horizontal="center" vertical="top"/>
    </xf>
    <xf numFmtId="0" fontId="23" fillId="25" borderId="27" xfId="0" applyFont="1" applyFill="1" applyBorder="1" applyAlignment="1">
      <alignment horizontal="center" vertical="center"/>
    </xf>
    <xf numFmtId="0" fontId="23" fillId="25" borderId="21" xfId="0" applyFont="1" applyFill="1" applyBorder="1" applyAlignment="1">
      <alignment horizontal="center" vertical="center" wrapText="1"/>
    </xf>
    <xf numFmtId="0" fontId="23" fillId="25" borderId="21" xfId="0" applyFont="1" applyFill="1" applyBorder="1" applyAlignment="1">
      <alignment horizontal="center" vertical="center"/>
    </xf>
    <xf numFmtId="0" fontId="23" fillId="25" borderId="21" xfId="0" applyFont="1" applyFill="1" applyBorder="1" applyAlignment="1">
      <alignment horizontal="center" vertical="center" textRotation="90"/>
    </xf>
    <xf numFmtId="0" fontId="23" fillId="25" borderId="21" xfId="0" quotePrefix="1" applyFont="1" applyFill="1" applyBorder="1" applyAlignment="1">
      <alignment horizontal="center" vertical="center" textRotation="90"/>
    </xf>
    <xf numFmtId="0" fontId="23" fillId="25" borderId="28" xfId="0" quotePrefix="1" applyFont="1" applyFill="1" applyBorder="1" applyAlignment="1">
      <alignment horizontal="center" vertical="center" textRotation="90"/>
    </xf>
    <xf numFmtId="0" fontId="0" fillId="0" borderId="26" xfId="0" applyBorder="1" applyAlignment="1">
      <alignment horizontal="center" vertical="center"/>
    </xf>
    <xf numFmtId="0" fontId="0" fillId="0" borderId="29" xfId="0" applyBorder="1" applyAlignment="1">
      <alignment horizontal="center" vertical="center"/>
    </xf>
    <xf numFmtId="0" fontId="0" fillId="0" borderId="29" xfId="0" applyBorder="1" applyAlignment="1">
      <alignment horizontal="left" vertical="center" wrapText="1"/>
    </xf>
    <xf numFmtId="0" fontId="0" fillId="0" borderId="29" xfId="0" applyBorder="1" applyAlignment="1">
      <alignment vertical="center"/>
    </xf>
    <xf numFmtId="0" fontId="23" fillId="24" borderId="27" xfId="0" applyFont="1" applyFill="1" applyBorder="1" applyAlignment="1">
      <alignment horizontal="center" vertical="center" wrapText="1"/>
    </xf>
    <xf numFmtId="0" fontId="23" fillId="24" borderId="21" xfId="0" applyFont="1" applyFill="1" applyBorder="1" applyAlignment="1">
      <alignment horizontal="center" vertical="center" wrapText="1"/>
    </xf>
    <xf numFmtId="0" fontId="23" fillId="24" borderId="21" xfId="0" applyFont="1" applyFill="1" applyBorder="1" applyAlignment="1">
      <alignment horizontal="center" vertical="center" textRotation="90"/>
    </xf>
    <xf numFmtId="0" fontId="23" fillId="24" borderId="28" xfId="0" applyFont="1" applyFill="1" applyBorder="1" applyAlignment="1">
      <alignment horizontal="center" vertical="center" textRotation="90"/>
    </xf>
    <xf numFmtId="0" fontId="0" fillId="0" borderId="26" xfId="0" applyBorder="1" applyAlignment="1">
      <alignment horizontal="left" vertical="center" wrapText="1"/>
    </xf>
    <xf numFmtId="0" fontId="0" fillId="0" borderId="26" xfId="0" applyBorder="1" applyAlignment="1">
      <alignment vertical="center"/>
    </xf>
    <xf numFmtId="14" fontId="2" fillId="0" borderId="10" xfId="40" applyNumberFormat="1" applyBorder="1" applyAlignment="1">
      <alignment horizontal="center" vertical="center" wrapText="1"/>
    </xf>
    <xf numFmtId="0" fontId="2" fillId="0" borderId="10" xfId="40" applyBorder="1" applyAlignment="1">
      <alignment horizontal="center" vertical="center" wrapText="1"/>
    </xf>
    <xf numFmtId="0" fontId="0" fillId="0" borderId="0" xfId="0" applyAlignment="1">
      <alignment wrapText="1"/>
    </xf>
    <xf numFmtId="14" fontId="1" fillId="0" borderId="10" xfId="0" applyNumberFormat="1" applyFont="1" applyBorder="1" applyAlignment="1">
      <alignment horizontal="center" vertical="center" wrapText="1"/>
    </xf>
    <xf numFmtId="0" fontId="26" fillId="0" borderId="0" xfId="0" applyFont="1" applyAlignment="1">
      <alignment vertical="center"/>
    </xf>
    <xf numFmtId="0" fontId="0" fillId="0" borderId="10" xfId="0" applyBorder="1"/>
    <xf numFmtId="0" fontId="0" fillId="0" borderId="10" xfId="0" applyBorder="1" applyAlignment="1">
      <alignment horizontal="center"/>
    </xf>
    <xf numFmtId="0" fontId="0" fillId="0" borderId="10" xfId="0" applyBorder="1" applyAlignment="1">
      <alignment horizontal="center" vertical="center"/>
    </xf>
    <xf numFmtId="0" fontId="0" fillId="0" borderId="10" xfId="0" applyBorder="1" applyAlignment="1">
      <alignment wrapText="1"/>
    </xf>
    <xf numFmtId="0" fontId="27" fillId="26" borderId="10" xfId="0" applyFont="1" applyFill="1" applyBorder="1" applyAlignment="1">
      <alignment horizontal="center" vertical="center"/>
    </xf>
    <xf numFmtId="0" fontId="27" fillId="26" borderId="0" xfId="0" applyFont="1" applyFill="1"/>
    <xf numFmtId="0" fontId="27" fillId="26" borderId="10" xfId="0" applyFont="1" applyFill="1" applyBorder="1" applyAlignment="1">
      <alignment horizontal="center" vertical="center" wrapText="1"/>
    </xf>
    <xf numFmtId="0" fontId="28" fillId="26" borderId="10" xfId="41" applyFont="1" applyFill="1" applyBorder="1" applyAlignment="1">
      <alignment horizontal="left" vertical="center" wrapText="1"/>
    </xf>
    <xf numFmtId="0" fontId="27" fillId="26" borderId="0" xfId="0" applyFont="1" applyFill="1" applyAlignment="1">
      <alignment vertical="center" wrapText="1"/>
    </xf>
    <xf numFmtId="0" fontId="27" fillId="26" borderId="10" xfId="0" applyFont="1" applyFill="1" applyBorder="1" applyAlignment="1">
      <alignment horizontal="left" vertical="center" wrapText="1"/>
    </xf>
    <xf numFmtId="0" fontId="2" fillId="0" borderId="14" xfId="0" applyFont="1" applyBorder="1" applyAlignment="1">
      <alignment horizontal="center" vertical="center" wrapText="1"/>
    </xf>
    <xf numFmtId="0" fontId="1" fillId="0" borderId="13" xfId="0" applyFont="1" applyBorder="1" applyAlignment="1">
      <alignment horizontal="center" vertical="center" wrapText="1"/>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4" xfId="0" applyBorder="1" applyAlignment="1">
      <alignment horizontal="left" vertical="center" wrapText="1"/>
    </xf>
    <xf numFmtId="0" fontId="0" fillId="0" borderId="19" xfId="0" applyBorder="1" applyAlignment="1">
      <alignment horizontal="left" vertical="center" wrapText="1"/>
    </xf>
    <xf numFmtId="0" fontId="0" fillId="0" borderId="13" xfId="0" applyBorder="1" applyAlignment="1">
      <alignment horizontal="left" vertical="center" wrapText="1"/>
    </xf>
    <xf numFmtId="0" fontId="2" fillId="0" borderId="14" xfId="0" applyFont="1" applyBorder="1" applyAlignment="1">
      <alignment horizontal="left" vertical="center"/>
    </xf>
    <xf numFmtId="0" fontId="2" fillId="0" borderId="13" xfId="0" applyFont="1" applyBorder="1" applyAlignment="1">
      <alignment horizontal="left" vertical="center"/>
    </xf>
    <xf numFmtId="0" fontId="2" fillId="0" borderId="14" xfId="0" applyFont="1" applyBorder="1" applyAlignment="1">
      <alignment horizontal="left" vertical="top" wrapText="1"/>
    </xf>
    <xf numFmtId="0" fontId="2" fillId="0" borderId="19" xfId="0" applyFont="1" applyBorder="1" applyAlignment="1">
      <alignment horizontal="left" vertical="top" wrapText="1"/>
    </xf>
    <xf numFmtId="0" fontId="2" fillId="0" borderId="13" xfId="0" applyFont="1" applyBorder="1" applyAlignment="1">
      <alignment horizontal="left" vertical="top"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4" xfId="0" applyFont="1" applyBorder="1" applyAlignment="1">
      <alignment horizontal="center" vertical="center" wrapText="1"/>
    </xf>
    <xf numFmtId="0" fontId="23" fillId="23" borderId="22" xfId="0" applyFont="1" applyFill="1" applyBorder="1" applyAlignment="1">
      <alignment horizontal="center" vertical="center"/>
    </xf>
    <xf numFmtId="0" fontId="23" fillId="23" borderId="23" xfId="0" applyFont="1" applyFill="1" applyBorder="1" applyAlignment="1">
      <alignment horizontal="center" vertical="center"/>
    </xf>
    <xf numFmtId="0" fontId="23" fillId="23" borderId="24" xfId="0" applyFont="1" applyFill="1" applyBorder="1" applyAlignment="1">
      <alignment horizontal="center" vertical="center"/>
    </xf>
    <xf numFmtId="0" fontId="24" fillId="0" borderId="0" xfId="0" applyFont="1" applyAlignment="1">
      <alignment horizontal="center" vertical="center"/>
    </xf>
    <xf numFmtId="0" fontId="23" fillId="23" borderId="0" xfId="0" applyFont="1" applyFill="1" applyAlignment="1">
      <alignment horizontal="center" vertical="center"/>
    </xf>
    <xf numFmtId="0" fontId="23" fillId="23" borderId="27" xfId="0" applyFont="1" applyFill="1" applyBorder="1" applyAlignment="1">
      <alignment horizontal="center" vertical="center"/>
    </xf>
    <xf numFmtId="0" fontId="23" fillId="24" borderId="20" xfId="0" applyFont="1" applyFill="1" applyBorder="1" applyAlignment="1">
      <alignment horizontal="center" vertical="center" wrapText="1"/>
    </xf>
    <xf numFmtId="0" fontId="1" fillId="0" borderId="26" xfId="0" applyFont="1" applyBorder="1" applyAlignment="1">
      <alignment horizontal="center" vertical="center"/>
    </xf>
    <xf numFmtId="0" fontId="1" fillId="0" borderId="29" xfId="0" applyFont="1" applyBorder="1" applyAlignment="1">
      <alignment horizontal="center" vertical="center"/>
    </xf>
    <xf numFmtId="0" fontId="2" fillId="0" borderId="14" xfId="40" applyBorder="1" applyAlignment="1">
      <alignment horizontal="left" vertical="center" wrapText="1"/>
    </xf>
    <xf numFmtId="0" fontId="2" fillId="0" borderId="13" xfId="40" applyBorder="1" applyAlignment="1">
      <alignment horizontal="left" vertical="center" wrapText="1"/>
    </xf>
    <xf numFmtId="0" fontId="21" fillId="0" borderId="0" xfId="0" applyFont="1" applyAlignment="1">
      <alignment horizontal="center"/>
    </xf>
    <xf numFmtId="0" fontId="2" fillId="0" borderId="14" xfId="0" applyFont="1" applyBorder="1" applyAlignment="1">
      <alignment horizontal="left" vertical="center" wrapText="1"/>
    </xf>
    <xf numFmtId="0" fontId="2" fillId="0" borderId="13" xfId="0" applyFont="1" applyBorder="1" applyAlignment="1">
      <alignment horizontal="left" vertical="center" wrapText="1"/>
    </xf>
    <xf numFmtId="0" fontId="27" fillId="27" borderId="0" xfId="0" applyFont="1" applyFill="1" applyAlignment="1">
      <alignment vertical="center"/>
    </xf>
  </cellXfs>
  <cellStyles count="42">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Hiperlink" xfId="41" builtinId="8"/>
    <cellStyle name="Normal" xfId="0" builtinId="0"/>
    <cellStyle name="Normal 2" xfId="40" xr:uid="{00000000-0005-0000-0000-00001F000000}"/>
    <cellStyle name="Nota" xfId="30" builtinId="10" customBuiltin="1"/>
    <cellStyle name="Saída" xfId="31" builtinId="21" customBuiltin="1"/>
    <cellStyle name="Texto de Aviso" xfId="32" builtinId="11" customBuiltin="1"/>
    <cellStyle name="Texto Explicativo" xfId="33" builtinId="53" customBuiltin="1"/>
    <cellStyle name="Título" xfId="34" builtinId="15" customBuiltin="1"/>
    <cellStyle name="Título 1" xfId="35" builtinId="16" customBuiltin="1"/>
    <cellStyle name="Título 2" xfId="36" builtinId="17" customBuiltin="1"/>
    <cellStyle name="Título 3" xfId="37" builtinId="18" customBuiltin="1"/>
    <cellStyle name="Título 4" xfId="38" builtinId="19" customBuiltin="1"/>
    <cellStyle name="Total" xfId="39" builtinId="25" customBuiltin="1"/>
  </cellStyles>
  <dxfs count="22">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0" indent="0" justifyLastLine="0" shrinkToFit="0" readingOrder="0"/>
    </dxf>
    <dxf>
      <border>
        <bottom style="thick">
          <color theme="0"/>
        </bottom>
      </border>
    </dxf>
    <dxf>
      <font>
        <b/>
        <i val="0"/>
        <strike val="0"/>
        <condense val="0"/>
        <extend val="0"/>
        <outline val="0"/>
        <shadow val="0"/>
        <u val="none"/>
        <vertAlign val="baseline"/>
        <sz val="10"/>
        <color theme="0"/>
        <name val="Arial"/>
        <scheme val="none"/>
      </font>
      <fill>
        <patternFill patternType="solid">
          <fgColor theme="8"/>
          <bgColor theme="8"/>
        </patternFill>
      </fill>
      <alignment horizontal="center" vertical="center" textRotation="90" wrapText="0" indent="0" justifyLastLine="0" shrinkToFit="0" readingOrder="0"/>
      <border diagonalUp="0" diagonalDown="0" outline="0">
        <left style="thin">
          <color theme="0"/>
        </left>
        <right style="thin">
          <color theme="0"/>
        </right>
        <top/>
        <bottom/>
      </border>
    </dxf>
    <dxf>
      <border>
        <left style="thin">
          <color theme="8"/>
        </left>
        <right style="thin">
          <color theme="8"/>
        </right>
        <top style="thin">
          <color theme="8"/>
        </top>
        <bottom style="thin">
          <color theme="8"/>
        </bottom>
        <vertical style="thin">
          <color theme="8"/>
        </vertical>
        <horizontal style="thin">
          <color theme="8"/>
        </horizontal>
      </border>
    </dxf>
  </dxfs>
  <tableStyles count="1" defaultTableStyle="TableStyleMedium2" defaultPivotStyle="PivotStyleLight16">
    <tableStyle name="Estilo de Tabela 1" pivot="0" count="1" xr9:uid="{00000000-0011-0000-FFFF-FFFF00000000}">
      <tableStyleElement type="wholeTable" dxfId="21"/>
    </tableStyle>
  </tableStyles>
  <colors>
    <mruColors>
      <color rgb="FFCAD1DC"/>
      <color rgb="FFE2E2E2"/>
      <color rgb="FFF8CBAD"/>
      <color rgb="FFD1D7E1"/>
      <color rgb="FFFAD6C2"/>
      <color rgb="FFDEE3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1" Type="http://schemas.openxmlformats.org/officeDocument/2006/relationships/image" Target="../media/image1.wmf"/></Relationships>
</file>

<file path=xl/drawings/_rels/drawing4.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4194" name="Picture 2">
          <a:extLst>
            <a:ext uri="{FF2B5EF4-FFF2-40B4-BE49-F238E27FC236}">
              <a16:creationId xmlns:a16="http://schemas.microsoft.com/office/drawing/2014/main" id="{907B3869-B666-4DD4-B675-0A8711234D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14300"/>
          <a:ext cx="15716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3" name="Picture 2">
          <a:extLst>
            <a:ext uri="{FF2B5EF4-FFF2-40B4-BE49-F238E27FC236}">
              <a16:creationId xmlns:a16="http://schemas.microsoft.com/office/drawing/2014/main" id="{6659B7F0-690E-4B37-A61C-5FE8FBAF0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125"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4" name="Picture 2">
          <a:extLst>
            <a:ext uri="{FF2B5EF4-FFF2-40B4-BE49-F238E27FC236}">
              <a16:creationId xmlns:a16="http://schemas.microsoft.com/office/drawing/2014/main" id="{2A627718-A3A6-4326-9644-AF348F495D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2" name="Picture 2">
          <a:extLst>
            <a:ext uri="{FF2B5EF4-FFF2-40B4-BE49-F238E27FC236}">
              <a16:creationId xmlns:a16="http://schemas.microsoft.com/office/drawing/2014/main" id="{22C6752A-0CDC-4BD7-ABE4-C62342C5EC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276225"/>
          <a:ext cx="200977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ndro Louredo" id="{3D91EEA8-4687-4D84-B04B-810989AE3E52}" userId="Andro Louredo" providerId="None"/>
  <person displayName="Andro Marcio Correa Louredo" id="{6F3165BD-0D28-46AD-B860-D0CF02B3ADBC}" userId="S::c137153@corp.caixa.gov.br::0f7698c7-4f20-4960-8756-4df160117f0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FuncionalidadesImpactadas" displayName="FuncionalidadesImpactadas" ref="A3:R10" totalsRowShown="0" headerRowDxfId="20" dataDxfId="18" headerRowBorderDxfId="19">
  <autoFilter ref="A3:R10"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0000-000001000000}" name="Funcionalidade" dataDxfId="17"/>
    <tableColumn id="2" xr3:uid="{00000000-0010-0000-0000-000002000000}" name="Tipo de_x000a_Mudança na_x000a_Funcionalidade" dataDxfId="16"/>
    <tableColumn id="3" xr3:uid="{00000000-0010-0000-0000-000003000000}" name="Itens Afetados " dataDxfId="15"/>
    <tableColumn id="4" xr3:uid="{00000000-0010-0000-0000-000004000000}" name="Descrição da Mudança" dataDxfId="14"/>
    <tableColumn id="5" xr3:uid="{00000000-0010-0000-0000-000005000000}" name="Artefato" dataDxfId="13"/>
    <tableColumn id="6" xr3:uid="{00000000-0010-0000-0000-000006000000}" name="Localização dos Artefatos" dataDxfId="12"/>
    <tableColumn id="7" xr3:uid="{00000000-0010-0000-0000-000007000000}" name="Versão do Artefato" dataDxfId="11"/>
    <tableColumn id="8" xr3:uid="{00000000-0010-0000-0000-000008000000}" name="Tipo de Mudança no Artefato" dataDxfId="10"/>
    <tableColumn id="9" xr3:uid="{00000000-0010-0000-0000-000009000000}" name="Tabela Impactada" dataDxfId="9"/>
    <tableColumn id="10" xr3:uid="{00000000-0010-0000-0000-00000A000000}" name="Tipo de Impacto" dataDxfId="8"/>
    <tableColumn id="17" xr3:uid="{00000000-0010-0000-0000-000011000000}" name="Descrição da Mudança na Tabela" dataDxfId="7"/>
    <tableColumn id="13" xr3:uid="{00000000-0010-0000-0000-00000D000000}" name="Coluna1" dataDxfId="6"/>
    <tableColumn id="14" xr3:uid="{00000000-0010-0000-0000-00000E000000}" name=" " dataDxfId="5"/>
    <tableColumn id="18" xr3:uid="{00000000-0010-0000-0000-000012000000}" name="  " dataDxfId="4"/>
    <tableColumn id="15" xr3:uid="{00000000-0010-0000-0000-00000F000000}" name="   " dataDxfId="3"/>
    <tableColumn id="11" xr3:uid="{00000000-0010-0000-0000-00000B000000}" name="    " dataDxfId="2"/>
    <tableColumn id="12" xr3:uid="{00000000-0010-0000-0000-00000C000000}" name="     " dataDxfId="1"/>
    <tableColumn id="16" xr3:uid="{00000000-0010-0000-0000-000010000000}" name="      " dataDxfId="0"/>
  </tableColumns>
  <tableStyleInfo name="Estilo de Tabela 1" showFirstColumn="0" showLastColumn="0" showRowStripes="0"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6" dT="2021-09-12T01:16:25.61" personId="{6F3165BD-0D28-46AD-B860-D0CF02B3ADBC}" id="{AA28BBE9-B750-42E2-9B8F-4D3A691E09FD}">
    <text>Informar a sigla do sistema conforme SIAPP.</text>
  </threadedComment>
  <threadedComment ref="F6" dT="2021-09-12T01:15:58.35" personId="{6F3165BD-0D28-46AD-B860-D0CF02B3ADBC}" id="{F4932B39-46B2-4587-BDC9-A7AB62C6B196}">
    <text>Informar o código SIAPP do sistema.</text>
  </threadedComment>
  <threadedComment ref="B20" dT="2021-09-12T01:14:32.90" personId="{6F3165BD-0D28-46AD-B860-D0CF02B3ADBC}" id="{4A552237-8F4B-4686-8AE9-250B5C87DFAF}">
    <text>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1-07-18T21:22:04.64" personId="{3D91EEA8-4687-4D84-B04B-810989AE3E52}" id="{A072664C-3096-4922-8636-81996A0ECBA6}">
    <text>Informar o nome da funcionalidade, conforme registrada no requisitos/caso de uso. Caso não haja requisito/caso de uso, identificar a funcionalidade conforme entendimento do gestor (visão de negócio).</text>
  </threadedComment>
  <threadedComment ref="B3" dT="2021-07-18T21:22:44.99" personId="{3D91EEA8-4687-4D84-B04B-810989AE3E52}" id="{C940C3E4-4D9F-46D0-B234-1BADFB8FA04C}">
    <text>Indicar se a funcionalidade está sendo incluída ( I ), alterada ( A ), excluída ( E ) ou (EV) envolvido.
Nos casos de atendimento de defeitos, selecionar a opção D.</text>
  </threadedComment>
  <threadedComment ref="C3" dT="2021-07-18T21:26:36.57" personId="{3D91EEA8-4687-4D84-B04B-810989AE3E52}" id="{D794F76F-FABA-4F42-8DB0-9A0CBAE307B4}">
    <text>Relatar quais dos itens relacionados abaixo são afetados pela demanda: E/S, RN/LP, EAD e RNF.</text>
  </threadedComment>
  <threadedComment ref="D3" dT="2021-07-18T21:27:11.52" personId="{3D91EEA8-4687-4D84-B04B-810989AE3E52}" id="{6A9BFD52-E62B-4934-B4D7-FEE0A53AD7EE}">
    <text>Descrever de forma clara e objetiva a mudança que será realizada na funcionalidade.</text>
  </threadedComment>
  <threadedComment ref="E3" dT="2021-07-18T21:21:16.75" personId="{3D91EEA8-4687-4D84-B04B-810989AE3E52}" id="{AE51634A-12A0-46A3-B574-E3B08E510CF4}">
    <text>Informar o nome do caso de uso, estória, registro de requisito funcional ou outro artefato de requisito afetado pela mudança.</text>
  </threadedComment>
  <threadedComment ref="F3" dT="2021-07-18T21:28:05.88" personId="{3D91EEA8-4687-4D84-B04B-810989AE3E52}" id="{4B2092BF-C0BC-4C4A-8ABF-3A4EB8D7A04A}">
    <text>Preencher com o endereço lógico ou físico do artefato da funcionalidade.</text>
  </threadedComment>
  <threadedComment ref="G3" dT="2021-07-18T21:21:44.81" personId="{3D91EEA8-4687-4D84-B04B-810989AE3E52}" id="{86F89E1D-26C5-46F1-8490-D4C91E21D6D2}">
    <text>Informar a versão do artefato publicada no repositório de controle de configuração do sistema.</text>
  </threadedComment>
  <threadedComment ref="H3" dT="2021-07-18T21:28:49.78" personId="{3D91EEA8-4687-4D84-B04B-810989AE3E52}" id="{4D842DF6-0E24-4FA5-8559-8F9DC95A00DD}">
    <text>Informar se o artefato (caso de uso ou requisito) está sendo Incluído (I), Alterado (A) ou  Excluído (E).
Neste contexto, o artefato se trata do documento físico.</text>
  </threadedComment>
  <threadedComment ref="I3" dT="2021-07-18T21:29:29.44" personId="{3D91EEA8-4687-4D84-B04B-810989AE3E52}" id="{02041CEC-C68E-403D-84D6-8EC1A94EBA2D}">
    <text>Especificar os nomes das tabelas afetadas pela mudança que ocorrerá na funcionalidade.</text>
  </threadedComment>
  <threadedComment ref="J3" dT="2021-07-18T21:29:50.99" personId="{3D91EEA8-4687-4D84-B04B-810989AE3E52}" id="{B445304C-117C-4124-8E2E-EAF809E30D28}">
    <text>Especificar o tipo de alteração física realizada na base de dados: Inclusão (I), Alteração (A), Exclusão (E) de tabelas ou em sua estrutura (inclusão, alteração ou exclusão de atributos).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2">
    <tabColor theme="8"/>
  </sheetPr>
  <dimension ref="B2:I21"/>
  <sheetViews>
    <sheetView showGridLines="0" topLeftCell="A9" zoomScaleNormal="100" workbookViewId="0">
      <selection activeCell="J9" sqref="J9"/>
    </sheetView>
  </sheetViews>
  <sheetFormatPr defaultRowHeight="12.75" x14ac:dyDescent="0.2"/>
  <cols>
    <col min="1" max="1" width="2.85546875" customWidth="1"/>
    <col min="2" max="2" width="19.140625" customWidth="1"/>
    <col min="3" max="3" width="14.85546875" customWidth="1"/>
    <col min="4" max="4" width="34.28515625" customWidth="1"/>
    <col min="5" max="5" width="21.7109375" customWidth="1"/>
    <col min="6" max="6" width="19.7109375" customWidth="1"/>
    <col min="7" max="7" width="3" customWidth="1"/>
  </cols>
  <sheetData>
    <row r="2" spans="2:9" ht="24.75" customHeight="1" x14ac:dyDescent="0.2">
      <c r="B2" s="52"/>
      <c r="C2" s="53"/>
      <c r="D2" s="64" t="s">
        <v>0</v>
      </c>
      <c r="E2" s="65"/>
      <c r="F2" s="4" t="s">
        <v>1</v>
      </c>
    </row>
    <row r="3" spans="2:9" ht="24.75" customHeight="1" x14ac:dyDescent="0.2">
      <c r="B3" s="54"/>
      <c r="C3" s="55"/>
      <c r="D3" s="66"/>
      <c r="E3" s="67"/>
      <c r="F3" s="5">
        <f ca="1">NOW()</f>
        <v>45819.7299025463</v>
      </c>
    </row>
    <row r="6" spans="2:9" s="3" customFormat="1" ht="18" customHeight="1" x14ac:dyDescent="0.2">
      <c r="B6" s="11" t="s">
        <v>2</v>
      </c>
      <c r="C6" s="59" t="s">
        <v>3</v>
      </c>
      <c r="D6" s="60"/>
      <c r="E6" s="11" t="s">
        <v>4</v>
      </c>
      <c r="F6" s="12"/>
    </row>
    <row r="7" spans="2:9" s="3" customFormat="1" ht="18" customHeight="1" x14ac:dyDescent="0.2">
      <c r="B7" s="11" t="s">
        <v>5</v>
      </c>
      <c r="C7" s="59" t="s">
        <v>60</v>
      </c>
      <c r="D7" s="60"/>
      <c r="E7" s="11" t="s">
        <v>6</v>
      </c>
      <c r="F7" s="12"/>
    </row>
    <row r="8" spans="2:9" ht="19.5" customHeight="1" x14ac:dyDescent="0.2"/>
    <row r="9" spans="2:9" ht="15" x14ac:dyDescent="0.25">
      <c r="B9" s="6" t="s">
        <v>7</v>
      </c>
    </row>
    <row r="10" spans="2:9" s="3" customFormat="1" ht="17.25" customHeight="1" x14ac:dyDescent="0.2">
      <c r="B10" s="13" t="s">
        <v>8</v>
      </c>
      <c r="C10" s="13" t="s">
        <v>9</v>
      </c>
      <c r="D10" s="68" t="s">
        <v>10</v>
      </c>
      <c r="E10" s="68"/>
      <c r="F10" s="13" t="s">
        <v>11</v>
      </c>
    </row>
    <row r="11" spans="2:9" s="3" customFormat="1" ht="30" customHeight="1" x14ac:dyDescent="0.2">
      <c r="B11" s="38" t="s">
        <v>63</v>
      </c>
      <c r="C11" s="13" t="s">
        <v>12</v>
      </c>
      <c r="D11" s="50" t="s">
        <v>13</v>
      </c>
      <c r="E11" s="51"/>
      <c r="F11" s="13" t="s">
        <v>61</v>
      </c>
      <c r="I11" s="39"/>
    </row>
    <row r="12" spans="2:9" s="3" customFormat="1" ht="17.25" customHeight="1" x14ac:dyDescent="0.2">
      <c r="B12" s="13"/>
      <c r="C12" s="13"/>
      <c r="D12" s="69"/>
      <c r="E12" s="51"/>
      <c r="F12" s="13"/>
    </row>
    <row r="13" spans="2:9" s="3" customFormat="1" ht="17.25" customHeight="1" x14ac:dyDescent="0.2">
      <c r="B13" s="13"/>
      <c r="C13" s="13"/>
      <c r="D13" s="69"/>
      <c r="E13" s="51"/>
      <c r="F13" s="13"/>
    </row>
    <row r="14" spans="2:9" x14ac:dyDescent="0.2">
      <c r="B14" s="7"/>
      <c r="C14" s="7"/>
      <c r="D14" s="10"/>
      <c r="E14" s="10"/>
      <c r="F14" s="7"/>
    </row>
    <row r="15" spans="2:9" ht="15" x14ac:dyDescent="0.25">
      <c r="B15" s="6" t="s">
        <v>14</v>
      </c>
    </row>
    <row r="16" spans="2:9" ht="49.15" customHeight="1" x14ac:dyDescent="0.2">
      <c r="B16" s="56" t="s">
        <v>15</v>
      </c>
      <c r="C16" s="57"/>
      <c r="D16" s="57"/>
      <c r="E16" s="57"/>
      <c r="F16" s="58"/>
    </row>
    <row r="17" spans="2:6" x14ac:dyDescent="0.2">
      <c r="B17" s="7"/>
      <c r="C17" s="7"/>
      <c r="D17" s="10"/>
      <c r="E17" s="10"/>
      <c r="F17" s="7"/>
    </row>
    <row r="18" spans="2:6" x14ac:dyDescent="0.2">
      <c r="B18" s="7"/>
      <c r="C18" s="7"/>
      <c r="D18" s="7"/>
      <c r="E18" s="7"/>
      <c r="F18" s="7"/>
    </row>
    <row r="19" spans="2:6" ht="15" x14ac:dyDescent="0.25">
      <c r="B19" s="6" t="s">
        <v>16</v>
      </c>
    </row>
    <row r="20" spans="2:6" ht="182.25" customHeight="1" x14ac:dyDescent="0.2">
      <c r="B20" s="61"/>
      <c r="C20" s="62"/>
      <c r="D20" s="62"/>
      <c r="E20" s="62"/>
      <c r="F20" s="63"/>
    </row>
    <row r="21" spans="2:6" x14ac:dyDescent="0.2">
      <c r="F21" s="8" t="s">
        <v>17</v>
      </c>
    </row>
  </sheetData>
  <mergeCells count="10">
    <mergeCell ref="D11:E11"/>
    <mergeCell ref="B2:C3"/>
    <mergeCell ref="B16:F16"/>
    <mergeCell ref="C7:D7"/>
    <mergeCell ref="B20:F20"/>
    <mergeCell ref="D2:E3"/>
    <mergeCell ref="C6:D6"/>
    <mergeCell ref="D10:E10"/>
    <mergeCell ref="D13:E13"/>
    <mergeCell ref="D12:E12"/>
  </mergeCells>
  <phoneticPr fontId="3" type="noConversion"/>
  <dataValidations count="2">
    <dataValidation type="list" allowBlank="1" showInputMessage="1" showErrorMessage="1" sqref="F7" xr:uid="{00000000-0002-0000-0000-000000000000}">
      <formula1>"Sim,Não"</formula1>
    </dataValidation>
    <dataValidation type="list" allowBlank="1" showInputMessage="1" showErrorMessage="1" sqref="C7:D7" xr:uid="{00000000-0002-0000-0000-000001000000}">
      <formula1>"Evolutiva,Adaptativa,Perfectiva,Documentação de Sistemas,Melhoria de Código,Corretiva"</formula1>
    </dataValidation>
  </dataValidation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4">
    <tabColor theme="8"/>
  </sheetPr>
  <dimension ref="A1:R11"/>
  <sheetViews>
    <sheetView showGridLines="0" tabSelected="1" topLeftCell="A9" zoomScaleNormal="95" workbookViewId="0">
      <selection activeCell="E4" sqref="E4"/>
    </sheetView>
  </sheetViews>
  <sheetFormatPr defaultRowHeight="12.75" x14ac:dyDescent="0.2"/>
  <cols>
    <col min="1" max="1" width="76.85546875" customWidth="1"/>
    <col min="2" max="2" width="17.28515625" style="9" customWidth="1"/>
    <col min="3" max="3" width="16.7109375" style="1" customWidth="1"/>
    <col min="4" max="4" width="63.5703125" customWidth="1"/>
    <col min="5" max="5" width="37.7109375" customWidth="1"/>
    <col min="6" max="6" width="63.7109375" style="37" customWidth="1"/>
    <col min="7" max="7" width="24.7109375" customWidth="1"/>
    <col min="8" max="8" width="12.7109375" style="9" customWidth="1"/>
    <col min="9" max="9" width="30.140625" customWidth="1"/>
    <col min="10" max="10" width="29.28515625" style="9" customWidth="1"/>
    <col min="11" max="11" width="37" style="9" customWidth="1"/>
    <col min="12" max="12" width="18.7109375" style="9" customWidth="1"/>
    <col min="13" max="18" width="5" style="9" customWidth="1"/>
  </cols>
  <sheetData>
    <row r="1" spans="1:18" x14ac:dyDescent="0.2">
      <c r="B1" s="73" t="s">
        <v>18</v>
      </c>
      <c r="C1" s="73"/>
      <c r="D1" s="73"/>
      <c r="E1" s="73"/>
      <c r="F1" s="73"/>
      <c r="G1" s="73"/>
      <c r="H1" s="73"/>
    </row>
    <row r="2" spans="1:18" x14ac:dyDescent="0.2">
      <c r="B2" s="73"/>
      <c r="C2" s="73"/>
      <c r="D2" s="73"/>
      <c r="E2" s="73"/>
      <c r="F2" s="73"/>
      <c r="G2" s="73"/>
      <c r="H2" s="73"/>
      <c r="I2" s="74" t="s">
        <v>19</v>
      </c>
      <c r="J2" s="74"/>
      <c r="K2" s="75"/>
      <c r="L2" s="70" t="s">
        <v>20</v>
      </c>
      <c r="M2" s="71"/>
      <c r="N2" s="71"/>
      <c r="O2" s="71"/>
      <c r="P2" s="72"/>
      <c r="Q2" s="72"/>
      <c r="R2" s="72"/>
    </row>
    <row r="3" spans="1:18" ht="44.25" x14ac:dyDescent="0.2">
      <c r="A3" s="19" t="s">
        <v>21</v>
      </c>
      <c r="B3" s="20" t="s">
        <v>22</v>
      </c>
      <c r="C3" s="21" t="s">
        <v>23</v>
      </c>
      <c r="D3" s="21" t="s">
        <v>24</v>
      </c>
      <c r="E3" s="21" t="s">
        <v>25</v>
      </c>
      <c r="F3" s="20" t="s">
        <v>26</v>
      </c>
      <c r="G3" s="21" t="s">
        <v>27</v>
      </c>
      <c r="H3" s="20" t="s">
        <v>28</v>
      </c>
      <c r="I3" s="21" t="s">
        <v>29</v>
      </c>
      <c r="J3" s="20" t="s">
        <v>30</v>
      </c>
      <c r="K3" s="20" t="s">
        <v>31</v>
      </c>
      <c r="L3" s="22" t="s">
        <v>32</v>
      </c>
      <c r="M3" s="23" t="s">
        <v>33</v>
      </c>
      <c r="N3" s="23" t="s">
        <v>34</v>
      </c>
      <c r="O3" s="23" t="s">
        <v>35</v>
      </c>
      <c r="P3" s="24" t="s">
        <v>36</v>
      </c>
      <c r="Q3" s="24" t="s">
        <v>37</v>
      </c>
      <c r="R3" s="24" t="s">
        <v>38</v>
      </c>
    </row>
    <row r="4" spans="1:18" s="45" customFormat="1" ht="313.5" customHeight="1" x14ac:dyDescent="0.25">
      <c r="A4" s="84" t="s">
        <v>69</v>
      </c>
      <c r="B4" s="44" t="s">
        <v>64</v>
      </c>
      <c r="C4" s="46" t="s">
        <v>66</v>
      </c>
      <c r="D4" s="48" t="s">
        <v>70</v>
      </c>
      <c r="E4" s="46" t="s">
        <v>67</v>
      </c>
      <c r="F4" s="47" t="s">
        <v>68</v>
      </c>
      <c r="G4" s="44" t="s">
        <v>12</v>
      </c>
      <c r="H4" s="44" t="s">
        <v>39</v>
      </c>
      <c r="I4" s="44" t="s">
        <v>39</v>
      </c>
      <c r="J4" s="44" t="s">
        <v>39</v>
      </c>
      <c r="K4" s="46" t="s">
        <v>39</v>
      </c>
      <c r="L4" s="44"/>
      <c r="M4" s="44"/>
      <c r="N4" s="44"/>
      <c r="O4" s="44"/>
      <c r="P4" s="44"/>
      <c r="Q4" s="44"/>
      <c r="R4" s="44"/>
    </row>
    <row r="5" spans="1:18" s="45" customFormat="1" ht="313.5" customHeight="1" x14ac:dyDescent="0.25">
      <c r="A5" s="84" t="s">
        <v>74</v>
      </c>
      <c r="B5" s="44" t="s">
        <v>64</v>
      </c>
      <c r="C5" s="46" t="s">
        <v>66</v>
      </c>
      <c r="D5" s="49" t="s">
        <v>73</v>
      </c>
      <c r="E5" s="46" t="s">
        <v>71</v>
      </c>
      <c r="F5" s="47" t="s">
        <v>72</v>
      </c>
      <c r="G5" s="44" t="s">
        <v>12</v>
      </c>
      <c r="H5" s="44" t="s">
        <v>39</v>
      </c>
      <c r="I5" s="44" t="s">
        <v>39</v>
      </c>
      <c r="J5" s="44" t="s">
        <v>39</v>
      </c>
      <c r="K5" s="46" t="s">
        <v>39</v>
      </c>
      <c r="L5" s="44"/>
      <c r="M5" s="44"/>
      <c r="N5" s="44"/>
      <c r="O5" s="44"/>
      <c r="P5" s="44"/>
      <c r="Q5" s="44"/>
      <c r="R5" s="44"/>
    </row>
    <row r="6" spans="1:18" s="45" customFormat="1" ht="313.5" customHeight="1" x14ac:dyDescent="0.25">
      <c r="A6" s="84" t="s">
        <v>78</v>
      </c>
      <c r="B6" s="44" t="s">
        <v>64</v>
      </c>
      <c r="C6" s="46" t="s">
        <v>66</v>
      </c>
      <c r="D6" s="48" t="s">
        <v>77</v>
      </c>
      <c r="E6" s="46" t="s">
        <v>75</v>
      </c>
      <c r="F6" s="47" t="s">
        <v>76</v>
      </c>
      <c r="G6" s="44" t="s">
        <v>12</v>
      </c>
      <c r="H6" s="44" t="s">
        <v>39</v>
      </c>
      <c r="I6" s="44" t="s">
        <v>39</v>
      </c>
      <c r="J6" s="44" t="s">
        <v>39</v>
      </c>
      <c r="K6" s="46" t="s">
        <v>39</v>
      </c>
      <c r="L6" s="44"/>
      <c r="M6" s="44"/>
      <c r="N6" s="44"/>
      <c r="O6" s="44"/>
      <c r="P6" s="44"/>
      <c r="Q6" s="44"/>
      <c r="R6" s="44"/>
    </row>
    <row r="7" spans="1:18" s="45" customFormat="1" ht="313.5" customHeight="1" x14ac:dyDescent="0.25">
      <c r="A7" s="84" t="s">
        <v>81</v>
      </c>
      <c r="B7" s="44" t="s">
        <v>64</v>
      </c>
      <c r="C7" s="46" t="s">
        <v>66</v>
      </c>
      <c r="D7" s="48" t="s">
        <v>80</v>
      </c>
      <c r="E7" s="46" t="s">
        <v>79</v>
      </c>
      <c r="F7" s="47" t="s">
        <v>65</v>
      </c>
      <c r="G7" s="44" t="s">
        <v>12</v>
      </c>
      <c r="H7" s="44" t="s">
        <v>39</v>
      </c>
      <c r="I7" s="44" t="s">
        <v>39</v>
      </c>
      <c r="J7" s="44" t="s">
        <v>39</v>
      </c>
      <c r="K7" s="46" t="s">
        <v>39</v>
      </c>
      <c r="L7" s="44"/>
      <c r="M7" s="44"/>
      <c r="N7" s="44"/>
      <c r="O7" s="44"/>
      <c r="P7" s="44"/>
      <c r="Q7" s="44"/>
      <c r="R7" s="44"/>
    </row>
    <row r="8" spans="1:18" s="45" customFormat="1" ht="313.5" customHeight="1" x14ac:dyDescent="0.25">
      <c r="A8" s="84" t="s">
        <v>85</v>
      </c>
      <c r="B8" s="44" t="s">
        <v>64</v>
      </c>
      <c r="C8" s="46" t="s">
        <v>66</v>
      </c>
      <c r="D8" s="49" t="s">
        <v>84</v>
      </c>
      <c r="E8" s="46" t="s">
        <v>82</v>
      </c>
      <c r="F8" s="47" t="s">
        <v>83</v>
      </c>
      <c r="G8" s="44" t="s">
        <v>12</v>
      </c>
      <c r="H8" s="44" t="s">
        <v>39</v>
      </c>
      <c r="I8" s="44" t="s">
        <v>39</v>
      </c>
      <c r="J8" s="44" t="s">
        <v>39</v>
      </c>
      <c r="K8" s="46" t="s">
        <v>39</v>
      </c>
      <c r="L8" s="44"/>
      <c r="M8" s="44"/>
      <c r="N8" s="44"/>
      <c r="O8" s="44"/>
      <c r="P8" s="44"/>
      <c r="Q8" s="44"/>
      <c r="R8" s="44"/>
    </row>
    <row r="9" spans="1:18" s="45" customFormat="1" ht="313.5" customHeight="1" x14ac:dyDescent="0.25">
      <c r="A9" s="84" t="s">
        <v>89</v>
      </c>
      <c r="B9" s="44" t="s">
        <v>64</v>
      </c>
      <c r="C9" s="46" t="s">
        <v>62</v>
      </c>
      <c r="D9" s="48" t="s">
        <v>88</v>
      </c>
      <c r="E9" s="46" t="s">
        <v>86</v>
      </c>
      <c r="F9" s="47" t="s">
        <v>87</v>
      </c>
      <c r="G9" s="44" t="s">
        <v>12</v>
      </c>
      <c r="H9" s="44" t="s">
        <v>39</v>
      </c>
      <c r="I9" s="44" t="s">
        <v>39</v>
      </c>
      <c r="J9" s="44" t="s">
        <v>39</v>
      </c>
      <c r="K9" s="46" t="s">
        <v>39</v>
      </c>
      <c r="L9" s="44"/>
      <c r="M9" s="44"/>
      <c r="N9" s="44"/>
      <c r="O9" s="44"/>
      <c r="P9" s="44"/>
      <c r="Q9" s="44"/>
      <c r="R9" s="44"/>
    </row>
    <row r="10" spans="1:18" s="45" customFormat="1" ht="313.5" customHeight="1" x14ac:dyDescent="0.25">
      <c r="A10" s="84" t="s">
        <v>93</v>
      </c>
      <c r="B10" s="44" t="s">
        <v>64</v>
      </c>
      <c r="C10" s="46" t="s">
        <v>62</v>
      </c>
      <c r="D10" s="49" t="s">
        <v>92</v>
      </c>
      <c r="E10" s="46" t="s">
        <v>90</v>
      </c>
      <c r="F10" s="47" t="s">
        <v>91</v>
      </c>
      <c r="G10" s="44" t="s">
        <v>12</v>
      </c>
      <c r="H10" s="44" t="s">
        <v>39</v>
      </c>
      <c r="I10" s="44" t="s">
        <v>39</v>
      </c>
      <c r="J10" s="44" t="s">
        <v>39</v>
      </c>
      <c r="K10" s="46" t="s">
        <v>39</v>
      </c>
      <c r="L10" s="44"/>
      <c r="M10" s="44"/>
      <c r="N10" s="44"/>
      <c r="O10" s="44"/>
      <c r="P10" s="44"/>
      <c r="Q10" s="44"/>
      <c r="R10" s="44"/>
    </row>
    <row r="11" spans="1:18" hidden="1" x14ac:dyDescent="0.2">
      <c r="A11" s="40"/>
      <c r="B11" s="41"/>
      <c r="C11" s="42"/>
      <c r="D11" s="40"/>
      <c r="E11" s="40"/>
      <c r="F11" s="43"/>
      <c r="G11" s="40"/>
      <c r="H11" s="41"/>
      <c r="I11" s="40"/>
      <c r="J11" s="41"/>
      <c r="K11" s="41"/>
      <c r="L11" s="41"/>
      <c r="M11" s="41"/>
      <c r="N11" s="41"/>
      <c r="O11" s="41"/>
      <c r="P11" s="41"/>
      <c r="Q11" s="41"/>
      <c r="R11" s="41"/>
    </row>
  </sheetData>
  <mergeCells count="3">
    <mergeCell ref="L2:R2"/>
    <mergeCell ref="B1:H2"/>
    <mergeCell ref="I2:K2"/>
  </mergeCells>
  <phoneticPr fontId="3" type="noConversion"/>
  <dataValidations count="2">
    <dataValidation type="list" allowBlank="1" showInputMessage="1" showErrorMessage="1" sqref="H4:H10 J4:J10" xr:uid="{00000000-0002-0000-0100-000000000000}">
      <formula1>"I,A,E,N/A"</formula1>
    </dataValidation>
    <dataValidation type="list" allowBlank="1" showInputMessage="1" showErrorMessage="1" sqref="B4:B10" xr:uid="{00000000-0002-0000-0100-000001000000}">
      <formula1>"I,A,E,D,EV,N/A"</formula1>
    </dataValidation>
  </dataValidations>
  <pageMargins left="0.511811024" right="0.511811024" top="0.78740157499999996" bottom="0.78740157499999996" header="0.31496062000000002" footer="0.31496062000000002"/>
  <pageSetup paperSize="9" orientation="portrait" r:id="rId1"/>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5">
    <tabColor theme="8"/>
  </sheetPr>
  <dimension ref="A1:J28"/>
  <sheetViews>
    <sheetView showGridLines="0" zoomScaleNormal="100" zoomScaleSheetLayoutView="130" workbookViewId="0">
      <selection activeCell="B25" sqref="B25"/>
    </sheetView>
  </sheetViews>
  <sheetFormatPr defaultRowHeight="19.5" customHeight="1" x14ac:dyDescent="0.2"/>
  <cols>
    <col min="1" max="1" width="42.7109375" customWidth="1"/>
    <col min="2" max="2" width="61" customWidth="1"/>
    <col min="3" max="3" width="61.28515625" customWidth="1"/>
    <col min="4" max="4" width="21.5703125" customWidth="1"/>
    <col min="5" max="5" width="15.85546875" customWidth="1"/>
    <col min="6" max="10" width="4.85546875" customWidth="1"/>
  </cols>
  <sheetData>
    <row r="1" spans="1:10" s="3" customFormat="1" ht="16.5" customHeight="1" x14ac:dyDescent="0.2">
      <c r="B1" s="73" t="s">
        <v>40</v>
      </c>
      <c r="C1" s="73"/>
      <c r="D1" s="73"/>
      <c r="E1" s="73"/>
    </row>
    <row r="2" spans="1:10" s="3" customFormat="1" ht="27" customHeight="1" thickBot="1" x14ac:dyDescent="0.25">
      <c r="A2" s="2"/>
      <c r="B2" s="73"/>
      <c r="C2" s="73"/>
      <c r="D2" s="73"/>
      <c r="E2" s="73"/>
      <c r="F2" s="76" t="s">
        <v>41</v>
      </c>
      <c r="G2" s="76"/>
      <c r="H2" s="76"/>
      <c r="I2" s="76"/>
      <c r="J2" s="76"/>
    </row>
    <row r="3" spans="1:10" ht="60" customHeight="1" thickBot="1" x14ac:dyDescent="0.25">
      <c r="A3" s="29" t="s">
        <v>42</v>
      </c>
      <c r="B3" s="30" t="s">
        <v>25</v>
      </c>
      <c r="C3" s="30" t="s">
        <v>43</v>
      </c>
      <c r="D3" s="30" t="s">
        <v>27</v>
      </c>
      <c r="E3" s="30" t="s">
        <v>28</v>
      </c>
      <c r="F3" s="31">
        <v>123456789</v>
      </c>
      <c r="G3" s="31"/>
      <c r="H3" s="31"/>
      <c r="I3" s="31"/>
      <c r="J3" s="32"/>
    </row>
    <row r="4" spans="1:10" ht="19.5" customHeight="1" thickTop="1" x14ac:dyDescent="0.2">
      <c r="A4" s="77" t="s">
        <v>44</v>
      </c>
      <c r="B4" s="33"/>
      <c r="C4" s="33"/>
      <c r="D4" s="25"/>
      <c r="E4" s="34"/>
      <c r="F4" s="34"/>
      <c r="G4" s="34"/>
      <c r="H4" s="25"/>
      <c r="I4" s="34"/>
      <c r="J4" s="25"/>
    </row>
    <row r="5" spans="1:10" ht="19.5" customHeight="1" x14ac:dyDescent="0.2">
      <c r="A5" s="78"/>
      <c r="B5" s="27"/>
      <c r="C5" s="27"/>
      <c r="D5" s="26"/>
      <c r="E5" s="28"/>
      <c r="F5" s="28"/>
      <c r="G5" s="28"/>
      <c r="H5" s="26"/>
      <c r="I5" s="28"/>
      <c r="J5" s="26"/>
    </row>
    <row r="6" spans="1:10" ht="19.5" customHeight="1" x14ac:dyDescent="0.2">
      <c r="A6" s="78"/>
      <c r="B6" s="27"/>
      <c r="C6" s="27"/>
      <c r="D6" s="26"/>
      <c r="E6" s="28"/>
      <c r="F6" s="28"/>
      <c r="G6" s="28"/>
      <c r="H6" s="26"/>
      <c r="I6" s="28"/>
      <c r="J6" s="26"/>
    </row>
    <row r="7" spans="1:10" ht="19.5" customHeight="1" x14ac:dyDescent="0.2">
      <c r="A7" s="78" t="s">
        <v>45</v>
      </c>
      <c r="B7" s="27"/>
      <c r="C7" s="27"/>
      <c r="D7" s="26"/>
      <c r="E7" s="28"/>
      <c r="F7" s="28"/>
      <c r="G7" s="28"/>
      <c r="H7" s="26"/>
      <c r="I7" s="28"/>
      <c r="J7" s="26"/>
    </row>
    <row r="8" spans="1:10" ht="19.5" customHeight="1" x14ac:dyDescent="0.2">
      <c r="A8" s="78"/>
      <c r="B8" s="27"/>
      <c r="C8" s="27"/>
      <c r="D8" s="26"/>
      <c r="E8" s="28"/>
      <c r="F8" s="28"/>
      <c r="G8" s="28"/>
      <c r="H8" s="26"/>
      <c r="I8" s="28"/>
      <c r="J8" s="26"/>
    </row>
    <row r="9" spans="1:10" ht="19.5" customHeight="1" x14ac:dyDescent="0.2">
      <c r="A9" s="78"/>
      <c r="B9" s="27"/>
      <c r="C9" s="27"/>
      <c r="D9" s="26"/>
      <c r="E9" s="28"/>
      <c r="F9" s="28"/>
      <c r="G9" s="28"/>
      <c r="H9" s="26"/>
      <c r="I9" s="28"/>
      <c r="J9" s="26"/>
    </row>
    <row r="10" spans="1:10" ht="19.5" customHeight="1" x14ac:dyDescent="0.2">
      <c r="A10" s="78" t="s">
        <v>46</v>
      </c>
      <c r="B10" s="27"/>
      <c r="C10" s="27"/>
      <c r="D10" s="26"/>
      <c r="E10" s="28"/>
      <c r="F10" s="28"/>
      <c r="G10" s="28"/>
      <c r="H10" s="26"/>
      <c r="I10" s="28"/>
      <c r="J10" s="26"/>
    </row>
    <row r="11" spans="1:10" ht="19.5" customHeight="1" x14ac:dyDescent="0.2">
      <c r="A11" s="78"/>
      <c r="B11" s="27"/>
      <c r="C11" s="27"/>
      <c r="D11" s="26"/>
      <c r="E11" s="28"/>
      <c r="F11" s="28"/>
      <c r="G11" s="28"/>
      <c r="H11" s="26"/>
      <c r="I11" s="28"/>
      <c r="J11" s="26"/>
    </row>
    <row r="12" spans="1:10" ht="19.5" customHeight="1" x14ac:dyDescent="0.2">
      <c r="A12" s="78"/>
      <c r="B12" s="27"/>
      <c r="C12" s="27"/>
      <c r="D12" s="26"/>
      <c r="E12" s="28"/>
      <c r="F12" s="28"/>
      <c r="G12" s="28"/>
      <c r="H12" s="26"/>
      <c r="I12" s="28"/>
      <c r="J12" s="26"/>
    </row>
    <row r="13" spans="1:10" ht="19.5" customHeight="1" x14ac:dyDescent="0.2">
      <c r="A13" s="78" t="s">
        <v>47</v>
      </c>
      <c r="B13" s="27"/>
      <c r="C13" s="27"/>
      <c r="D13" s="26"/>
      <c r="E13" s="28"/>
      <c r="F13" s="28"/>
      <c r="G13" s="28"/>
      <c r="H13" s="26"/>
      <c r="I13" s="28"/>
      <c r="J13" s="26"/>
    </row>
    <row r="14" spans="1:10" ht="19.5" customHeight="1" x14ac:dyDescent="0.2">
      <c r="A14" s="78"/>
      <c r="B14" s="27"/>
      <c r="C14" s="27"/>
      <c r="D14" s="26"/>
      <c r="E14" s="28"/>
      <c r="F14" s="28"/>
      <c r="G14" s="28"/>
      <c r="H14" s="26"/>
      <c r="I14" s="28"/>
      <c r="J14" s="26"/>
    </row>
    <row r="15" spans="1:10" ht="19.5" customHeight="1" x14ac:dyDescent="0.2">
      <c r="A15" s="78"/>
      <c r="B15" s="27"/>
      <c r="C15" s="27"/>
      <c r="D15" s="26"/>
      <c r="E15" s="28"/>
      <c r="F15" s="28"/>
      <c r="G15" s="28"/>
      <c r="H15" s="26"/>
      <c r="I15" s="28"/>
      <c r="J15" s="26"/>
    </row>
    <row r="16" spans="1:10" ht="19.5" customHeight="1" x14ac:dyDescent="0.2">
      <c r="A16" s="78" t="s">
        <v>48</v>
      </c>
      <c r="B16" s="27"/>
      <c r="C16" s="27"/>
      <c r="D16" s="26"/>
      <c r="E16" s="28"/>
      <c r="F16" s="28"/>
      <c r="G16" s="28"/>
      <c r="H16" s="26"/>
      <c r="I16" s="28"/>
      <c r="J16" s="26"/>
    </row>
    <row r="17" spans="1:10" ht="19.5" customHeight="1" x14ac:dyDescent="0.2">
      <c r="A17" s="78"/>
      <c r="B17" s="27"/>
      <c r="C17" s="27"/>
      <c r="D17" s="26"/>
      <c r="E17" s="28"/>
      <c r="F17" s="28"/>
      <c r="G17" s="28"/>
      <c r="H17" s="26"/>
      <c r="I17" s="28"/>
      <c r="J17" s="26"/>
    </row>
    <row r="18" spans="1:10" ht="19.5" customHeight="1" x14ac:dyDescent="0.2">
      <c r="A18" s="78"/>
      <c r="B18" s="27"/>
      <c r="C18" s="27"/>
      <c r="D18" s="26"/>
      <c r="E18" s="28"/>
      <c r="F18" s="28"/>
      <c r="G18" s="28"/>
      <c r="H18" s="26"/>
      <c r="I18" s="28"/>
      <c r="J18" s="26"/>
    </row>
    <row r="19" spans="1:10" ht="19.5" customHeight="1" x14ac:dyDescent="0.2">
      <c r="A19" s="78" t="s">
        <v>49</v>
      </c>
      <c r="B19" s="27"/>
      <c r="C19" s="27"/>
      <c r="D19" s="26"/>
      <c r="E19" s="28"/>
      <c r="F19" s="28"/>
      <c r="G19" s="28"/>
      <c r="H19" s="26"/>
      <c r="I19" s="28"/>
      <c r="J19" s="26"/>
    </row>
    <row r="20" spans="1:10" ht="19.5" customHeight="1" x14ac:dyDescent="0.2">
      <c r="A20" s="78"/>
      <c r="B20" s="27"/>
      <c r="C20" s="27"/>
      <c r="D20" s="26"/>
      <c r="E20" s="28"/>
      <c r="F20" s="28"/>
      <c r="G20" s="28"/>
      <c r="H20" s="26"/>
      <c r="I20" s="28"/>
      <c r="J20" s="26"/>
    </row>
    <row r="21" spans="1:10" ht="19.5" customHeight="1" x14ac:dyDescent="0.2">
      <c r="A21" s="78"/>
      <c r="B21" s="27"/>
      <c r="C21" s="27"/>
      <c r="D21" s="26"/>
      <c r="E21" s="28"/>
      <c r="F21" s="28"/>
      <c r="G21" s="28"/>
      <c r="H21" s="26"/>
      <c r="I21" s="28"/>
      <c r="J21" s="26"/>
    </row>
    <row r="22" spans="1:10" ht="19.5" customHeight="1" x14ac:dyDescent="0.2">
      <c r="A22" s="78" t="s">
        <v>50</v>
      </c>
      <c r="B22" s="27"/>
      <c r="C22" s="27"/>
      <c r="D22" s="26"/>
      <c r="E22" s="28"/>
      <c r="F22" s="28"/>
      <c r="G22" s="28"/>
      <c r="H22" s="26"/>
      <c r="I22" s="28"/>
      <c r="J22" s="26"/>
    </row>
    <row r="23" spans="1:10" ht="19.5" customHeight="1" x14ac:dyDescent="0.2">
      <c r="A23" s="78"/>
      <c r="B23" s="27"/>
      <c r="C23" s="27"/>
      <c r="D23" s="26"/>
      <c r="E23" s="28"/>
      <c r="F23" s="28"/>
      <c r="G23" s="28"/>
      <c r="H23" s="26"/>
      <c r="I23" s="28"/>
      <c r="J23" s="26"/>
    </row>
    <row r="24" spans="1:10" ht="19.5" customHeight="1" x14ac:dyDescent="0.2">
      <c r="A24" s="78"/>
      <c r="B24" s="27"/>
      <c r="C24" s="27"/>
      <c r="D24" s="26"/>
      <c r="E24" s="28"/>
      <c r="F24" s="28"/>
      <c r="G24" s="28"/>
      <c r="H24" s="26"/>
      <c r="I24" s="28"/>
      <c r="J24" s="26"/>
    </row>
    <row r="25" spans="1:10" ht="19.5" customHeight="1" x14ac:dyDescent="0.2">
      <c r="A25" s="78"/>
      <c r="B25" s="27"/>
      <c r="C25" s="27"/>
      <c r="D25" s="26"/>
      <c r="E25" s="28"/>
      <c r="F25" s="28"/>
      <c r="G25" s="28"/>
      <c r="H25" s="26"/>
      <c r="I25" s="28"/>
      <c r="J25" s="26"/>
    </row>
    <row r="26" spans="1:10" ht="19.5" customHeight="1" x14ac:dyDescent="0.2">
      <c r="A26" s="78" t="s">
        <v>51</v>
      </c>
      <c r="B26" s="27"/>
      <c r="C26" s="27"/>
      <c r="D26" s="26"/>
      <c r="E26" s="28"/>
      <c r="F26" s="28"/>
      <c r="G26" s="28"/>
      <c r="H26" s="26"/>
      <c r="I26" s="28"/>
      <c r="J26" s="26"/>
    </row>
    <row r="27" spans="1:10" ht="19.5" customHeight="1" x14ac:dyDescent="0.2">
      <c r="A27" s="78"/>
      <c r="B27" s="27"/>
      <c r="C27" s="27"/>
      <c r="D27" s="26"/>
      <c r="E27" s="28"/>
      <c r="F27" s="28"/>
      <c r="G27" s="28"/>
      <c r="H27" s="26"/>
      <c r="I27" s="28"/>
      <c r="J27" s="26"/>
    </row>
    <row r="28" spans="1:10" ht="19.5" customHeight="1" x14ac:dyDescent="0.2">
      <c r="A28" s="78"/>
      <c r="B28" s="27"/>
      <c r="C28" s="27"/>
      <c r="D28" s="26"/>
      <c r="E28" s="28"/>
      <c r="F28" s="28"/>
      <c r="G28" s="28"/>
      <c r="H28" s="26"/>
      <c r="I28" s="28"/>
      <c r="J28" s="26"/>
    </row>
  </sheetData>
  <mergeCells count="10">
    <mergeCell ref="A13:A15"/>
    <mergeCell ref="A16:A18"/>
    <mergeCell ref="A19:A21"/>
    <mergeCell ref="A22:A25"/>
    <mergeCell ref="A26:A28"/>
    <mergeCell ref="F2:J2"/>
    <mergeCell ref="B1:E2"/>
    <mergeCell ref="A4:A6"/>
    <mergeCell ref="A7:A9"/>
    <mergeCell ref="A10:A12"/>
  </mergeCells>
  <phoneticPr fontId="3" type="noConversion"/>
  <dataValidations count="1">
    <dataValidation type="list" allowBlank="1" showInputMessage="1" showErrorMessage="1" sqref="E4:E28" xr:uid="{00000000-0002-0000-0200-000000000000}">
      <formula1>"I,A,E,EV,N/A"</formula1>
    </dataValidation>
  </dataValidations>
  <pageMargins left="0.78740157499999996" right="0.78740157499999996" top="0.56000000000000005" bottom="0.44" header="0.49212598499999999" footer="0.49212598499999999"/>
  <pageSetup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B2:F11"/>
  <sheetViews>
    <sheetView showGridLines="0" zoomScaleNormal="100" workbookViewId="0">
      <selection activeCell="D18" sqref="D18"/>
    </sheetView>
  </sheetViews>
  <sheetFormatPr defaultRowHeight="12.75" x14ac:dyDescent="0.2"/>
  <cols>
    <col min="1" max="1" width="2.85546875" customWidth="1"/>
    <col min="2" max="2" width="19.140625" customWidth="1"/>
    <col min="3" max="3" width="14.85546875" customWidth="1"/>
    <col min="4" max="4" width="34.28515625" customWidth="1"/>
    <col min="5" max="5" width="21.7109375" customWidth="1"/>
    <col min="6" max="6" width="19.7109375" customWidth="1"/>
    <col min="7" max="7" width="3" customWidth="1"/>
  </cols>
  <sheetData>
    <row r="2" spans="2:6" ht="24.75" customHeight="1" x14ac:dyDescent="0.2">
      <c r="B2" s="52"/>
      <c r="C2" s="53"/>
      <c r="D2" s="64" t="s">
        <v>0</v>
      </c>
      <c r="E2" s="65"/>
      <c r="F2" s="4" t="s">
        <v>1</v>
      </c>
    </row>
    <row r="3" spans="2:6" ht="24.75" customHeight="1" x14ac:dyDescent="0.2">
      <c r="B3" s="54"/>
      <c r="C3" s="55"/>
      <c r="D3" s="66"/>
      <c r="E3" s="67"/>
      <c r="F3" s="5">
        <f ca="1">NOW()</f>
        <v>45819.7299025463</v>
      </c>
    </row>
    <row r="4" spans="2:6" ht="27" customHeight="1" x14ac:dyDescent="0.2">
      <c r="B4" s="9"/>
      <c r="C4" s="9"/>
      <c r="D4" s="17"/>
      <c r="E4" s="17"/>
      <c r="F4" s="18"/>
    </row>
    <row r="6" spans="2:6" ht="15" x14ac:dyDescent="0.25">
      <c r="B6" s="81" t="s">
        <v>52</v>
      </c>
      <c r="C6" s="81"/>
      <c r="D6" s="81"/>
      <c r="E6" s="81"/>
      <c r="F6" s="81"/>
    </row>
    <row r="7" spans="2:6" ht="8.25" customHeight="1" x14ac:dyDescent="0.25">
      <c r="B7" s="16"/>
      <c r="C7" s="16"/>
      <c r="D7" s="16"/>
      <c r="E7" s="16"/>
      <c r="F7" s="16"/>
    </row>
    <row r="8" spans="2:6" s="3" customFormat="1" ht="17.25" customHeight="1" x14ac:dyDescent="0.2">
      <c r="B8" s="13" t="s">
        <v>8</v>
      </c>
      <c r="C8" s="13" t="s">
        <v>9</v>
      </c>
      <c r="D8" s="68" t="s">
        <v>10</v>
      </c>
      <c r="E8" s="68"/>
      <c r="F8" s="13" t="s">
        <v>11</v>
      </c>
    </row>
    <row r="9" spans="2:6" s="3" customFormat="1" ht="29.25" customHeight="1" x14ac:dyDescent="0.2">
      <c r="B9" s="15">
        <v>44552</v>
      </c>
      <c r="C9" s="14" t="s">
        <v>53</v>
      </c>
      <c r="D9" s="82" t="s">
        <v>54</v>
      </c>
      <c r="E9" s="83"/>
      <c r="F9" s="14" t="s">
        <v>55</v>
      </c>
    </row>
    <row r="10" spans="2:6" s="3" customFormat="1" ht="17.25" customHeight="1" x14ac:dyDescent="0.2">
      <c r="B10" s="35">
        <v>44635</v>
      </c>
      <c r="C10" s="36" t="s">
        <v>56</v>
      </c>
      <c r="D10" s="79" t="s">
        <v>57</v>
      </c>
      <c r="E10" s="80"/>
      <c r="F10" s="36" t="s">
        <v>55</v>
      </c>
    </row>
    <row r="11" spans="2:6" s="3" customFormat="1" ht="17.25" customHeight="1" x14ac:dyDescent="0.2">
      <c r="B11" s="35">
        <v>44676</v>
      </c>
      <c r="C11" s="36" t="s">
        <v>58</v>
      </c>
      <c r="D11" s="79" t="s">
        <v>59</v>
      </c>
      <c r="E11" s="80"/>
      <c r="F11" s="36" t="s">
        <v>55</v>
      </c>
    </row>
  </sheetData>
  <mergeCells count="7">
    <mergeCell ref="D10:E10"/>
    <mergeCell ref="D11:E11"/>
    <mergeCell ref="B6:F6"/>
    <mergeCell ref="B2:C3"/>
    <mergeCell ref="D2:E3"/>
    <mergeCell ref="D8:E8"/>
    <mergeCell ref="D9:E9"/>
  </mergeCell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60227F0BE77840499D38C0B6FB4682B7" ma:contentTypeVersion="10" ma:contentTypeDescription="Crie um novo documento." ma:contentTypeScope="" ma:versionID="4aef56f2cc3e3c09dc6d17d17a0d9fbe">
  <xsd:schema xmlns:xsd="http://www.w3.org/2001/XMLSchema" xmlns:xs="http://www.w3.org/2001/XMLSchema" xmlns:p="http://schemas.microsoft.com/office/2006/metadata/properties" xmlns:ns1="http://schemas.microsoft.com/sharepoint/v3" xmlns:ns2="95a45431-a830-452d-8b5d-88fff973ba27" xmlns:ns3="ff7f7b52-4908-48db-a7b8-5012ac4f8b61" targetNamespace="http://schemas.microsoft.com/office/2006/metadata/properties" ma:root="true" ma:fieldsID="1b253444516bda394834ea495c8ca35e" ns1:_="" ns2:_="" ns3:_="">
    <xsd:import namespace="http://schemas.microsoft.com/sharepoint/v3"/>
    <xsd:import namespace="95a45431-a830-452d-8b5d-88fff973ba27"/>
    <xsd:import namespace="ff7f7b52-4908-48db-a7b8-5012ac4f8b6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Propriedades da Política de Conformidade Unificada" ma:hidden="true" ma:internalName="_ip_UnifiedCompliancePolicyProperties">
      <xsd:simpleType>
        <xsd:restriction base="dms:Note"/>
      </xsd:simpleType>
    </xsd:element>
    <xsd:element name="_ip_UnifiedCompliancePolicyUIAction" ma:index="17"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a45431-a830-452d-8b5d-88fff973ba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7f7b52-4908-48db-a7b8-5012ac4f8b61"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E0C51C86-73A3-4ABC-A766-214D268885DB}">
  <ds:schemaRefs>
    <ds:schemaRef ds:uri="http://schemas.microsoft.com/DataMashup"/>
  </ds:schemaRefs>
</ds:datastoreItem>
</file>

<file path=customXml/itemProps2.xml><?xml version="1.0" encoding="utf-8"?>
<ds:datastoreItem xmlns:ds="http://schemas.openxmlformats.org/officeDocument/2006/customXml" ds:itemID="{F453ED76-64E7-4173-B946-7986C3812662}">
  <ds:schemaRefs>
    <ds:schemaRef ds:uri="http://schemas.microsoft.com/sharepoint/v3/contenttype/forms"/>
  </ds:schemaRefs>
</ds:datastoreItem>
</file>

<file path=customXml/itemProps3.xml><?xml version="1.0" encoding="utf-8"?>
<ds:datastoreItem xmlns:ds="http://schemas.openxmlformats.org/officeDocument/2006/customXml" ds:itemID="{438C6359-4D21-4710-8AD4-17D18BB2AA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5a45431-a830-452d-8b5d-88fff973ba27"/>
    <ds:schemaRef ds:uri="ff7f7b52-4908-48db-a7b8-5012ac4f8b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DA88B144-6594-4A1C-9971-82DDC16FB416}">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2</vt:i4>
      </vt:variant>
    </vt:vector>
  </HeadingPairs>
  <TitlesOfParts>
    <vt:vector size="6" baseType="lpstr">
      <vt:lpstr>Informações Gerais</vt:lpstr>
      <vt:lpstr>Funcionalidades Impactadas</vt:lpstr>
      <vt:lpstr>Demais Artefatos</vt:lpstr>
      <vt:lpstr>Histórico de Versão</vt:lpstr>
      <vt:lpstr>Funcionalidades</vt:lpstr>
      <vt:lpstr>'Demais Artefatos'!Titulos_de_impressao</vt:lpstr>
    </vt:vector>
  </TitlesOfParts>
  <Manager/>
  <Company>Caixa Econômica Federal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Caixa Econômica Federal</dc:creator>
  <cp:keywords/>
  <dc:description/>
  <cp:lastModifiedBy>Vinicius Martins de Mello</cp:lastModifiedBy>
  <cp:revision/>
  <dcterms:created xsi:type="dcterms:W3CDTF">2009-01-22T19:36:23Z</dcterms:created>
  <dcterms:modified xsi:type="dcterms:W3CDTF">2025-06-11T20:31:41Z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0x01010060227F0BE77840499D38C0B6FB4682B7</vt:lpwstr>
  </property>
  <property fmtid="{D5CDD505-2E9C-101B-9397-08002B2CF9AE}" pid="3" name="MSIP_Label_fde7aacd-7cc4-4c31-9e6f-7ef306428f09_Enabled">
    <vt:lpwstr>true</vt:lpwstr>
  </property>
  <property fmtid="{D5CDD505-2E9C-101B-9397-08002B2CF9AE}" pid="4" name="MSIP_Label_fde7aacd-7cc4-4c31-9e6f-7ef306428f09_SetDate">
    <vt:lpwstr>2023-10-20T13:05:01Z</vt:lpwstr>
  </property>
  <property fmtid="{D5CDD505-2E9C-101B-9397-08002B2CF9AE}" pid="5" name="MSIP_Label_fde7aacd-7cc4-4c31-9e6f-7ef306428f09_Method">
    <vt:lpwstr>Privileged</vt:lpwstr>
  </property>
  <property fmtid="{D5CDD505-2E9C-101B-9397-08002B2CF9AE}" pid="6" name="MSIP_Label_fde7aacd-7cc4-4c31-9e6f-7ef306428f09_Name">
    <vt:lpwstr>_PUBLICO</vt:lpwstr>
  </property>
  <property fmtid="{D5CDD505-2E9C-101B-9397-08002B2CF9AE}" pid="7" name="MSIP_Label_fde7aacd-7cc4-4c31-9e6f-7ef306428f09_SiteId">
    <vt:lpwstr>ab9bba98-684a-43fb-add8-9c2bebede229</vt:lpwstr>
  </property>
  <property fmtid="{D5CDD505-2E9C-101B-9397-08002B2CF9AE}" pid="8" name="MSIP_Label_fde7aacd-7cc4-4c31-9e6f-7ef306428f09_ActionId">
    <vt:lpwstr>bbfb5d15-d372-414c-8a80-1d2ed69b2604</vt:lpwstr>
  </property>
  <property fmtid="{D5CDD505-2E9C-101B-9397-08002B2CF9AE}" pid="9" name="MSIP_Label_fde7aacd-7cc4-4c31-9e6f-7ef306428f09_ContentBits">
    <vt:lpwstr>0</vt:lpwstr>
  </property>
</Properties>
</file>