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caixa-my.sharepoint.com/personal/f797901_corp_caixa_gov_br/Documents/Documentos/CAIXA/SPRINT86/"/>
    </mc:Choice>
  </mc:AlternateContent>
  <xr:revisionPtr revIDLastSave="0" documentId="8_{21A9491F-6401-406F-9166-5A08757A1699}" xr6:coauthVersionLast="47" xr6:coauthVersionMax="47" xr10:uidLastSave="{00000000-0000-0000-0000-000000000000}"/>
  <bookViews>
    <workbookView xWindow="360" yWindow="390" windowWidth="20130" windowHeight="10530" xr2:uid="{00000000-000D-0000-FFFF-FFFF00000000}"/>
  </bookViews>
  <sheets>
    <sheet name="Sprint86" sheetId="12" r:id="rId1"/>
    <sheet name="2 - Modelo Capacidade do Time" sheetId="2" state="hidden" r:id="rId2"/>
    <sheet name="2 - Exemplo de preenchimento" sheetId="4" state="hidden" r:id="rId3"/>
  </sheets>
  <definedNames>
    <definedName name="_xlnm._FilterDatabase" localSheetId="0" hidden="1">Sprint86!$A$9:$H$62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tc={33CBAACB-B8D4-4DE3-96DC-9C8BD0123886}</author>
    <author>tc={030A16EE-F3D5-4FB8-A290-6B0DF144C8BB}</author>
    <author>tc={3FEE70AD-2C74-4D40-B3FF-1D46E61007DD}</author>
    <author>tc={91737689-5660-4B59-8495-60B5A8EC5738}</author>
    <author>tc={DD3EA3B4-4A9E-400C-9BAB-B0B46BE8FF7C}</author>
    <author>tc={377D9E02-8700-4EFF-852B-BC780BC1C224}</author>
    <author>tc={E4579B6A-061C-4882-960A-922AF15C6C50}</author>
  </authors>
  <commentList>
    <comment ref="G64" authorId="0" shapeId="0" xr:uid="{33CBAACB-B8D4-4DE3-96DC-9C8BD0123886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Atendimento Caixa x Fabrica, Desenvolvida pela Caixa e testada pelo QA fábrica</t>
      </text>
    </comment>
    <comment ref="G65" authorId="1" shapeId="0" xr:uid="{030A16EE-F3D5-4FB8-A290-6B0DF144C8BB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Atendimento Caixa x Fabrica, Desenvolvida pela Caixa e testada pelo QA fábrica</t>
      </text>
    </comment>
    <comment ref="G66" authorId="2" shapeId="0" xr:uid="{3FEE70AD-2C74-4D40-B3FF-1D46E61007DD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Atendimento Caixa x Fabrica, Desenvolvida pela Caixa e testada pelo QA fábrica</t>
      </text>
    </comment>
    <comment ref="G67" authorId="3" shapeId="0" xr:uid="{91737689-5660-4B59-8495-60B5A8EC5738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Atendimento Caixa x Fabrica, Desenvolvida pela Caixa e testada pelo QA fábrica</t>
      </text>
    </comment>
    <comment ref="G68" authorId="4" shapeId="0" xr:uid="{DD3EA3B4-4A9E-400C-9BAB-B0B46BE8FF7C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Atendimento Caixa x Fabrica, Desenvolvida pela Caixa e testada pelo QA fábrica</t>
      </text>
    </comment>
    <comment ref="G69" authorId="5" shapeId="0" xr:uid="{377D9E02-8700-4EFF-852B-BC780BC1C224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Atendimento Caixa x Fabrica, Desenvolvida pela Caixa e testada pelo QA fábrica</t>
      </text>
    </comment>
    <comment ref="G73" authorId="6" shapeId="0" xr:uid="{E4579B6A-061C-4882-960A-922AF15C6C50}">
      <text>
        <t>[Threaded comment]
Your version of Excel allows you to read this threaded comment; however, any edits to it will get removed if the file is opened in a newer version of Excel. Learn more: https://go.microsoft.com/fwlink/?linkid=870924
Comment:
    Atendimento Caixa x Fabrica, Desenvolvida pela Caixa e testada pelo QA fábrica</t>
      </text>
    </comment>
  </commentList>
</comments>
</file>

<file path=xl/sharedStrings.xml><?xml version="1.0" encoding="utf-8"?>
<sst xmlns="http://schemas.openxmlformats.org/spreadsheetml/2006/main" count="617" uniqueCount="250">
  <si>
    <t>SIGCX - Gerenciador Financeiro Pessoa Jurídica</t>
  </si>
  <si>
    <t>PLANNING  -  Sprint 86</t>
  </si>
  <si>
    <t>Data da Planning:</t>
  </si>
  <si>
    <t>Data início:</t>
  </si>
  <si>
    <t>dias úteis</t>
  </si>
  <si>
    <t>Data fim:</t>
  </si>
  <si>
    <t>Definição de Pronto:</t>
  </si>
  <si>
    <t>Demanda desenvolvida, conforme solicitado no item de backlog, testada e evidênciada em ambiente de desenvolvimento.</t>
  </si>
  <si>
    <t>Backlog da Sprint:</t>
  </si>
  <si>
    <t>SQUAD</t>
  </si>
  <si>
    <t>ID</t>
  </si>
  <si>
    <t>Descrição</t>
  </si>
  <si>
    <t>Tipo de Demanda</t>
  </si>
  <si>
    <t>Story Points</t>
  </si>
  <si>
    <t>Meta</t>
  </si>
  <si>
    <t>tipo</t>
  </si>
  <si>
    <t>Situação</t>
  </si>
  <si>
    <t>DEV</t>
  </si>
  <si>
    <t>QA</t>
  </si>
  <si>
    <t>Impedida?</t>
  </si>
  <si>
    <t>Recap</t>
  </si>
  <si>
    <t>Motivo Impedimento/Observções</t>
  </si>
  <si>
    <t>Resp. apresentar 
na review</t>
  </si>
  <si>
    <t xml:space="preserve">Ordem </t>
  </si>
  <si>
    <t>Ambiente</t>
  </si>
  <si>
    <t>1</t>
  </si>
  <si>
    <t>SIGCX Atualização Cadastral Parte 1 - Atualizar Faturamento (comprovado - envio de arquivo - API)</t>
  </si>
  <si>
    <t>Evolutiva</t>
  </si>
  <si>
    <t>Planejada</t>
  </si>
  <si>
    <t>Desenvolvimento</t>
  </si>
  <si>
    <t>Fagner/ Gabriel</t>
  </si>
  <si>
    <t>Moreno</t>
  </si>
  <si>
    <t>HU serrá dividida front/back, para entrega da parte front 
Demanda impedida devido não está disponível autorização solicitada pelo SIMTR no token. (back)
Impossibilitando a continuidade do desenvolvimento, pois não é possível consumir os serviço deles.</t>
  </si>
  <si>
    <t>liberar para teste para entrega</t>
  </si>
  <si>
    <t>SIGCX - Procuração Eletrônica - Gestão de Contas STS e STM</t>
  </si>
  <si>
    <t>Pronto</t>
  </si>
  <si>
    <t>Fagner</t>
  </si>
  <si>
    <t>x</t>
  </si>
  <si>
    <t>SIGCX - Procuração Eletrônica - Editar_Pendência e STM</t>
  </si>
  <si>
    <t>Lucas R</t>
  </si>
  <si>
    <t>Impedimento retirado para prosseguir com a alteração de escopo acordado na daily de 19/05/2025.
1. Após agendas recorrentes, estamos aguardando retorno do SIPER sobre retorno dos serviços 70429 e 70406.
2. Por esse motivo, esta HU será desmembrada para apresentar a edição. Em relação ao serviço de detalhamento da edição será tratada em nova HU, a fim de retirar o impedimento apresentado na mensagem 14.
o figma do fluxo de autorização da pendência, a parte de detalhamento da pendência é inviável, por causa que todas as informações de detalhamento da pendência que são enviadas para o SIAUT, são armazenadas no bit 120, 
Login erro okk</t>
  </si>
  <si>
    <t>segue desenvolvimento</t>
  </si>
  <si>
    <t>1-puxar</t>
  </si>
  <si>
    <t>Migração convivência - Valida TEV - Fluxo de lote - Retirada da modal de assinatura da transação em lote</t>
  </si>
  <si>
    <t>Desejável</t>
  </si>
  <si>
    <t>Arthur, Lucas R</t>
  </si>
  <si>
    <t>Resolvido! Problema ao realizar TEV em Lote, aparentemente serviço indisponível, mesagem e log em anexo. (ver MTX) |OKK
ajuste // erro no retorno serviço "ERROS DIVERSOS DA ROTINA DE TEV"</t>
  </si>
  <si>
    <t>ambiente</t>
  </si>
  <si>
    <t>SIGCX - Migração de pacote para JBOSS 7.4 - sinbc- core - web</t>
  </si>
  <si>
    <t>Preparado</t>
  </si>
  <si>
    <t/>
  </si>
  <si>
    <t>SIGCX - Procuração Eletrônica - Bloqueio Total por Fraude</t>
  </si>
  <si>
    <t>2</t>
  </si>
  <si>
    <t>SIGCX - Nova Cobrança - Inclusão de boleto para grupo de pagador - Back e Integração - cenário botão grupo pagador</t>
  </si>
  <si>
    <t>Lucas</t>
  </si>
  <si>
    <t>Michele</t>
  </si>
  <si>
    <t>SIGCX - Nova Cobrança -Informativo GESAT</t>
  </si>
  <si>
    <t>Arthur</t>
  </si>
  <si>
    <t>SIGCX - Nova cobrança - Evolutiva pós homologação - 01</t>
  </si>
  <si>
    <t>Jhone</t>
  </si>
  <si>
    <t>SIGCX - Nova Cobrança - Inclusão de boleto para grupo de pagador - Exclui solicitação -impressão</t>
  </si>
  <si>
    <t>2-puxar</t>
  </si>
  <si>
    <t>SIGCX - Pix automático Recebedor - Detalhar autorizações - Front</t>
  </si>
  <si>
    <t>desejável</t>
  </si>
  <si>
    <t>iniciar Front</t>
  </si>
  <si>
    <t>SIGCX - SIIFX - Ajuste no fluxo de resgate</t>
  </si>
  <si>
    <t>Gustavo</t>
  </si>
  <si>
    <t>não apresenta</t>
  </si>
  <si>
    <t>SIGCX - Nova Cobrança - Inclusão de boleto para grupo de pagador - Altera solicitações</t>
  </si>
  <si>
    <t>SIGCX - Pix automático Recebedor - Listar autorizações Front</t>
  </si>
  <si>
    <t>SIGCX - Nova Cobrança - Inclusão de boleto para grupo de pagador - Altera solicitações - Impressão</t>
  </si>
  <si>
    <t>depende da 6900</t>
  </si>
  <si>
    <t>3</t>
  </si>
  <si>
    <t>SIGCX - Pix Automático Recebedor &gt; 1 Gestão de Convênios + Pop-up Atualização Cadastral</t>
  </si>
  <si>
    <t>Raphael, Frazão</t>
  </si>
  <si>
    <t xml:space="preserve">Higor </t>
  </si>
  <si>
    <t>jekins erro deploy okk</t>
  </si>
  <si>
    <t>Vinicius</t>
  </si>
  <si>
    <t>SIGCX - Pix Automático Recebedor &gt; 1.1 Gestão de Convênios &gt; Ver Detalhes</t>
  </si>
  <si>
    <t>Vinicius Cazano</t>
  </si>
  <si>
    <t>SIGCX - Pix Automático Recebedor &gt; 2  Condições</t>
  </si>
  <si>
    <t>Em testes</t>
  </si>
  <si>
    <t>Raphael</t>
  </si>
  <si>
    <t>Higor</t>
  </si>
  <si>
    <t>aguarda MR, para seguir teste e entrega</t>
  </si>
  <si>
    <t>SIGCX - Pix Automático Recebedor &gt; 3 Parâmetros</t>
  </si>
  <si>
    <t>finalizando dev, segue para teste</t>
  </si>
  <si>
    <t>3-puxar</t>
  </si>
  <si>
    <t>SIGCX - Pix Automático Recebedor &gt; 4 Adesão Convênio + Modal Assinatura Eletrônica</t>
  </si>
  <si>
    <t>Luana</t>
  </si>
  <si>
    <t>SIGCX - Pix Automático Recebedor &gt; 5 Imprimir Termo de Adesão (formato HTML)</t>
  </si>
  <si>
    <t>4</t>
  </si>
  <si>
    <t>SIGCX - Pix Automático - QR Code de pagamento e recorrência (Jornada 3)_jornada do pagador</t>
  </si>
  <si>
    <t>Lucas H</t>
  </si>
  <si>
    <t>sim</t>
  </si>
  <si>
    <t xml:space="preserve">Na jornada 3, durante a efetivação de um Pix, ocorre uma chamada ao MTX. Apesar da operação ser executada, não é retornado ao canal a indicação de sucesso ou falha da recorrência, exigindo uma consulta posterior para validação do status.Esse comportamento pode impactar diretamente a construção e a disponibilização dos comprovantes. Além disso, as recorrências vinculadas ao QR Code não estão sendo atualizadas como esperado.
endpoint para obter detalhe de uma autorização devolvendo erro 500 e apresentando SQL no log de erro,
endpoint: /pix/automatico/canais/v1/autorizacoes/{idAutorizacao}
Segue em anexo o log com mais informações.
dúvida na efetivação da recorrência. Para confirmação de uma autorização de recorrência qual end-point precisa ser chamado ? E como deve estar estruturado seu envio?
Referente a jornada 3 é encaminhado um pix imediado e uma autorização de recorrência.
massa ok // </t>
  </si>
  <si>
    <t>segue  desenvolvimento</t>
  </si>
  <si>
    <t>SIGCX - Pix Automático - QR Code de pagamento e oferta da recorrência (Jornada 4)_jornada do pagador</t>
  </si>
  <si>
    <t>Campelo</t>
  </si>
  <si>
    <t>Impedido devido a espera da conclusao da jornada 3</t>
  </si>
  <si>
    <t>SIGCX -  Pix Automático - Retirada de MOCK - Autorização ativa (22673435) e QR Code/Jornada 2 (22673082)</t>
  </si>
  <si>
    <t>Anderson</t>
  </si>
  <si>
    <t xml:space="preserve">
massa ok // Login indisponível nos ambientes de desenvolvimento devido a um problema com SIROT.</t>
  </si>
  <si>
    <t xml:space="preserve">previsão fechar a implementação </t>
  </si>
  <si>
    <t>SIGCX - Pix Automático - Histórico de autorizações_Listar Pagamentos - jornada do pagador</t>
  </si>
  <si>
    <t>Thayna</t>
  </si>
  <si>
    <t>ajuste</t>
  </si>
  <si>
    <t>evidência</t>
  </si>
  <si>
    <t>finalizando teste, entrega hoje</t>
  </si>
  <si>
    <t>SIGCX - Pix Automático - Gestão de limites_jornada do pagador</t>
  </si>
  <si>
    <t>SIGCX - OpF - Hybrid Flow (Etapa 4.1)_Pix imediato e Agendamento único</t>
  </si>
  <si>
    <t>SIGCX - Pix Automático - Pagamentos agendados_jornada do pagador</t>
  </si>
  <si>
    <t>Lucas,Cazano</t>
  </si>
  <si>
    <t>ajuste ok, finalizando</t>
  </si>
  <si>
    <t>SIGCX - OpF - Hybrid Flow (Etapa 4.1)_Agendamento recorrente, Transferência Inteligente e Pix Automático</t>
  </si>
  <si>
    <t>SIGCX - Evolutiva - OpF_Pix Automático - Retentiva_Fraseologia</t>
  </si>
  <si>
    <t>Pedro</t>
  </si>
  <si>
    <t>segue teste</t>
  </si>
  <si>
    <t>4-puxar</t>
  </si>
  <si>
    <t>SIGCX - Pix Automático - Evolutivas_Histórico de Autorização - Listar Pagamentos - Exportar Arquivos_jornada do pagador</t>
  </si>
  <si>
    <t>Marco</t>
  </si>
  <si>
    <t>SIGCX - OpF - (Fase 3) -  Agendamento recorrente_Pendencia e STM</t>
  </si>
  <si>
    <t>demanda  "não aceita", volta para ajuste, erro Open finance, não consegue gerar a pendência okk resolvido</t>
  </si>
  <si>
    <t>segue para teste na próxima teste</t>
  </si>
  <si>
    <t>SIGCX - Pix Automático - Autorizações ativas - Pendência e STM_jornada do pagador</t>
  </si>
  <si>
    <t>SIGCX - Pix Automático - Autorizações pendentes (Jornada 1) - Pendência e STM_jornada do pagador</t>
  </si>
  <si>
    <t>SIGCX - Pix Automático - Leitura de QR Code e Jornada 2 - Pendência e STM_jornada do pagador</t>
  </si>
  <si>
    <t>SIGCX - Sustentação - Correção e Padronização extrato OFX - Extrato - Data Inicio | Data Fim</t>
  </si>
  <si>
    <t>Defeito</t>
  </si>
  <si>
    <t>Everton</t>
  </si>
  <si>
    <t>SIGCX - Sustentação - PIX - Comprovante SIACC - Desmascarar CPF no comprovante PIX do SIACC - Serviço 146</t>
  </si>
  <si>
    <t>Isaac</t>
  </si>
  <si>
    <t>SIGCX - Sustentação - Problema na Adesão ao SIDDA</t>
  </si>
  <si>
    <t>SIGCX - Sustentação - Pagamento DARF NUMERADO - comprovante do SIGCX - ADE CORAT/COTEC nº 1 de 31 de outubro de 2011</t>
  </si>
  <si>
    <t>Segue .. Ao efetuar pagamento da DARF Numerado da massa do comentário 3 o comprovante gerado não condiz os
campos com o solicitado na demanda.</t>
  </si>
  <si>
    <t>SIGCX - Sustentação - Pagamento DARF NUMERADO - SIACC/GESAT - ADE CORAT/COTEC nº 1 de 31 de outubro de 2011</t>
  </si>
  <si>
    <t>Ao efetuar pagamento da DARF Numerado da massa do comentário 11 o comprovante gerado não condiz os
campos com o solicitado na demanda.</t>
  </si>
  <si>
    <t>SIGCX - Sustentação - Correção da impressão e pagamento da tela de comprovante de Tributos - refazer os testes da demanda 22574040</t>
  </si>
  <si>
    <t>analise, não conseguiu reproduzir o problema, precisa massa DAE e DAS</t>
  </si>
  <si>
    <t>SIGCX - Evolutiva_Pix - Atualizar chamada da API do SISPI (Comprovantes)_Pendência e STM</t>
  </si>
  <si>
    <t>Evoltuiva</t>
  </si>
  <si>
    <t>Isaac fazendo teste no fluxo // Gustavo fez  analise
 Log da chamada para nova api, realm e api key utilizadas em anexo</t>
  </si>
  <si>
    <t>SIGCX - Evolutiva_Pix - Atualizar chamada da API do SISPI (Comprovantes)_STS</t>
  </si>
  <si>
    <t>Isaac fazendo teste no fluxo //  Gustavo fez  analise 
'Log da chamada para nova api, realm e api key utilizadas em anexo</t>
  </si>
  <si>
    <t xml:space="preserve">SIGCX - Procuração Eletrônica - Alerta para Verificação da Procuração </t>
  </si>
  <si>
    <t>Frazão/ Everton</t>
  </si>
  <si>
    <t xml:space="preserve">correcao com o siper implementada 
não estamos conseguindo gerar Autorizadores para testar os ajustes feitos.
</t>
  </si>
  <si>
    <t>SIGCX - Sustentação - Inclusão de Conta com numero de agência errada</t>
  </si>
  <si>
    <t>Após ajuste do SIPER não apresentou erro, será canelada.
 Demanda ficará impedida até realização de validação pelo SIPER. 
foi constatado que mesmo passando uma agencia errada o serviço retorna sucesso.  xml de entrada e retorno no anexo.</t>
  </si>
  <si>
    <t>SIGCX - Sustentação - Pagamentos Múltiplos - Reconhecer CSN</t>
  </si>
  <si>
    <t>Everton, Arthur</t>
  </si>
  <si>
    <t>SIGCX - Sustentação - Adesão optante SIDDA no GCX - limite de 2 horas</t>
  </si>
  <si>
    <t>David conversar com o Leandro Pitta para ver como pode ser feito
Pausada, repriorizar ok iniciar nova análise em 23/04</t>
  </si>
  <si>
    <t>SIGCX - Sustentação - Comprovante de pagamento FGTS (Cod Barras)</t>
  </si>
  <si>
    <t xml:space="preserve">retornar </t>
  </si>
  <si>
    <t>SIGCX - Adequação do Gerenciador para contas Produto 3703</t>
  </si>
  <si>
    <t xml:space="preserve">Frazão </t>
  </si>
  <si>
    <t>ao gerar assinatura não tem permissão</t>
  </si>
  <si>
    <t>Parcial</t>
  </si>
  <si>
    <t>Leandro</t>
  </si>
  <si>
    <t>S06 SIGCX - Comprovante de envio de TED - Padronização no Extrato</t>
  </si>
  <si>
    <t>SIGCX - Sustentação - Procuração eletrônica - conta com assinatura de combinação não automática</t>
  </si>
  <si>
    <t>Italo</t>
  </si>
  <si>
    <t>S06 SIGCX - NSGD 2200_TEV - Identificação com campo select</t>
  </si>
  <si>
    <t>S06 SIGCX - NSGD 2200_TED terceiros e mesma titularidade - Identificação com campo select</t>
  </si>
  <si>
    <t>S06 SIGCX - Comprovante de envio de TEV - Padronização no Extrato</t>
  </si>
  <si>
    <t>SIGCX - Sustentação - DDA individual consulta detalhe NSGD</t>
  </si>
  <si>
    <t xml:space="preserve">Italo </t>
  </si>
  <si>
    <t>SIGCX - Sustentação_Extrato Enriquecido - Saldo e Layout</t>
  </si>
  <si>
    <t>Adiado (desenvolvimento)</t>
  </si>
  <si>
    <t>SIGCX - Sustentação_Análise de Perfil do Investidor_Fundo de Investimento</t>
  </si>
  <si>
    <t>interno</t>
  </si>
  <si>
    <t>Will</t>
  </si>
  <si>
    <t>SIGCX - Escolha de motivos de débito entidades públicas</t>
  </si>
  <si>
    <t>Falta massa (contas com motivos até 20 caractere)</t>
  </si>
  <si>
    <t>SIGCX - Sustentação - Falha ao cancelar item digitado por RO - Boleto já Pago - Impossibilidade de cancelamento pelo RL e Mensageria</t>
  </si>
  <si>
    <t>Leandro Caixa</t>
  </si>
  <si>
    <t>abriu mR</t>
  </si>
  <si>
    <t>SIGCX - Sustentação - Menu Gestão_Direcionamento-Pagamentos únicos e recorrentes</t>
  </si>
  <si>
    <t xml:space="preserve"> pedir para realizar os testes //  gestor - GEDIX - sobre a demanda de salto logado do Menu OpF. 
Massa enviada pelo David, precisa avaliar e testar  (ver priorização)</t>
  </si>
  <si>
    <t>SIGCX - Sustentação - Consulta TED Recebida antes de migração</t>
  </si>
  <si>
    <t>Conforme agenda  "Era um problema de migração no ATR,  foi resolvido nas contas 003, mas há receio de impacto nas contas 006 após migração".</t>
  </si>
  <si>
    <t>SIGCX - Sustentação - Extrato de Fundo através da Consulta de Saldo não funciona</t>
  </si>
  <si>
    <t xml:space="preserve"> Necessário massa  de conta sidec operação 006 com investimentos nos fundos BR DI e TOPAZIO CORP para replicar 
cenário do problema em PRD e encontrar o erro. (adiado)</t>
  </si>
  <si>
    <t>Time</t>
  </si>
  <si>
    <t>Integrantes</t>
  </si>
  <si>
    <t>Perfil</t>
  </si>
  <si>
    <t>Squad</t>
  </si>
  <si>
    <t>Obs</t>
  </si>
  <si>
    <t>Fagner Cicero de Souza</t>
  </si>
  <si>
    <t>Líder Técnico</t>
  </si>
  <si>
    <t>Lider técnico</t>
  </si>
  <si>
    <t>Lucas Rangel</t>
  </si>
  <si>
    <t>Desenv. Java</t>
  </si>
  <si>
    <t xml:space="preserve">Gabriel </t>
  </si>
  <si>
    <t>Moreno Barros Reis</t>
  </si>
  <si>
    <t>An. de testes</t>
  </si>
  <si>
    <t>Jhone da Silva Ferreira Gustavo Nogueira Faria</t>
  </si>
  <si>
    <t>Lucas Mendonca Moraes</t>
  </si>
  <si>
    <t>Arthur Passos Correa</t>
  </si>
  <si>
    <t>05/05 até 17/05</t>
  </si>
  <si>
    <t>Michele Gandolfi</t>
  </si>
  <si>
    <t>Luana Estevao dos Santos</t>
  </si>
  <si>
    <t>retorna dia 07/05</t>
  </si>
  <si>
    <t>Gilson Ataliba de Faria</t>
  </si>
  <si>
    <t>Licença paternidade/ férias até 21/05</t>
  </si>
  <si>
    <t>Raphael Augusto Almeida Pereira</t>
  </si>
  <si>
    <t>Higor Alves</t>
  </si>
  <si>
    <t>Anderson Fonseca Barbosa</t>
  </si>
  <si>
    <t>Lucas Henrick Serpa de Oliveira</t>
  </si>
  <si>
    <t>Pedro Tulio Gomes Furtado</t>
  </si>
  <si>
    <t>férias 28/04  a 17/05</t>
  </si>
  <si>
    <t xml:space="preserve">Marco Campelo </t>
  </si>
  <si>
    <t>Thayna Gomes da Luz Santos</t>
  </si>
  <si>
    <t>Everton Oliveira Bernaski</t>
  </si>
  <si>
    <t>Isaac Ramirez Andrade de Souza</t>
  </si>
  <si>
    <t>Kerollaine Cristina Lima de Sousa</t>
  </si>
  <si>
    <t>An. de Negócios</t>
  </si>
  <si>
    <t>1 e 2</t>
  </si>
  <si>
    <t>Vinicius Martins de Mello</t>
  </si>
  <si>
    <t>3 e 4</t>
  </si>
  <si>
    <t>Sandra Forti Aleixo Amantea</t>
  </si>
  <si>
    <t>Scrum Master</t>
  </si>
  <si>
    <t>Todas</t>
  </si>
  <si>
    <t>Gabriella Alexandra Ferreira Cavalcanti</t>
  </si>
  <si>
    <t>Designer de UX</t>
  </si>
  <si>
    <t>Thiago da Costa Pinto Frazao de Sousa</t>
  </si>
  <si>
    <t>Arquiteto</t>
  </si>
  <si>
    <t>Gustavo Nogueira Faria</t>
  </si>
  <si>
    <t>Aoio Arq.</t>
  </si>
  <si>
    <t>Capacidade do time</t>
  </si>
  <si>
    <t>SQUAD 1</t>
  </si>
  <si>
    <t>SQUAD 2</t>
  </si>
  <si>
    <t>SQUAD 3</t>
  </si>
  <si>
    <t>SQUAD 4</t>
  </si>
  <si>
    <t>SQUAD 5</t>
  </si>
  <si>
    <t>Desenvolvedores</t>
  </si>
  <si>
    <t>Analistas de teste</t>
  </si>
  <si>
    <t>Analista de Negócio</t>
  </si>
  <si>
    <t>UX</t>
  </si>
  <si>
    <t>Arquiteto de Software</t>
  </si>
  <si>
    <t>Integrante</t>
  </si>
  <si>
    <t>Status</t>
  </si>
  <si>
    <t>squad</t>
  </si>
  <si>
    <t>Luciano Aparecido Brito Guedes</t>
  </si>
  <si>
    <t>Lucas Martins Rangel</t>
  </si>
  <si>
    <t>Samuel Dantas Barbosa</t>
  </si>
  <si>
    <t>Vinicius Henrique Cazano</t>
  </si>
  <si>
    <t>Flavio Luna Ferreira</t>
  </si>
  <si>
    <t>Hugosanches Correia Praca Sobrinho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</si>
</sst>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666666"/>
      <name val="Calibri"/>
      <family val="2"/>
    </font>
    <font>
      <b/>
      <sz val="12"/>
      <color rgb="FFFFFFFF"/>
      <name val="Calibri"/>
      <family val="2"/>
    </font>
    <font>
      <b/>
      <sz val="9"/>
      <color rgb="FF666666"/>
      <name val="Calibri"/>
      <family val="2"/>
    </font>
    <font>
      <sz val="10"/>
      <color rgb="FF666666"/>
      <name val="Calibri"/>
      <family val="2"/>
    </font>
    <font>
      <sz val="10"/>
      <color theme="1"/>
      <name val="Calibri"/>
      <family val="2"/>
    </font>
    <font>
      <b/>
      <sz val="9"/>
      <color rgb="FFFFFFFF"/>
      <name val="Calibri"/>
      <family val="2"/>
    </font>
    <font>
      <sz val="10"/>
      <color rgb="FF000000"/>
      <name val="Calibri"/>
      <family val="2"/>
    </font>
    <font>
      <sz val="10"/>
      <color theme="1"/>
      <name val="Arial"/>
      <family val="2"/>
    </font>
    <font>
      <sz val="9"/>
      <color rgb="FFFFFFFF"/>
      <name val="Calibri"/>
      <family val="2"/>
    </font>
    <font>
      <u/>
      <sz val="10"/>
      <color rgb="FF000000"/>
      <name val="Calibri"/>
      <family val="2"/>
    </font>
    <font>
      <u/>
      <sz val="10"/>
      <color rgb="FF000000"/>
      <name val="Arial"/>
      <family val="2"/>
      <scheme val="minor"/>
    </font>
    <font>
      <sz val="10"/>
      <name val="Calibri"/>
      <family val="2"/>
    </font>
    <font>
      <sz val="10"/>
      <color rgb="FF000000"/>
      <name val="Arial"/>
      <family val="2"/>
    </font>
    <font>
      <sz val="10"/>
      <color rgb="FFFFFFFF"/>
      <name val="Calibri"/>
      <family val="2"/>
    </font>
    <font>
      <sz val="10"/>
      <color rgb="FF000000"/>
      <name val="Arial"/>
      <family val="2"/>
      <scheme val="minor"/>
    </font>
    <font>
      <sz val="10"/>
      <color theme="0"/>
      <name val="Calibri"/>
      <family val="2"/>
    </font>
    <font>
      <b/>
      <sz val="9"/>
      <color theme="0"/>
      <name val="Calibri"/>
      <family val="2"/>
    </font>
    <font>
      <sz val="10"/>
      <color rgb="FFFF0000"/>
      <name val="Calibri"/>
      <family val="2"/>
    </font>
    <font>
      <u/>
      <sz val="10"/>
      <color rgb="FFFF0000"/>
      <name val="Calibri"/>
      <family val="2"/>
    </font>
    <font>
      <u/>
      <sz val="10"/>
      <color theme="8"/>
      <name val="Calibri"/>
      <family val="2"/>
    </font>
    <font>
      <b/>
      <u/>
      <sz val="9"/>
      <color rgb="FFFFFFFF"/>
      <name val="Calibri"/>
      <family val="2"/>
    </font>
    <font>
      <sz val="10"/>
      <name val="Arial"/>
      <family val="2"/>
      <scheme val="minor"/>
    </font>
    <font>
      <sz val="10"/>
      <color rgb="FF000000"/>
      <name val="Calibri Light"/>
      <family val="2"/>
    </font>
    <font>
      <b/>
      <sz val="10"/>
      <name val="Calibri"/>
      <family val="2"/>
    </font>
    <font>
      <u/>
      <sz val="10"/>
      <color theme="1"/>
      <name val="Calibri"/>
      <family val="2"/>
    </font>
    <font>
      <sz val="10"/>
      <color rgb="FFC00000"/>
      <name val="Calibri"/>
      <family val="2"/>
    </font>
    <font>
      <u/>
      <sz val="10"/>
      <color rgb="FFFF6D01"/>
      <name val="Calibri"/>
      <family val="2"/>
    </font>
    <font>
      <sz val="10"/>
      <color theme="8"/>
      <name val="Calibri"/>
      <family val="2"/>
    </font>
    <font>
      <sz val="10"/>
      <color theme="5"/>
      <name val="Calibri"/>
      <family val="2"/>
    </font>
    <font>
      <sz val="10"/>
      <color theme="5"/>
      <name val="Arial"/>
      <family val="2"/>
      <scheme val="minor"/>
    </font>
    <font>
      <u/>
      <sz val="10"/>
      <color theme="5"/>
      <name val="Calibri"/>
      <family val="2"/>
    </font>
    <font>
      <sz val="10"/>
      <color rgb="FFFF6D01"/>
      <name val="Calibri"/>
      <family val="2"/>
    </font>
    <font>
      <u/>
      <sz val="1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0000"/>
        <bgColor rgb="FFBD0000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F3F3F3"/>
        <bgColor rgb="FFF3F3F3"/>
      </patternFill>
    </fill>
    <fill>
      <patternFill patternType="solid">
        <fgColor rgb="FFBD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DD7EE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CE4D6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CCCC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FE699"/>
      </patternFill>
    </fill>
    <fill>
      <patternFill patternType="solid">
        <fgColor theme="6" tint="0.59999389629810485"/>
        <bgColor rgb="FFFCE5CD"/>
      </patternFill>
    </fill>
    <fill>
      <patternFill patternType="solid">
        <fgColor theme="4" tint="0.39997558519241921"/>
        <bgColor rgb="FFFFE599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BDD7EE"/>
      </patternFill>
    </fill>
    <fill>
      <patternFill patternType="solid">
        <fgColor theme="0"/>
        <bgColor rgb="FFDDEBF7"/>
      </patternFill>
    </fill>
    <fill>
      <patternFill patternType="solid">
        <fgColor theme="7" tint="0.79998168889431442"/>
        <bgColor rgb="FFFFE599"/>
      </patternFill>
    </fill>
    <fill>
      <patternFill patternType="solid">
        <fgColor theme="0"/>
        <bgColor rgb="FFF6B26B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14999847407452621"/>
        <bgColor rgb="FFFFE699"/>
      </patternFill>
    </fill>
    <fill>
      <patternFill patternType="solid">
        <fgColor theme="0"/>
        <bgColor rgb="FFFFE599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rgb="FFFFE599"/>
      </patternFill>
    </fill>
    <fill>
      <patternFill patternType="solid">
        <fgColor theme="7"/>
        <bgColor rgb="FFFFE599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/>
      <right/>
      <top style="thin">
        <color rgb="FFC00000"/>
      </top>
      <bottom/>
      <diagonal/>
    </border>
    <border>
      <left/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C00000"/>
      </left>
      <right style="thin">
        <color theme="4" tint="0.59999389629810485"/>
      </right>
      <top/>
      <bottom/>
      <diagonal/>
    </border>
    <border>
      <left style="thin">
        <color theme="4" tint="0.59999389629810485"/>
      </left>
      <right style="thin">
        <color theme="4" tint="0.59999389629810485"/>
      </right>
      <top/>
      <bottom/>
      <diagonal/>
    </border>
    <border>
      <left/>
      <right/>
      <top style="medium">
        <color theme="4" tint="0.59999389629810485"/>
      </top>
      <bottom/>
      <diagonal/>
    </border>
    <border>
      <left/>
      <right style="medium">
        <color theme="4" tint="0.59999389629810485"/>
      </right>
      <top style="medium">
        <color theme="4" tint="0.59999389629810485"/>
      </top>
      <bottom/>
      <diagonal/>
    </border>
    <border>
      <left style="medium">
        <color theme="4" tint="0.59999389629810485"/>
      </left>
      <right/>
      <top/>
      <bottom style="medium">
        <color theme="4" tint="0.59999389629810485"/>
      </bottom>
      <diagonal/>
    </border>
    <border>
      <left/>
      <right/>
      <top/>
      <bottom style="medium">
        <color theme="4" tint="0.59999389629810485"/>
      </bottom>
      <diagonal/>
    </border>
    <border>
      <left/>
      <right style="medium">
        <color theme="4" tint="0.59999389629810485"/>
      </right>
      <top/>
      <bottom style="medium">
        <color theme="4" tint="0.59999389629810485"/>
      </bottom>
      <diagonal/>
    </border>
    <border>
      <left/>
      <right style="thin">
        <color theme="4" tint="0.59999389629810485"/>
      </right>
      <top/>
      <bottom/>
      <diagonal/>
    </border>
    <border>
      <left/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/>
      <top style="thin">
        <color theme="4" tint="0.59999389629810485"/>
      </top>
      <bottom style="thin">
        <color theme="4" tint="0.59999389629810485"/>
      </bottom>
      <diagonal/>
    </border>
    <border>
      <left style="medium">
        <color theme="4" tint="0.59999389629810485"/>
      </left>
      <right/>
      <top style="medium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ck">
        <color indexed="64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ck">
        <color indexed="64"/>
      </bottom>
      <diagonal/>
    </border>
    <border>
      <left style="thin">
        <color theme="4" tint="0.59999389629810485"/>
      </left>
      <right/>
      <top style="thin">
        <color theme="4" tint="0.59999389629810485"/>
      </top>
      <bottom style="thick">
        <color indexed="64"/>
      </bottom>
      <diagonal/>
    </border>
    <border>
      <left/>
      <right/>
      <top style="thin">
        <color theme="4" tint="0.59999389629810485"/>
      </top>
      <bottom style="thin">
        <color theme="4" tint="0.59999389629810485"/>
      </bottom>
      <diagonal/>
    </border>
    <border>
      <left/>
      <right/>
      <top style="thin">
        <color theme="4" tint="0.59999389629810485"/>
      </top>
      <bottom style="thick">
        <color indexed="64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 style="thick">
        <color indexed="64"/>
      </bottom>
      <diagonal/>
    </border>
    <border>
      <left style="thin">
        <color theme="4" tint="0.59999389629810485"/>
      </left>
      <right/>
      <top/>
      <bottom style="thin">
        <color theme="4" tint="0.59999389629810485"/>
      </bottom>
      <diagonal/>
    </border>
    <border>
      <left style="thin">
        <color theme="4" tint="0.59999389629810485"/>
      </left>
      <right/>
      <top/>
      <bottom/>
      <diagonal/>
    </border>
    <border>
      <left/>
      <right/>
      <top style="thick">
        <color rgb="FF000000"/>
      </top>
      <bottom/>
      <diagonal/>
    </border>
    <border>
      <left style="thin">
        <color theme="4" tint="0.59999389629810485"/>
      </left>
      <right/>
      <top style="thick">
        <color rgb="FF000000"/>
      </top>
      <bottom/>
      <diagonal/>
    </border>
    <border>
      <left/>
      <right/>
      <top/>
      <bottom style="thin">
        <color theme="4" tint="0.59999389629810485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59999389629810485"/>
      </left>
      <right/>
      <top style="thin">
        <color theme="4" tint="0.59999389629810485"/>
      </top>
      <bottom/>
      <diagonal/>
    </border>
    <border>
      <left/>
      <right/>
      <top style="thin">
        <color theme="4" tint="0.59999389629810485"/>
      </top>
      <bottom/>
      <diagonal/>
    </border>
    <border>
      <left/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/>
      <diagonal/>
    </border>
  </borders>
  <cellStyleXfs count="3">
    <xf numFmtId="0" fontId="0" fillId="0" borderId="0"/>
    <xf numFmtId="0" fontId="16" fillId="0" borderId="0"/>
    <xf numFmtId="0" fontId="1" fillId="0" borderId="0"/>
  </cellStyleXfs>
  <cellXfs count="274">
    <xf numFmtId="0" fontId="0" fillId="0" borderId="0" xfId="0"/>
    <xf numFmtId="14" fontId="6" fillId="4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 wrapText="1"/>
    </xf>
    <xf numFmtId="0" fontId="10" fillId="3" borderId="0" xfId="0" applyFont="1" applyFill="1" applyAlignment="1">
      <alignment horizontal="right" vertical="center" wrapText="1"/>
    </xf>
    <xf numFmtId="0" fontId="6" fillId="7" borderId="0" xfId="0" applyFont="1" applyFill="1" applyAlignment="1">
      <alignment horizontal="center"/>
    </xf>
    <xf numFmtId="0" fontId="10" fillId="3" borderId="0" xfId="0" applyFont="1" applyFill="1" applyAlignment="1">
      <alignment horizontal="right" wrapText="1"/>
    </xf>
    <xf numFmtId="0" fontId="9" fillId="7" borderId="0" xfId="0" applyFont="1" applyFill="1"/>
    <xf numFmtId="0" fontId="9" fillId="2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8" fillId="16" borderId="0" xfId="0" applyFont="1" applyFill="1"/>
    <xf numFmtId="0" fontId="17" fillId="16" borderId="0" xfId="0" applyFont="1" applyFill="1" applyAlignment="1">
      <alignment horizontal="center" vertical="top"/>
    </xf>
    <xf numFmtId="0" fontId="8" fillId="17" borderId="0" xfId="0" applyFont="1" applyFill="1"/>
    <xf numFmtId="0" fontId="8" fillId="0" borderId="0" xfId="0" applyFont="1" applyAlignment="1">
      <alignment horizontal="center"/>
    </xf>
    <xf numFmtId="0" fontId="8" fillId="16" borderId="6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8" fillId="17" borderId="7" xfId="0" applyFont="1" applyFill="1" applyBorder="1" applyAlignment="1">
      <alignment horizontal="center"/>
    </xf>
    <xf numFmtId="0" fontId="14" fillId="15" borderId="10" xfId="0" applyFont="1" applyFill="1" applyBorder="1" applyAlignment="1">
      <alignment readingOrder="1"/>
    </xf>
    <xf numFmtId="0" fontId="14" fillId="15" borderId="11" xfId="0" applyFont="1" applyFill="1" applyBorder="1" applyAlignment="1">
      <alignment readingOrder="1"/>
    </xf>
    <xf numFmtId="0" fontId="14" fillId="15" borderId="12" xfId="0" applyFont="1" applyFill="1" applyBorder="1" applyAlignment="1">
      <alignment readingOrder="1"/>
    </xf>
    <xf numFmtId="0" fontId="8" fillId="16" borderId="0" xfId="0" applyFont="1" applyFill="1" applyAlignment="1">
      <alignment vertical="top"/>
    </xf>
    <xf numFmtId="0" fontId="15" fillId="3" borderId="0" xfId="0" applyFont="1" applyFill="1" applyAlignment="1">
      <alignment horizontal="center" vertical="top" wrapText="1"/>
    </xf>
    <xf numFmtId="0" fontId="16" fillId="0" borderId="0" xfId="0" applyFont="1"/>
    <xf numFmtId="0" fontId="0" fillId="0" borderId="0" xfId="0" applyAlignment="1">
      <alignment horizontal="center"/>
    </xf>
    <xf numFmtId="0" fontId="14" fillId="15" borderId="11" xfId="0" applyFont="1" applyFill="1" applyBorder="1" applyAlignment="1">
      <alignment horizontal="center" readingOrder="1"/>
    </xf>
    <xf numFmtId="0" fontId="8" fillId="0" borderId="0" xfId="0" applyFont="1" applyAlignment="1">
      <alignment vertical="center"/>
    </xf>
    <xf numFmtId="0" fontId="8" fillId="16" borderId="13" xfId="0" applyFont="1" applyFill="1" applyBorder="1" applyAlignment="1">
      <alignment vertical="center"/>
    </xf>
    <xf numFmtId="0" fontId="8" fillId="17" borderId="13" xfId="0" applyFont="1" applyFill="1" applyBorder="1" applyAlignment="1">
      <alignment vertical="center"/>
    </xf>
    <xf numFmtId="0" fontId="7" fillId="8" borderId="11" xfId="0" applyFont="1" applyFill="1" applyBorder="1" applyAlignment="1">
      <alignment wrapText="1" readingOrder="1"/>
    </xf>
    <xf numFmtId="0" fontId="7" fillId="8" borderId="8" xfId="0" applyFont="1" applyFill="1" applyBorder="1" applyAlignment="1">
      <alignment wrapText="1" readingOrder="1"/>
    </xf>
    <xf numFmtId="0" fontId="7" fillId="8" borderId="9" xfId="0" applyFont="1" applyFill="1" applyBorder="1" applyAlignment="1">
      <alignment wrapText="1" readingOrder="1"/>
    </xf>
    <xf numFmtId="0" fontId="7" fillId="8" borderId="11" xfId="0" applyFont="1" applyFill="1" applyBorder="1" applyAlignment="1">
      <alignment horizontal="center" wrapText="1" readingOrder="1"/>
    </xf>
    <xf numFmtId="0" fontId="7" fillId="8" borderId="8" xfId="0" applyFont="1" applyFill="1" applyBorder="1" applyAlignment="1">
      <alignment horizontal="center" wrapText="1" readingOrder="1"/>
    </xf>
    <xf numFmtId="49" fontId="15" fillId="3" borderId="0" xfId="0" applyNumberFormat="1" applyFont="1" applyFill="1" applyAlignment="1">
      <alignment horizontal="center" vertical="top" wrapText="1"/>
    </xf>
    <xf numFmtId="14" fontId="15" fillId="3" borderId="0" xfId="0" applyNumberFormat="1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horizontal="center"/>
    </xf>
    <xf numFmtId="0" fontId="8" fillId="9" borderId="1" xfId="0" applyFont="1" applyFill="1" applyBorder="1" applyAlignment="1">
      <alignment wrapText="1" readingOrder="1"/>
    </xf>
    <xf numFmtId="0" fontId="8" fillId="0" borderId="0" xfId="0" applyFont="1" applyAlignment="1">
      <alignment horizontal="left"/>
    </xf>
    <xf numFmtId="0" fontId="8" fillId="16" borderId="0" xfId="0" applyFont="1" applyFill="1" applyAlignment="1">
      <alignment horizontal="left"/>
    </xf>
    <xf numFmtId="0" fontId="8" fillId="17" borderId="0" xfId="0" applyFont="1" applyFill="1" applyAlignment="1">
      <alignment horizontal="left"/>
    </xf>
    <xf numFmtId="0" fontId="8" fillId="16" borderId="0" xfId="0" applyFont="1" applyFill="1" applyAlignment="1">
      <alignment horizontal="left" vertical="top"/>
    </xf>
    <xf numFmtId="0" fontId="15" fillId="3" borderId="0" xfId="0" applyFont="1" applyFill="1" applyAlignment="1">
      <alignment horizontal="left" vertical="top" wrapText="1"/>
    </xf>
    <xf numFmtId="0" fontId="11" fillId="0" borderId="0" xfId="0" applyFont="1" applyAlignment="1">
      <alignment horizontal="left"/>
    </xf>
    <xf numFmtId="0" fontId="8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8" fillId="9" borderId="2" xfId="0" applyFont="1" applyFill="1" applyBorder="1" applyAlignment="1">
      <alignment wrapText="1" readingOrder="1"/>
    </xf>
    <xf numFmtId="0" fontId="8" fillId="9" borderId="1" xfId="0" applyFont="1" applyFill="1" applyBorder="1" applyAlignment="1">
      <alignment horizontal="center" readingOrder="1"/>
    </xf>
    <xf numFmtId="0" fontId="8" fillId="9" borderId="18" xfId="0" applyFont="1" applyFill="1" applyBorder="1" applyAlignment="1">
      <alignment wrapText="1" readingOrder="1"/>
    </xf>
    <xf numFmtId="0" fontId="8" fillId="9" borderId="18" xfId="0" applyFont="1" applyFill="1" applyBorder="1" applyAlignment="1">
      <alignment horizontal="center" readingOrder="1"/>
    </xf>
    <xf numFmtId="0" fontId="8" fillId="9" borderId="17" xfId="0" applyFont="1" applyFill="1" applyBorder="1" applyAlignment="1">
      <alignment wrapText="1" readingOrder="1"/>
    </xf>
    <xf numFmtId="0" fontId="8" fillId="9" borderId="3" xfId="0" applyFont="1" applyFill="1" applyBorder="1" applyAlignment="1">
      <alignment wrapText="1" readingOrder="1"/>
    </xf>
    <xf numFmtId="0" fontId="8" fillId="9" borderId="3" xfId="0" applyFont="1" applyFill="1" applyBorder="1" applyAlignment="1">
      <alignment horizontal="center" readingOrder="1"/>
    </xf>
    <xf numFmtId="0" fontId="8" fillId="9" borderId="17" xfId="0" applyFont="1" applyFill="1" applyBorder="1" applyAlignment="1">
      <alignment vertical="top" wrapText="1" readingOrder="1"/>
    </xf>
    <xf numFmtId="0" fontId="8" fillId="9" borderId="1" xfId="0" applyFont="1" applyFill="1" applyBorder="1" applyAlignment="1">
      <alignment vertical="top" wrapText="1" readingOrder="1"/>
    </xf>
    <xf numFmtId="0" fontId="8" fillId="0" borderId="0" xfId="0" quotePrefix="1" applyFont="1"/>
    <xf numFmtId="0" fontId="8" fillId="10" borderId="0" xfId="0" applyFont="1" applyFill="1" applyAlignment="1">
      <alignment horizontal="left"/>
    </xf>
    <xf numFmtId="0" fontId="8" fillId="9" borderId="2" xfId="0" applyFont="1" applyFill="1" applyBorder="1" applyAlignment="1">
      <alignment horizontal="center" readingOrder="1"/>
    </xf>
    <xf numFmtId="0" fontId="11" fillId="0" borderId="0" xfId="0" quotePrefix="1" applyFont="1"/>
    <xf numFmtId="0" fontId="8" fillId="19" borderId="28" xfId="0" applyFont="1" applyFill="1" applyBorder="1" applyAlignment="1">
      <alignment horizontal="center"/>
    </xf>
    <xf numFmtId="0" fontId="8" fillId="9" borderId="28" xfId="0" applyFont="1" applyFill="1" applyBorder="1" applyAlignment="1">
      <alignment horizontal="center" vertical="top" wrapText="1"/>
    </xf>
    <xf numFmtId="0" fontId="8" fillId="9" borderId="28" xfId="0" applyFont="1" applyFill="1" applyBorder="1" applyAlignment="1">
      <alignment vertical="top" wrapText="1"/>
    </xf>
    <xf numFmtId="0" fontId="8" fillId="12" borderId="28" xfId="0" applyFont="1" applyFill="1" applyBorder="1" applyAlignment="1">
      <alignment horizontal="center" vertical="top"/>
    </xf>
    <xf numFmtId="0" fontId="6" fillId="10" borderId="28" xfId="0" applyFont="1" applyFill="1" applyBorder="1" applyAlignment="1">
      <alignment vertical="top"/>
    </xf>
    <xf numFmtId="0" fontId="0" fillId="0" borderId="28" xfId="0" applyBorder="1"/>
    <xf numFmtId="0" fontId="8" fillId="0" borderId="28" xfId="0" applyFont="1" applyBorder="1" applyAlignment="1">
      <alignment horizontal="center"/>
    </xf>
    <xf numFmtId="0" fontId="25" fillId="13" borderId="28" xfId="0" applyFont="1" applyFill="1" applyBorder="1" applyAlignment="1">
      <alignment horizontal="center" vertical="top"/>
    </xf>
    <xf numFmtId="0" fontId="8" fillId="10" borderId="28" xfId="0" applyFont="1" applyFill="1" applyBorder="1"/>
    <xf numFmtId="0" fontId="13" fillId="13" borderId="28" xfId="0" applyFont="1" applyFill="1" applyBorder="1" applyAlignment="1">
      <alignment horizontal="center" vertical="top"/>
    </xf>
    <xf numFmtId="0" fontId="6" fillId="18" borderId="28" xfId="0" applyFont="1" applyFill="1" applyBorder="1" applyAlignment="1">
      <alignment horizontal="center" vertical="top"/>
    </xf>
    <xf numFmtId="0" fontId="8" fillId="5" borderId="28" xfId="0" applyFont="1" applyFill="1" applyBorder="1"/>
    <xf numFmtId="0" fontId="24" fillId="0" borderId="28" xfId="0" applyFont="1" applyBorder="1"/>
    <xf numFmtId="0" fontId="8" fillId="21" borderId="28" xfId="0" applyFont="1" applyFill="1" applyBorder="1" applyAlignment="1">
      <alignment vertical="top"/>
    </xf>
    <xf numFmtId="0" fontId="8" fillId="12" borderId="28" xfId="0" applyFont="1" applyFill="1" applyBorder="1" applyAlignment="1">
      <alignment horizontal="left" vertical="top"/>
    </xf>
    <xf numFmtId="0" fontId="11" fillId="0" borderId="28" xfId="0" applyFont="1" applyBorder="1" applyAlignment="1">
      <alignment vertical="top"/>
    </xf>
    <xf numFmtId="0" fontId="19" fillId="0" borderId="28" xfId="0" applyFont="1" applyBorder="1" applyAlignment="1">
      <alignment horizontal="center" vertical="top"/>
    </xf>
    <xf numFmtId="0" fontId="8" fillId="0" borderId="28" xfId="0" applyFont="1" applyBorder="1" applyAlignment="1">
      <alignment vertical="top" wrapText="1"/>
    </xf>
    <xf numFmtId="0" fontId="11" fillId="12" borderId="28" xfId="0" applyFont="1" applyFill="1" applyBorder="1" applyAlignment="1">
      <alignment horizontal="left" vertical="top"/>
    </xf>
    <xf numFmtId="0" fontId="8" fillId="0" borderId="28" xfId="0" applyFont="1" applyBorder="1" applyAlignment="1">
      <alignment vertical="top"/>
    </xf>
    <xf numFmtId="0" fontId="20" fillId="0" borderId="28" xfId="0" applyFont="1" applyBorder="1" applyAlignment="1">
      <alignment horizontal="center" vertical="top"/>
    </xf>
    <xf numFmtId="0" fontId="11" fillId="0" borderId="28" xfId="0" applyFont="1" applyBorder="1" applyAlignment="1">
      <alignment vertical="top" wrapText="1"/>
    </xf>
    <xf numFmtId="0" fontId="8" fillId="0" borderId="28" xfId="0" applyFont="1" applyBorder="1" applyAlignment="1">
      <alignment horizontal="left"/>
    </xf>
    <xf numFmtId="0" fontId="11" fillId="0" borderId="28" xfId="0" applyFont="1" applyBorder="1"/>
    <xf numFmtId="0" fontId="8" fillId="0" borderId="28" xfId="0" applyFont="1" applyBorder="1"/>
    <xf numFmtId="0" fontId="8" fillId="0" borderId="28" xfId="0" applyFont="1" applyBorder="1" applyAlignment="1">
      <alignment horizontal="left" vertical="top"/>
    </xf>
    <xf numFmtId="0" fontId="8" fillId="0" borderId="28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28" xfId="0" applyFont="1" applyBorder="1" applyAlignment="1">
      <alignment horizontal="left" vertical="top"/>
    </xf>
    <xf numFmtId="0" fontId="20" fillId="10" borderId="28" xfId="0" applyFont="1" applyFill="1" applyBorder="1" applyAlignment="1">
      <alignment horizontal="center" vertical="top"/>
    </xf>
    <xf numFmtId="0" fontId="19" fillId="10" borderId="28" xfId="0" applyFont="1" applyFill="1" applyBorder="1" applyAlignment="1">
      <alignment horizontal="center" vertical="top"/>
    </xf>
    <xf numFmtId="0" fontId="8" fillId="0" borderId="28" xfId="0" applyFont="1" applyBorder="1" applyAlignment="1">
      <alignment vertical="center"/>
    </xf>
    <xf numFmtId="0" fontId="11" fillId="0" borderId="28" xfId="0" applyFont="1" applyBorder="1" applyAlignment="1">
      <alignment horizontal="center"/>
    </xf>
    <xf numFmtId="49" fontId="8" fillId="14" borderId="28" xfId="0" applyNumberFormat="1" applyFont="1" applyFill="1" applyBorder="1" applyAlignment="1">
      <alignment horizontal="center" vertical="top"/>
    </xf>
    <xf numFmtId="0" fontId="8" fillId="0" borderId="28" xfId="0" applyFont="1" applyBorder="1" applyAlignment="1">
      <alignment horizontal="center" vertical="top"/>
    </xf>
    <xf numFmtId="0" fontId="11" fillId="0" borderId="28" xfId="0" applyFont="1" applyBorder="1" applyAlignment="1">
      <alignment vertical="center"/>
    </xf>
    <xf numFmtId="49" fontId="8" fillId="20" borderId="28" xfId="0" applyNumberFormat="1" applyFont="1" applyFill="1" applyBorder="1" applyAlignment="1">
      <alignment horizontal="center" vertical="top"/>
    </xf>
    <xf numFmtId="0" fontId="8" fillId="0" borderId="28" xfId="0" applyFont="1" applyBorder="1" applyAlignment="1">
      <alignment horizontal="center" vertical="center"/>
    </xf>
    <xf numFmtId="49" fontId="27" fillId="20" borderId="28" xfId="0" applyNumberFormat="1" applyFont="1" applyFill="1" applyBorder="1" applyAlignment="1">
      <alignment horizontal="center" vertical="top"/>
    </xf>
    <xf numFmtId="0" fontId="8" fillId="19" borderId="28" xfId="0" applyFont="1" applyFill="1" applyBorder="1"/>
    <xf numFmtId="49" fontId="6" fillId="25" borderId="28" xfId="0" applyNumberFormat="1" applyFont="1" applyFill="1" applyBorder="1" applyAlignment="1">
      <alignment horizontal="center" vertical="top"/>
    </xf>
    <xf numFmtId="0" fontId="8" fillId="10" borderId="28" xfId="0" applyFont="1" applyFill="1" applyBorder="1" applyAlignment="1">
      <alignment horizontal="center"/>
    </xf>
    <xf numFmtId="0" fontId="8" fillId="19" borderId="28" xfId="0" applyFont="1" applyFill="1" applyBorder="1" applyAlignment="1">
      <alignment horizontal="center" vertical="top"/>
    </xf>
    <xf numFmtId="49" fontId="6" fillId="6" borderId="28" xfId="0" applyNumberFormat="1" applyFont="1" applyFill="1" applyBorder="1" applyAlignment="1">
      <alignment horizontal="center" vertical="top"/>
    </xf>
    <xf numFmtId="0" fontId="21" fillId="0" borderId="28" xfId="0" applyFont="1" applyBorder="1" applyAlignment="1">
      <alignment horizontal="center" vertical="top"/>
    </xf>
    <xf numFmtId="0" fontId="11" fillId="10" borderId="28" xfId="0" applyFont="1" applyFill="1" applyBorder="1" applyAlignment="1">
      <alignment horizontal="center"/>
    </xf>
    <xf numFmtId="0" fontId="29" fillId="0" borderId="28" xfId="0" applyFont="1" applyBorder="1" applyAlignment="1">
      <alignment horizontal="center" vertical="top"/>
    </xf>
    <xf numFmtId="49" fontId="6" fillId="26" borderId="28" xfId="0" applyNumberFormat="1" applyFont="1" applyFill="1" applyBorder="1" applyAlignment="1">
      <alignment horizontal="center" vertical="top"/>
    </xf>
    <xf numFmtId="0" fontId="8" fillId="22" borderId="28" xfId="0" applyFont="1" applyFill="1" applyBorder="1" applyAlignment="1">
      <alignment horizontal="center" vertical="top"/>
    </xf>
    <xf numFmtId="0" fontId="8" fillId="10" borderId="28" xfId="1" applyFont="1" applyFill="1" applyBorder="1" applyAlignment="1">
      <alignment horizontal="center" vertical="top"/>
    </xf>
    <xf numFmtId="0" fontId="8" fillId="24" borderId="28" xfId="0" applyFont="1" applyFill="1" applyBorder="1" applyAlignment="1">
      <alignment horizontal="center" vertical="top"/>
    </xf>
    <xf numFmtId="0" fontId="12" fillId="10" borderId="28" xfId="0" applyFont="1" applyFill="1" applyBorder="1" applyAlignment="1">
      <alignment vertical="top"/>
    </xf>
    <xf numFmtId="0" fontId="8" fillId="24" borderId="28" xfId="0" applyFont="1" applyFill="1" applyBorder="1" applyAlignment="1">
      <alignment vertical="top"/>
    </xf>
    <xf numFmtId="0" fontId="16" fillId="10" borderId="28" xfId="0" applyFont="1" applyFill="1" applyBorder="1" applyAlignment="1">
      <alignment vertical="top"/>
    </xf>
    <xf numFmtId="0" fontId="28" fillId="0" borderId="28" xfId="0" applyFont="1" applyBorder="1" applyAlignment="1">
      <alignment horizontal="center"/>
    </xf>
    <xf numFmtId="0" fontId="8" fillId="0" borderId="28" xfId="0" quotePrefix="1" applyFont="1" applyBorder="1" applyAlignment="1">
      <alignment vertical="center" wrapText="1"/>
    </xf>
    <xf numFmtId="0" fontId="8" fillId="23" borderId="28" xfId="0" applyFont="1" applyFill="1" applyBorder="1" applyAlignment="1">
      <alignment vertical="top" wrapText="1"/>
    </xf>
    <xf numFmtId="0" fontId="16" fillId="0" borderId="28" xfId="0" applyFont="1" applyBorder="1" applyAlignment="1">
      <alignment vertical="top"/>
    </xf>
    <xf numFmtId="0" fontId="8" fillId="0" borderId="28" xfId="1" applyFont="1" applyBorder="1" applyAlignment="1">
      <alignment vertical="top"/>
    </xf>
    <xf numFmtId="0" fontId="8" fillId="5" borderId="28" xfId="0" applyFont="1" applyFill="1" applyBorder="1" applyAlignment="1">
      <alignment vertical="top"/>
    </xf>
    <xf numFmtId="0" fontId="12" fillId="0" borderId="28" xfId="0" applyFont="1" applyBorder="1" applyAlignment="1">
      <alignment vertical="top"/>
    </xf>
    <xf numFmtId="0" fontId="8" fillId="0" borderId="28" xfId="0" applyFont="1" applyBorder="1" applyAlignment="1">
      <alignment horizontal="center" vertical="top" wrapText="1"/>
    </xf>
    <xf numFmtId="0" fontId="8" fillId="0" borderId="28" xfId="0" quotePrefix="1" applyFont="1" applyBorder="1" applyAlignment="1">
      <alignment vertical="top"/>
    </xf>
    <xf numFmtId="0" fontId="8" fillId="10" borderId="28" xfId="0" applyFont="1" applyFill="1" applyBorder="1" applyAlignment="1">
      <alignment horizontal="center" vertical="top"/>
    </xf>
    <xf numFmtId="0" fontId="8" fillId="11" borderId="28" xfId="0" applyFont="1" applyFill="1" applyBorder="1" applyAlignment="1">
      <alignment vertical="top" wrapText="1"/>
    </xf>
    <xf numFmtId="0" fontId="8" fillId="10" borderId="28" xfId="1" applyFont="1" applyFill="1" applyBorder="1" applyAlignment="1">
      <alignment vertical="top"/>
    </xf>
    <xf numFmtId="0" fontId="8" fillId="10" borderId="28" xfId="0" applyFont="1" applyFill="1" applyBorder="1" applyAlignment="1">
      <alignment vertical="top"/>
    </xf>
    <xf numFmtId="0" fontId="11" fillId="10" borderId="28" xfId="0" applyFont="1" applyFill="1" applyBorder="1" applyAlignment="1">
      <alignment vertical="center"/>
    </xf>
    <xf numFmtId="0" fontId="11" fillId="10" borderId="28" xfId="0" applyFont="1" applyFill="1" applyBorder="1" applyAlignment="1">
      <alignment horizontal="center" vertical="top"/>
    </xf>
    <xf numFmtId="0" fontId="12" fillId="10" borderId="28" xfId="0" applyFont="1" applyFill="1" applyBorder="1" applyAlignment="1">
      <alignment horizontal="center" vertical="top"/>
    </xf>
    <xf numFmtId="0" fontId="8" fillId="10" borderId="28" xfId="0" applyFont="1" applyFill="1" applyBorder="1" applyAlignment="1">
      <alignment vertical="center"/>
    </xf>
    <xf numFmtId="0" fontId="8" fillId="27" borderId="28" xfId="0" applyFont="1" applyFill="1" applyBorder="1" applyAlignment="1">
      <alignment vertical="top"/>
    </xf>
    <xf numFmtId="0" fontId="8" fillId="0" borderId="28" xfId="1" applyFont="1" applyBorder="1" applyAlignment="1">
      <alignment horizontal="left" vertical="top"/>
    </xf>
    <xf numFmtId="0" fontId="8" fillId="10" borderId="28" xfId="0" applyFont="1" applyFill="1" applyBorder="1" applyAlignment="1">
      <alignment vertical="top" wrapText="1"/>
    </xf>
    <xf numFmtId="0" fontId="11" fillId="11" borderId="28" xfId="0" applyFont="1" applyFill="1" applyBorder="1" applyAlignment="1">
      <alignment horizontal="center" vertical="top"/>
    </xf>
    <xf numFmtId="0" fontId="8" fillId="29" borderId="28" xfId="0" applyFont="1" applyFill="1" applyBorder="1" applyAlignment="1">
      <alignment horizontal="left"/>
    </xf>
    <xf numFmtId="0" fontId="8" fillId="28" borderId="28" xfId="0" applyFont="1" applyFill="1" applyBorder="1" applyAlignment="1">
      <alignment horizontal="center" vertical="top"/>
    </xf>
    <xf numFmtId="0" fontId="8" fillId="28" borderId="28" xfId="0" applyFont="1" applyFill="1" applyBorder="1" applyAlignment="1">
      <alignment horizontal="center"/>
    </xf>
    <xf numFmtId="0" fontId="8" fillId="10" borderId="28" xfId="0" applyFont="1" applyFill="1" applyBorder="1" applyAlignment="1">
      <alignment horizontal="center" vertical="top" wrapText="1"/>
    </xf>
    <xf numFmtId="49" fontId="6" fillId="30" borderId="28" xfId="0" applyNumberFormat="1" applyFont="1" applyFill="1" applyBorder="1" applyAlignment="1">
      <alignment horizontal="center" vertical="top"/>
    </xf>
    <xf numFmtId="0" fontId="26" fillId="10" borderId="28" xfId="0" applyFont="1" applyFill="1" applyBorder="1" applyAlignment="1">
      <alignment vertical="top"/>
    </xf>
    <xf numFmtId="0" fontId="11" fillId="10" borderId="28" xfId="0" applyFont="1" applyFill="1" applyBorder="1" applyAlignment="1">
      <alignment vertical="top"/>
    </xf>
    <xf numFmtId="0" fontId="8" fillId="19" borderId="28" xfId="0" applyFont="1" applyFill="1" applyBorder="1" applyAlignment="1">
      <alignment horizontal="left"/>
    </xf>
    <xf numFmtId="0" fontId="8" fillId="10" borderId="28" xfId="0" applyFont="1" applyFill="1" applyBorder="1" applyAlignment="1">
      <alignment horizontal="left" vertical="top"/>
    </xf>
    <xf numFmtId="0" fontId="30" fillId="28" borderId="28" xfId="0" applyFont="1" applyFill="1" applyBorder="1" applyAlignment="1">
      <alignment horizontal="center" vertical="top"/>
    </xf>
    <xf numFmtId="0" fontId="30" fillId="0" borderId="28" xfId="0" applyFont="1" applyBorder="1" applyAlignment="1">
      <alignment horizontal="center" vertical="top"/>
    </xf>
    <xf numFmtId="0" fontId="31" fillId="0" borderId="28" xfId="0" applyFont="1" applyBorder="1" applyAlignment="1">
      <alignment horizontal="center" vertical="top"/>
    </xf>
    <xf numFmtId="0" fontId="30" fillId="0" borderId="28" xfId="0" applyFont="1" applyBorder="1"/>
    <xf numFmtId="0" fontId="32" fillId="0" borderId="28" xfId="0" applyFont="1" applyBorder="1" applyAlignment="1">
      <alignment horizontal="center"/>
    </xf>
    <xf numFmtId="0" fontId="8" fillId="10" borderId="0" xfId="1" applyFont="1" applyFill="1" applyAlignment="1">
      <alignment horizontal="center" vertical="top"/>
    </xf>
    <xf numFmtId="0" fontId="11" fillId="11" borderId="0" xfId="0" applyFont="1" applyFill="1" applyAlignment="1">
      <alignment horizontal="center" vertical="top"/>
    </xf>
    <xf numFmtId="0" fontId="8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 applyAlignment="1">
      <alignment horizontal="center" vertical="top"/>
    </xf>
    <xf numFmtId="0" fontId="8" fillId="11" borderId="0" xfId="0" applyFont="1" applyFill="1" applyAlignment="1">
      <alignment vertical="top" wrapText="1"/>
    </xf>
    <xf numFmtId="0" fontId="16" fillId="10" borderId="0" xfId="0" applyFont="1" applyFill="1" applyAlignment="1">
      <alignment vertical="top"/>
    </xf>
    <xf numFmtId="0" fontId="8" fillId="30" borderId="0" xfId="0" applyFont="1" applyFill="1" applyAlignment="1">
      <alignment vertical="top"/>
    </xf>
    <xf numFmtId="0" fontId="8" fillId="10" borderId="0" xfId="1" applyFont="1" applyFill="1" applyAlignment="1">
      <alignment vertical="top"/>
    </xf>
    <xf numFmtId="0" fontId="8" fillId="10" borderId="0" xfId="0" applyFont="1" applyFill="1"/>
    <xf numFmtId="0" fontId="21" fillId="10" borderId="0" xfId="0" applyFont="1" applyFill="1" applyAlignment="1">
      <alignment horizontal="center" vertical="top"/>
    </xf>
    <xf numFmtId="0" fontId="6" fillId="31" borderId="28" xfId="0" applyFont="1" applyFill="1" applyBorder="1" applyAlignment="1">
      <alignment vertical="top"/>
    </xf>
    <xf numFmtId="0" fontId="33" fillId="0" borderId="28" xfId="0" applyFont="1" applyBorder="1" applyAlignment="1">
      <alignment horizontal="center"/>
    </xf>
    <xf numFmtId="0" fontId="8" fillId="0" borderId="28" xfId="0" applyFont="1" applyBorder="1" applyAlignment="1">
      <alignment wrapText="1"/>
    </xf>
    <xf numFmtId="0" fontId="11" fillId="0" borderId="28" xfId="0" quotePrefix="1" applyFont="1" applyBorder="1"/>
    <xf numFmtId="0" fontId="8" fillId="32" borderId="28" xfId="0" applyFont="1" applyFill="1" applyBorder="1" applyAlignment="1">
      <alignment vertical="top"/>
    </xf>
    <xf numFmtId="0" fontId="34" fillId="13" borderId="28" xfId="0" applyFont="1" applyFill="1" applyBorder="1" applyAlignment="1">
      <alignment horizontal="center" vertical="top"/>
    </xf>
    <xf numFmtId="0" fontId="11" fillId="24" borderId="28" xfId="0" applyFont="1" applyFill="1" applyBorder="1" applyAlignment="1">
      <alignment horizontal="center" vertical="top"/>
    </xf>
    <xf numFmtId="0" fontId="13" fillId="23" borderId="28" xfId="0" applyFont="1" applyFill="1" applyBorder="1" applyAlignment="1">
      <alignment vertical="top" wrapText="1"/>
    </xf>
    <xf numFmtId="0" fontId="11" fillId="0" borderId="28" xfId="0" applyFont="1" applyBorder="1" applyAlignment="1">
      <alignment horizontal="center" vertical="top" wrapText="1"/>
    </xf>
    <xf numFmtId="0" fontId="8" fillId="9" borderId="29" xfId="0" applyFont="1" applyFill="1" applyBorder="1" applyAlignment="1">
      <alignment readingOrder="1"/>
    </xf>
    <xf numFmtId="0" fontId="0" fillId="0" borderId="30" xfId="0" applyBorder="1" applyAlignment="1">
      <alignment readingOrder="1"/>
    </xf>
    <xf numFmtId="0" fontId="0" fillId="0" borderId="31" xfId="0" applyBorder="1" applyAlignment="1">
      <alignment readingOrder="1"/>
    </xf>
    <xf numFmtId="0" fontId="8" fillId="0" borderId="28" xfId="0" quotePrefix="1" applyFont="1" applyBorder="1"/>
    <xf numFmtId="0" fontId="8" fillId="9" borderId="32" xfId="0" applyFont="1" applyFill="1" applyBorder="1" applyAlignment="1">
      <alignment horizontal="center" vertical="top" wrapText="1"/>
    </xf>
    <xf numFmtId="0" fontId="26" fillId="18" borderId="28" xfId="0" applyFont="1" applyFill="1" applyBorder="1" applyAlignment="1">
      <alignment horizontal="center" vertical="top"/>
    </xf>
    <xf numFmtId="0" fontId="16" fillId="0" borderId="0" xfId="0" applyFont="1" applyAlignment="1">
      <alignment vertical="top"/>
    </xf>
    <xf numFmtId="0" fontId="11" fillId="10" borderId="28" xfId="0" applyFont="1" applyFill="1" applyBorder="1" applyAlignment="1">
      <alignment horizontal="center" vertical="top" wrapText="1"/>
    </xf>
    <xf numFmtId="0" fontId="8" fillId="28" borderId="28" xfId="0" applyFont="1" applyFill="1" applyBorder="1" applyAlignment="1">
      <alignment horizontal="center" vertical="top" wrapText="1"/>
    </xf>
    <xf numFmtId="0" fontId="8" fillId="33" borderId="28" xfId="0" applyFont="1" applyFill="1" applyBorder="1"/>
    <xf numFmtId="0" fontId="31" fillId="0" borderId="28" xfId="0" applyFont="1" applyBorder="1" applyAlignment="1">
      <alignment vertical="top"/>
    </xf>
    <xf numFmtId="0" fontId="8" fillId="22" borderId="33" xfId="0" applyFont="1" applyFill="1" applyBorder="1" applyAlignment="1">
      <alignment horizontal="center" vertical="top"/>
    </xf>
    <xf numFmtId="0" fontId="8" fillId="0" borderId="33" xfId="0" applyFont="1" applyBorder="1" applyAlignment="1">
      <alignment horizontal="center" vertical="top"/>
    </xf>
    <xf numFmtId="0" fontId="8" fillId="23" borderId="33" xfId="0" applyFont="1" applyFill="1" applyBorder="1" applyAlignment="1">
      <alignment vertical="top" wrapText="1"/>
    </xf>
    <xf numFmtId="0" fontId="8" fillId="10" borderId="33" xfId="1" applyFont="1" applyFill="1" applyBorder="1" applyAlignment="1">
      <alignment horizontal="center" vertical="top"/>
    </xf>
    <xf numFmtId="0" fontId="8" fillId="0" borderId="33" xfId="1" applyFont="1" applyBorder="1" applyAlignment="1">
      <alignment vertical="top"/>
    </xf>
    <xf numFmtId="0" fontId="11" fillId="0" borderId="33" xfId="0" applyFont="1" applyBorder="1" applyAlignment="1">
      <alignment vertical="top"/>
    </xf>
    <xf numFmtId="0" fontId="8" fillId="0" borderId="33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33" xfId="0" applyFont="1" applyBorder="1" applyAlignment="1">
      <alignment vertical="top"/>
    </xf>
    <xf numFmtId="0" fontId="0" fillId="0" borderId="28" xfId="0" applyBorder="1" applyAlignment="1">
      <alignment vertical="top"/>
    </xf>
    <xf numFmtId="0" fontId="16" fillId="0" borderId="28" xfId="0" applyFont="1" applyBorder="1" applyAlignment="1">
      <alignment horizontal="center" vertical="top"/>
    </xf>
    <xf numFmtId="0" fontId="16" fillId="0" borderId="33" xfId="0" applyFont="1" applyBorder="1" applyAlignment="1">
      <alignment vertical="top"/>
    </xf>
    <xf numFmtId="0" fontId="11" fillId="12" borderId="28" xfId="0" applyFont="1" applyFill="1" applyBorder="1" applyAlignment="1">
      <alignment horizontal="center" vertical="top"/>
    </xf>
    <xf numFmtId="0" fontId="11" fillId="0" borderId="28" xfId="0" applyFont="1" applyBorder="1" applyAlignment="1">
      <alignment horizontal="center" vertical="center"/>
    </xf>
    <xf numFmtId="0" fontId="8" fillId="0" borderId="33" xfId="1" applyFont="1" applyBorder="1" applyAlignment="1">
      <alignment horizontal="left" vertical="top"/>
    </xf>
    <xf numFmtId="0" fontId="8" fillId="0" borderId="33" xfId="0" applyFont="1" applyBorder="1" applyAlignment="1">
      <alignment horizontal="center" vertical="top" wrapText="1"/>
    </xf>
    <xf numFmtId="0" fontId="12" fillId="0" borderId="33" xfId="0" applyFont="1" applyBorder="1" applyAlignment="1">
      <alignment vertical="top"/>
    </xf>
    <xf numFmtId="0" fontId="11" fillId="10" borderId="33" xfId="0" applyFont="1" applyFill="1" applyBorder="1" applyAlignment="1">
      <alignment vertical="top"/>
    </xf>
    <xf numFmtId="0" fontId="8" fillId="10" borderId="33" xfId="0" applyFont="1" applyFill="1" applyBorder="1" applyAlignment="1">
      <alignment vertical="top" wrapText="1"/>
    </xf>
    <xf numFmtId="0" fontId="11" fillId="10" borderId="33" xfId="0" applyFont="1" applyFill="1" applyBorder="1" applyAlignment="1">
      <alignment vertical="center"/>
    </xf>
    <xf numFmtId="0" fontId="11" fillId="10" borderId="33" xfId="0" applyFont="1" applyFill="1" applyBorder="1" applyAlignment="1">
      <alignment horizontal="center"/>
    </xf>
    <xf numFmtId="0" fontId="8" fillId="10" borderId="33" xfId="0" applyFont="1" applyFill="1" applyBorder="1" applyAlignment="1">
      <alignment vertical="top"/>
    </xf>
    <xf numFmtId="0" fontId="8" fillId="0" borderId="33" xfId="0" applyFont="1" applyBorder="1" applyAlignment="1">
      <alignment horizontal="center" vertical="center"/>
    </xf>
    <xf numFmtId="0" fontId="8" fillId="24" borderId="28" xfId="0" applyFont="1" applyFill="1" applyBorder="1" applyAlignment="1">
      <alignment horizontal="center" vertical="center"/>
    </xf>
    <xf numFmtId="0" fontId="8" fillId="28" borderId="28" xfId="0" applyFont="1" applyFill="1" applyBorder="1" applyAlignment="1">
      <alignment horizontal="center" vertical="center"/>
    </xf>
    <xf numFmtId="0" fontId="11" fillId="10" borderId="33" xfId="0" applyFont="1" applyFill="1" applyBorder="1" applyAlignment="1">
      <alignment vertical="top" wrapText="1"/>
    </xf>
    <xf numFmtId="0" fontId="8" fillId="9" borderId="0" xfId="0" applyFont="1" applyFill="1" applyAlignment="1">
      <alignment wrapText="1" readingOrder="1"/>
    </xf>
    <xf numFmtId="0" fontId="8" fillId="34" borderId="28" xfId="0" applyFont="1" applyFill="1" applyBorder="1" applyAlignment="1">
      <alignment horizontal="center" vertical="top" wrapText="1"/>
    </xf>
    <xf numFmtId="0" fontId="8" fillId="10" borderId="33" xfId="0" applyFont="1" applyFill="1" applyBorder="1" applyAlignment="1">
      <alignment horizontal="center"/>
    </xf>
    <xf numFmtId="0" fontId="8" fillId="10" borderId="33" xfId="0" applyFont="1" applyFill="1" applyBorder="1" applyAlignment="1">
      <alignment horizontal="center" vertical="top"/>
    </xf>
    <xf numFmtId="0" fontId="8" fillId="10" borderId="33" xfId="0" applyFont="1" applyFill="1" applyBorder="1" applyAlignment="1">
      <alignment horizontal="center" vertical="top" wrapText="1"/>
    </xf>
    <xf numFmtId="0" fontId="12" fillId="10" borderId="33" xfId="0" applyFont="1" applyFill="1" applyBorder="1" applyAlignment="1">
      <alignment vertical="top"/>
    </xf>
    <xf numFmtId="0" fontId="11" fillId="10" borderId="33" xfId="0" applyFont="1" applyFill="1" applyBorder="1" applyAlignment="1">
      <alignment horizontal="center" vertical="top" wrapText="1"/>
    </xf>
    <xf numFmtId="0" fontId="8" fillId="30" borderId="33" xfId="0" applyFont="1" applyFill="1" applyBorder="1" applyAlignment="1">
      <alignment vertical="top"/>
    </xf>
    <xf numFmtId="0" fontId="11" fillId="10" borderId="33" xfId="1" applyFont="1" applyFill="1" applyBorder="1" applyAlignment="1">
      <alignment horizontal="left" vertical="top"/>
    </xf>
    <xf numFmtId="0" fontId="8" fillId="10" borderId="0" xfId="0" applyFont="1" applyFill="1" applyAlignment="1">
      <alignment horizontal="center"/>
    </xf>
    <xf numFmtId="0" fontId="11" fillId="0" borderId="33" xfId="1" applyFont="1" applyBorder="1" applyAlignment="1">
      <alignment vertical="top"/>
    </xf>
    <xf numFmtId="0" fontId="8" fillId="10" borderId="33" xfId="0" applyFont="1" applyFill="1" applyBorder="1" applyAlignment="1">
      <alignment vertical="center"/>
    </xf>
    <xf numFmtId="0" fontId="11" fillId="0" borderId="33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6" borderId="0" xfId="0" applyFont="1" applyFill="1" applyAlignment="1">
      <alignment vertical="top" wrapText="1"/>
    </xf>
    <xf numFmtId="0" fontId="17" fillId="16" borderId="0" xfId="0" applyFont="1" applyFill="1" applyAlignment="1">
      <alignment horizontal="center" vertical="top" wrapText="1"/>
    </xf>
    <xf numFmtId="0" fontId="8" fillId="9" borderId="1" xfId="0" applyFont="1" applyFill="1" applyBorder="1" applyAlignment="1">
      <alignment readingOrder="1"/>
    </xf>
    <xf numFmtId="0" fontId="0" fillId="0" borderId="1" xfId="0" applyBorder="1" applyAlignment="1">
      <alignment readingOrder="1"/>
    </xf>
    <xf numFmtId="0" fontId="8" fillId="9" borderId="1" xfId="0" applyFont="1" applyFill="1" applyBorder="1" applyAlignment="1">
      <alignment wrapText="1" readingOrder="1"/>
    </xf>
    <xf numFmtId="0" fontId="14" fillId="0" borderId="19" xfId="0" applyFont="1" applyBorder="1" applyAlignment="1">
      <alignment readingOrder="1"/>
    </xf>
    <xf numFmtId="0" fontId="0" fillId="0" borderId="21" xfId="0" applyBorder="1" applyAlignment="1">
      <alignment readingOrder="1"/>
    </xf>
    <xf numFmtId="0" fontId="0" fillId="0" borderId="22" xfId="0" applyBorder="1" applyAlignment="1">
      <alignment readingOrder="1"/>
    </xf>
    <xf numFmtId="0" fontId="13" fillId="9" borderId="19" xfId="0" applyFont="1" applyFill="1" applyBorder="1" applyAlignment="1">
      <alignment readingOrder="1"/>
    </xf>
    <xf numFmtId="0" fontId="23" fillId="0" borderId="21" xfId="0" applyFont="1" applyBorder="1" applyAlignment="1">
      <alignment readingOrder="1"/>
    </xf>
    <xf numFmtId="0" fontId="23" fillId="0" borderId="22" xfId="0" applyFont="1" applyBorder="1" applyAlignment="1">
      <alignment readingOrder="1"/>
    </xf>
    <xf numFmtId="0" fontId="8" fillId="9" borderId="15" xfId="0" applyFont="1" applyFill="1" applyBorder="1" applyAlignment="1">
      <alignment readingOrder="1"/>
    </xf>
    <xf numFmtId="0" fontId="0" fillId="0" borderId="20" xfId="0" applyBorder="1" applyAlignment="1">
      <alignment readingOrder="1"/>
    </xf>
    <xf numFmtId="0" fontId="0" fillId="0" borderId="5" xfId="0" applyBorder="1" applyAlignment="1">
      <alignment readingOrder="1"/>
    </xf>
    <xf numFmtId="0" fontId="8" fillId="9" borderId="23" xfId="0" applyFont="1" applyFill="1" applyBorder="1" applyAlignment="1">
      <alignment readingOrder="1"/>
    </xf>
    <xf numFmtId="0" fontId="0" fillId="0" borderId="27" xfId="0" applyBorder="1" applyAlignment="1">
      <alignment readingOrder="1"/>
    </xf>
    <xf numFmtId="0" fontId="0" fillId="0" borderId="14" xfId="0" applyBorder="1" applyAlignment="1">
      <alignment readingOrder="1"/>
    </xf>
    <xf numFmtId="0" fontId="8" fillId="9" borderId="26" xfId="0" applyFont="1" applyFill="1" applyBorder="1" applyAlignment="1">
      <alignment wrapText="1" readingOrder="1"/>
    </xf>
    <xf numFmtId="0" fontId="8" fillId="9" borderId="25" xfId="0" applyFont="1" applyFill="1" applyBorder="1" applyAlignment="1">
      <alignment wrapText="1" readingOrder="1"/>
    </xf>
    <xf numFmtId="0" fontId="8" fillId="9" borderId="13" xfId="0" applyFont="1" applyFill="1" applyBorder="1" applyAlignment="1">
      <alignment wrapText="1" readingOrder="1"/>
    </xf>
    <xf numFmtId="0" fontId="8" fillId="9" borderId="19" xfId="0" applyFont="1" applyFill="1" applyBorder="1" applyAlignment="1">
      <alignment wrapText="1" readingOrder="1"/>
    </xf>
    <xf numFmtId="0" fontId="0" fillId="0" borderId="21" xfId="0" applyBorder="1" applyAlignment="1">
      <alignment wrapText="1" readingOrder="1"/>
    </xf>
    <xf numFmtId="0" fontId="0" fillId="0" borderId="22" xfId="0" applyBorder="1" applyAlignment="1">
      <alignment wrapText="1" readingOrder="1"/>
    </xf>
    <xf numFmtId="0" fontId="14" fillId="9" borderId="19" xfId="0" applyFont="1" applyFill="1" applyBorder="1" applyAlignment="1">
      <alignment readingOrder="1"/>
    </xf>
    <xf numFmtId="0" fontId="11" fillId="9" borderId="24" xfId="0" applyFont="1" applyFill="1" applyBorder="1" applyAlignment="1">
      <alignment wrapText="1" readingOrder="1"/>
    </xf>
    <xf numFmtId="0" fontId="11" fillId="9" borderId="0" xfId="0" applyFont="1" applyFill="1" applyAlignment="1">
      <alignment wrapText="1" readingOrder="1"/>
    </xf>
    <xf numFmtId="0" fontId="14" fillId="9" borderId="21" xfId="0" applyFont="1" applyFill="1" applyBorder="1" applyAlignment="1">
      <alignment readingOrder="1"/>
    </xf>
    <xf numFmtId="0" fontId="14" fillId="9" borderId="22" xfId="0" applyFont="1" applyFill="1" applyBorder="1" applyAlignment="1">
      <alignment readingOrder="1"/>
    </xf>
    <xf numFmtId="0" fontId="4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left"/>
    </xf>
    <xf numFmtId="14" fontId="6" fillId="4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left" vertical="top" wrapText="1"/>
    </xf>
    <xf numFmtId="0" fontId="0" fillId="0" borderId="0" xfId="0" applyAlignment="1">
      <alignment vertical="top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wrapText="1"/>
    </xf>
    <xf numFmtId="14" fontId="5" fillId="2" borderId="4" xfId="0" applyNumberFormat="1" applyFont="1" applyFill="1" applyBorder="1" applyAlignment="1">
      <alignment horizontal="left"/>
    </xf>
    <xf numFmtId="14" fontId="5" fillId="2" borderId="0" xfId="0" applyNumberFormat="1" applyFont="1" applyFill="1" applyAlignment="1">
      <alignment horizontal="left"/>
    </xf>
    <xf numFmtId="3" fontId="4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3" fontId="4" fillId="2" borderId="0" xfId="0" applyNumberFormat="1" applyFont="1" applyFill="1" applyAlignment="1">
      <alignment horizontal="left" vertical="center"/>
    </xf>
    <xf numFmtId="0" fontId="22" fillId="8" borderId="16" xfId="0" applyFont="1" applyFill="1" applyBorder="1" applyAlignment="1">
      <alignment wrapText="1" readingOrder="1"/>
    </xf>
    <xf numFmtId="0" fontId="22" fillId="8" borderId="8" xfId="0" applyFont="1" applyFill="1" applyBorder="1" applyAlignment="1">
      <alignment wrapText="1" readingOrder="1"/>
    </xf>
    <xf numFmtId="0" fontId="8" fillId="9" borderId="1" xfId="0" quotePrefix="1" applyFont="1" applyFill="1" applyBorder="1" applyAlignment="1">
      <alignment wrapText="1" readingOrder="1"/>
    </xf>
    <xf numFmtId="0" fontId="8" fillId="9" borderId="2" xfId="0" applyFont="1" applyFill="1" applyBorder="1" applyAlignment="1">
      <alignment wrapText="1" readingOrder="1"/>
    </xf>
    <xf numFmtId="0" fontId="8" fillId="9" borderId="17" xfId="0" applyFont="1" applyFill="1" applyBorder="1" applyAlignment="1">
      <alignment wrapText="1" readingOrder="1"/>
    </xf>
    <xf numFmtId="0" fontId="8" fillId="9" borderId="18" xfId="0" applyFont="1" applyFill="1" applyBorder="1" applyAlignment="1">
      <alignment wrapText="1" readingOrder="1"/>
    </xf>
    <xf numFmtId="0" fontId="8" fillId="9" borderId="3" xfId="0" applyFont="1" applyFill="1" applyBorder="1" applyAlignment="1">
      <alignment wrapText="1" readingOrder="1"/>
    </xf>
    <xf numFmtId="0" fontId="6" fillId="2" borderId="0" xfId="0" applyFont="1" applyFill="1" applyAlignment="1">
      <alignment horizontal="center"/>
    </xf>
    <xf numFmtId="14" fontId="6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horizontal="center" vertical="center" wrapText="1"/>
    </xf>
    <xf numFmtId="0" fontId="10" fillId="3" borderId="0" xfId="0" applyFont="1" applyFill="1" applyAlignment="1">
      <alignment horizontal="right" vertical="center" wrapText="1"/>
    </xf>
    <xf numFmtId="0" fontId="6" fillId="7" borderId="0" xfId="0" applyFont="1" applyFill="1" applyAlignment="1">
      <alignment horizontal="center"/>
    </xf>
    <xf numFmtId="0" fontId="7" fillId="3" borderId="0" xfId="0" applyFont="1" applyFill="1" applyAlignment="1">
      <alignment horizontal="center" wrapText="1"/>
    </xf>
    <xf numFmtId="0" fontId="16" fillId="0" borderId="0" xfId="0" applyFont="1" applyAlignment="1"/>
    <xf numFmtId="0" fontId="0" fillId="0" borderId="0" xfId="0" applyAlignment="1"/>
    <xf numFmtId="0" fontId="12" fillId="0" borderId="0" xfId="0" applyFont="1" applyAlignment="1">
      <alignment vertical="top"/>
    </xf>
  </cellXfs>
  <cellStyles count="3">
    <cellStyle name="Normal" xfId="0" builtinId="0"/>
    <cellStyle name="Normal 2" xfId="1" xr:uid="{5E7A51CB-3C0D-4545-AFF1-9BB4E74AF9DE}"/>
    <cellStyle name="Normal 3" xfId="2" xr:uid="{0B02D0CC-89D2-47EA-8B1E-3479B21AD33B}"/>
  </cellStyles>
  <dxfs count="30">
    <dxf>
      <fill>
        <patternFill patternType="solid">
          <fgColor rgb="FFA2C4C9"/>
          <bgColor rgb="FFA2C4C9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99999"/>
          <bgColor rgb="FF99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493058</xdr:colOff>
      <xdr:row>0</xdr:row>
      <xdr:rowOff>60511</xdr:rowOff>
    </xdr:from>
    <xdr:ext cx="1504950" cy="504825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F6A97129-A9AB-46BA-980C-F57F1E24AF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004176" y="60511"/>
          <a:ext cx="1504950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0</xdr:row>
      <xdr:rowOff>0</xdr:rowOff>
    </xdr:from>
    <xdr:ext cx="762000" cy="6572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304F3A2F-1A3C-47B6-83D9-8A238B4F92B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2875" y="0"/>
          <a:ext cx="762000" cy="6572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0</xdr:colOff>
      <xdr:row>96</xdr:row>
      <xdr:rowOff>0</xdr:rowOff>
    </xdr:from>
    <xdr:to>
      <xdr:col>9</xdr:col>
      <xdr:colOff>304800</xdr:colOff>
      <xdr:row>97</xdr:row>
      <xdr:rowOff>104776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A4613130-86BD-0038-8359-E6655A43A86D}"/>
            </a:ext>
          </a:extLst>
        </xdr:cNvPr>
        <xdr:cNvSpPr>
          <a:spLocks noChangeAspect="1" noChangeArrowheads="1"/>
        </xdr:cNvSpPr>
      </xdr:nvSpPr>
      <xdr:spPr bwMode="auto">
        <a:xfrm>
          <a:off x="11601450" y="138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304800</xdr:colOff>
      <xdr:row>111</xdr:row>
      <xdr:rowOff>104774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DF459EF8-9211-E659-90E4-48020ED2A9D1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551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549088</xdr:colOff>
      <xdr:row>109</xdr:row>
      <xdr:rowOff>1</xdr:rowOff>
    </xdr:from>
    <xdr:to>
      <xdr:col>6</xdr:col>
      <xdr:colOff>493059</xdr:colOff>
      <xdr:row>129</xdr:row>
      <xdr:rowOff>18849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349F012-C7E7-DD3B-E6DC-A8A686E4A5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3515" t="28343" r="23942" b="24776"/>
        <a:stretch/>
      </xdr:blipFill>
      <xdr:spPr>
        <a:xfrm>
          <a:off x="1030941" y="16730383"/>
          <a:ext cx="8079442" cy="4052966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Sandra Forti Aleixo Amantea" id="{D52CA181-CA7B-441D-AB81-5C04D636EC6C}" userId="S::f797901@corp.caixa.gov.br::d47e7a5d-29dd-41c2-b822-2524a7788aea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4" dT="2025-03-19T18:52:29.54" personId="{D52CA181-CA7B-441D-AB81-5C04D636EC6C}" id="{33CBAACB-B8D4-4DE3-96DC-9C8BD0123886}">
    <text>Atendimento Caixa x Fabrica, Desenvolvida pela Caixa e testada pelo QA fábrica</text>
  </threadedComment>
  <threadedComment ref="G65" dT="2025-03-19T18:52:29.54" personId="{D52CA181-CA7B-441D-AB81-5C04D636EC6C}" id="{030A16EE-F3D5-4FB8-A290-6B0DF144C8BB}">
    <text>Atendimento Caixa x Fabrica, Desenvolvida pela Caixa e testada pelo QA fábrica</text>
  </threadedComment>
  <threadedComment ref="G66" dT="2025-03-19T18:52:29.54" personId="{D52CA181-CA7B-441D-AB81-5C04D636EC6C}" id="{3FEE70AD-2C74-4D40-B3FF-1D46E61007DD}">
    <text>Atendimento Caixa x Fabrica, Desenvolvida pela Caixa e testada pelo QA fábrica</text>
  </threadedComment>
  <threadedComment ref="G67" dT="2025-03-19T18:52:29.54" personId="{D52CA181-CA7B-441D-AB81-5C04D636EC6C}" id="{91737689-5660-4B59-8495-60B5A8EC5738}">
    <text>Atendimento Caixa x Fabrica, Desenvolvida pela Caixa e testada pelo QA fábrica</text>
  </threadedComment>
  <threadedComment ref="G68" dT="2025-03-19T18:52:29.54" personId="{D52CA181-CA7B-441D-AB81-5C04D636EC6C}" id="{DD3EA3B4-4A9E-400C-9BAB-B0B46BE8FF7C}">
    <text>Atendimento Caixa x Fabrica, Desenvolvida pela Caixa e testada pelo QA fábrica</text>
  </threadedComment>
  <threadedComment ref="G69" dT="2025-03-19T18:52:29.54" personId="{D52CA181-CA7B-441D-AB81-5C04D636EC6C}" id="{377D9E02-8700-4EFF-852B-BC780BC1C224}">
    <text>Atendimento Caixa x Fabrica, Desenvolvida pela Caixa e testada pelo QA fábrica</text>
  </threadedComment>
  <threadedComment ref="G73" dT="2025-03-19T18:52:29.54" personId="{D52CA181-CA7B-441D-AB81-5C04D636EC6C}" id="{E4579B6A-061C-4882-960A-922AF15C6C50}">
    <text>Atendimento Caixa x Fabrica, Desenvolvida pela Caixa e testada pelo QA fábrica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DF1F-06E9-40AD-A320-8A9B138A6A0F}">
  <sheetPr>
    <outlinePr summaryBelow="0" summaryRight="0"/>
  </sheetPr>
  <dimension ref="A1:U135"/>
  <sheetViews>
    <sheetView showGridLines="0" tabSelected="1" topLeftCell="A7" zoomScale="85" zoomScaleNormal="85" workbookViewId="0">
      <selection activeCell="B30" sqref="B30:H30"/>
    </sheetView>
  </sheetViews>
  <sheetFormatPr defaultColWidth="12.5703125" defaultRowHeight="15.75" customHeight="1"/>
  <cols>
    <col min="1" max="1" width="7.28515625" customWidth="1"/>
    <col min="2" max="2" width="10.42578125" style="25" customWidth="1"/>
    <col min="3" max="3" width="85.28515625" customWidth="1"/>
    <col min="4" max="4" width="12.5703125" customWidth="1"/>
    <col min="5" max="5" width="7.140625" style="15" customWidth="1"/>
    <col min="6" max="6" width="6.5703125" customWidth="1"/>
    <col min="7" max="7" width="12" style="25" customWidth="1"/>
    <col min="8" max="8" width="16.28515625" customWidth="1"/>
    <col min="9" max="9" width="13.85546875" style="41" customWidth="1"/>
    <col min="10" max="10" width="7.5703125" style="9" bestFit="1" customWidth="1"/>
    <col min="11" max="11" width="9.5703125" style="9" bestFit="1" customWidth="1"/>
    <col min="12" max="12" width="6" style="9" bestFit="1" customWidth="1"/>
    <col min="13" max="13" width="119.7109375" style="9" hidden="1" customWidth="1"/>
    <col min="14" max="14" width="11.42578125" style="27" customWidth="1"/>
    <col min="15" max="15" width="8.5703125" style="15" customWidth="1"/>
    <col min="16" max="16" width="12.42578125" style="15" customWidth="1"/>
    <col min="17" max="17" width="101.85546875" customWidth="1"/>
    <col min="18" max="18" width="11.5703125" customWidth="1"/>
    <col min="19" max="21" width="12.5703125" hidden="1" customWidth="1"/>
  </cols>
  <sheetData>
    <row r="1" spans="1:21" ht="54" customHeight="1">
      <c r="A1" s="251" t="s">
        <v>0</v>
      </c>
      <c r="B1" s="271"/>
      <c r="C1" s="271"/>
      <c r="D1" s="271"/>
      <c r="E1" s="271"/>
      <c r="F1" s="271"/>
      <c r="G1" s="271"/>
      <c r="H1" s="271"/>
      <c r="I1" s="46"/>
      <c r="K1" s="11"/>
      <c r="L1" s="11"/>
      <c r="P1" s="39"/>
    </row>
    <row r="2" spans="1:21" ht="13.5" customHeight="1">
      <c r="A2" s="252" t="s">
        <v>1</v>
      </c>
      <c r="B2" s="252"/>
      <c r="C2" s="252"/>
      <c r="D2" s="252"/>
      <c r="E2" s="252"/>
      <c r="F2" s="252"/>
      <c r="G2" s="252"/>
      <c r="H2" s="252"/>
      <c r="I2" s="42"/>
      <c r="J2" s="12"/>
      <c r="K2" s="12"/>
      <c r="L2" s="12"/>
      <c r="M2" s="12"/>
      <c r="N2" s="28"/>
      <c r="O2" s="16"/>
      <c r="P2" s="16"/>
      <c r="Q2" s="10"/>
    </row>
    <row r="3" spans="1:21" ht="12.75">
      <c r="A3" s="246" t="s">
        <v>2</v>
      </c>
      <c r="B3" s="272"/>
      <c r="C3" s="253">
        <v>45782</v>
      </c>
      <c r="D3" s="253"/>
      <c r="E3" s="253"/>
      <c r="F3" s="253"/>
      <c r="G3" s="253"/>
      <c r="H3" s="253"/>
    </row>
    <row r="4" spans="1:21" ht="12.75">
      <c r="A4" s="246" t="s">
        <v>3</v>
      </c>
      <c r="B4" s="272"/>
      <c r="C4" s="254">
        <v>45782</v>
      </c>
      <c r="D4" s="272"/>
      <c r="E4" s="255">
        <f>NETWORKDAYS(C4, C5, 0)-1</f>
        <v>14</v>
      </c>
      <c r="F4" s="257" t="s">
        <v>4</v>
      </c>
      <c r="G4" s="271"/>
      <c r="H4" s="271"/>
      <c r="J4" s="11"/>
      <c r="M4" s="11"/>
      <c r="Q4" s="10"/>
    </row>
    <row r="5" spans="1:21" ht="12.75">
      <c r="A5" s="246" t="s">
        <v>5</v>
      </c>
      <c r="B5" s="272"/>
      <c r="C5" s="254">
        <v>45800</v>
      </c>
      <c r="D5" s="254"/>
      <c r="E5" s="256"/>
      <c r="F5" s="271"/>
      <c r="G5" s="271"/>
      <c r="H5" s="271"/>
      <c r="Q5" s="24"/>
    </row>
    <row r="6" spans="1:21" ht="12.75">
      <c r="A6" s="246" t="s">
        <v>6</v>
      </c>
      <c r="B6" s="272"/>
      <c r="C6" s="247" t="s">
        <v>7</v>
      </c>
      <c r="D6" s="272"/>
      <c r="E6" s="272"/>
      <c r="F6" s="272"/>
      <c r="G6" s="272"/>
      <c r="H6" s="272"/>
      <c r="O6" s="17"/>
      <c r="Q6" s="10"/>
    </row>
    <row r="7" spans="1:21" ht="6.75" customHeight="1">
      <c r="A7" s="248"/>
      <c r="B7" s="248"/>
      <c r="C7" s="248"/>
      <c r="D7" s="248"/>
      <c r="E7" s="248"/>
      <c r="F7" s="248"/>
      <c r="G7" s="248"/>
      <c r="H7" s="248"/>
      <c r="I7" s="43"/>
      <c r="J7" s="14"/>
      <c r="K7" s="14"/>
      <c r="L7" s="14"/>
      <c r="M7" s="14"/>
      <c r="N7" s="29"/>
      <c r="O7" s="18"/>
      <c r="P7" s="18"/>
    </row>
    <row r="8" spans="1:21" s="37" customFormat="1" ht="12.75" customHeight="1">
      <c r="A8" s="249" t="s">
        <v>8</v>
      </c>
      <c r="B8" s="250"/>
      <c r="C8" s="250"/>
      <c r="D8" s="250"/>
      <c r="E8" s="250"/>
      <c r="F8" s="250"/>
      <c r="G8" s="250"/>
      <c r="H8" s="250"/>
      <c r="I8" s="44"/>
      <c r="J8" s="22"/>
      <c r="K8" s="22"/>
      <c r="L8" s="22"/>
      <c r="M8" s="22"/>
      <c r="N8" s="218"/>
      <c r="O8" s="13"/>
      <c r="P8" s="13"/>
      <c r="Q8" s="175"/>
      <c r="S8"/>
      <c r="T8"/>
      <c r="U8"/>
    </row>
    <row r="9" spans="1:21" s="37" customFormat="1" ht="24" customHeight="1">
      <c r="A9" s="35" t="s">
        <v>9</v>
      </c>
      <c r="B9" s="36" t="s">
        <v>10</v>
      </c>
      <c r="C9" s="23" t="s">
        <v>11</v>
      </c>
      <c r="D9" s="23" t="s">
        <v>12</v>
      </c>
      <c r="E9" s="23" t="s">
        <v>13</v>
      </c>
      <c r="F9" s="23" t="s">
        <v>14</v>
      </c>
      <c r="G9" s="23" t="s">
        <v>15</v>
      </c>
      <c r="H9" s="23" t="s">
        <v>16</v>
      </c>
      <c r="I9" s="45" t="s">
        <v>17</v>
      </c>
      <c r="J9" s="23" t="s">
        <v>18</v>
      </c>
      <c r="K9" s="23" t="s">
        <v>19</v>
      </c>
      <c r="L9" s="23" t="s">
        <v>20</v>
      </c>
      <c r="M9" s="23" t="s">
        <v>21</v>
      </c>
      <c r="N9" s="219" t="s">
        <v>22</v>
      </c>
      <c r="O9" s="23" t="s">
        <v>23</v>
      </c>
      <c r="P9" s="23" t="s">
        <v>24</v>
      </c>
      <c r="Q9" s="273"/>
      <c r="S9"/>
      <c r="T9"/>
      <c r="U9"/>
    </row>
    <row r="10" spans="1:21" ht="14.25" customHeight="1">
      <c r="A10" s="94" t="s">
        <v>25</v>
      </c>
      <c r="B10" s="214">
        <v>22438289</v>
      </c>
      <c r="C10" s="9" t="s">
        <v>26</v>
      </c>
      <c r="D10" s="65" t="s">
        <v>27</v>
      </c>
      <c r="E10" s="15">
        <v>13</v>
      </c>
      <c r="F10" s="160" t="s">
        <v>14</v>
      </c>
      <c r="G10" s="69" t="s">
        <v>28</v>
      </c>
      <c r="H10" s="75" t="s">
        <v>29</v>
      </c>
      <c r="I10" s="41" t="s">
        <v>30</v>
      </c>
      <c r="J10" s="81" t="s">
        <v>31</v>
      </c>
      <c r="K10" s="115"/>
      <c r="M10" s="38" t="s">
        <v>32</v>
      </c>
      <c r="Q10" s="9" t="s">
        <v>33</v>
      </c>
    </row>
    <row r="11" spans="1:21" s="37" customFormat="1" ht="13.5" customHeight="1">
      <c r="A11" s="94" t="s">
        <v>25</v>
      </c>
      <c r="B11" s="63">
        <v>22872325</v>
      </c>
      <c r="C11" s="64" t="s">
        <v>34</v>
      </c>
      <c r="D11" s="65" t="s">
        <v>27</v>
      </c>
      <c r="E11" s="63">
        <v>5</v>
      </c>
      <c r="F11" s="67"/>
      <c r="G11" s="69" t="s">
        <v>28</v>
      </c>
      <c r="H11" s="178" t="s">
        <v>35</v>
      </c>
      <c r="I11" s="76" t="s">
        <v>36</v>
      </c>
      <c r="J11" s="81" t="s">
        <v>31</v>
      </c>
      <c r="K11" s="78"/>
      <c r="L11" s="88" t="s">
        <v>37</v>
      </c>
      <c r="M11" s="79"/>
      <c r="N11" s="81" t="s">
        <v>36</v>
      </c>
      <c r="O11" s="95">
        <v>1</v>
      </c>
      <c r="P11" s="95" t="s">
        <v>24</v>
      </c>
      <c r="Q11" s="38"/>
    </row>
    <row r="12" spans="1:21" s="37" customFormat="1" ht="13.5" customHeight="1">
      <c r="A12" s="94" t="s">
        <v>25</v>
      </c>
      <c r="B12" s="139">
        <v>22057180</v>
      </c>
      <c r="C12" s="64" t="s">
        <v>38</v>
      </c>
      <c r="D12" s="65" t="s">
        <v>27</v>
      </c>
      <c r="E12" s="63">
        <v>13</v>
      </c>
      <c r="F12" s="67"/>
      <c r="G12" s="69" t="s">
        <v>28</v>
      </c>
      <c r="H12" s="75" t="s">
        <v>29</v>
      </c>
      <c r="I12" s="76" t="s">
        <v>39</v>
      </c>
      <c r="J12" s="81"/>
      <c r="K12" s="161"/>
      <c r="L12" s="82"/>
      <c r="M12" s="79" t="s">
        <v>40</v>
      </c>
      <c r="N12" s="81"/>
      <c r="O12" s="95"/>
      <c r="P12" s="95"/>
      <c r="Q12" s="38" t="s">
        <v>41</v>
      </c>
    </row>
    <row r="13" spans="1:21" s="37" customFormat="1" ht="13.5" customHeight="1">
      <c r="A13" s="94" t="s">
        <v>42</v>
      </c>
      <c r="B13" s="139">
        <v>22713009</v>
      </c>
      <c r="C13" s="64" t="s">
        <v>43</v>
      </c>
      <c r="D13" s="65" t="s">
        <v>27</v>
      </c>
      <c r="E13" s="63">
        <v>3</v>
      </c>
      <c r="F13" s="67"/>
      <c r="G13" s="62" t="s">
        <v>44</v>
      </c>
      <c r="H13" s="178" t="s">
        <v>35</v>
      </c>
      <c r="I13" s="76" t="s">
        <v>45</v>
      </c>
      <c r="J13" s="81" t="s">
        <v>31</v>
      </c>
      <c r="K13" s="161"/>
      <c r="L13" s="88" t="s">
        <v>37</v>
      </c>
      <c r="M13" s="79" t="s">
        <v>46</v>
      </c>
      <c r="N13" s="81" t="s">
        <v>31</v>
      </c>
      <c r="O13" s="95">
        <v>2</v>
      </c>
      <c r="P13" s="95" t="s">
        <v>47</v>
      </c>
      <c r="Q13" s="38"/>
    </row>
    <row r="14" spans="1:21" s="37" customFormat="1" ht="13.5" customHeight="1">
      <c r="A14" s="94" t="s">
        <v>25</v>
      </c>
      <c r="B14" s="139">
        <v>22576208</v>
      </c>
      <c r="C14" s="64" t="s">
        <v>48</v>
      </c>
      <c r="D14" s="65" t="s">
        <v>27</v>
      </c>
      <c r="E14" s="63">
        <v>13</v>
      </c>
      <c r="F14" s="67"/>
      <c r="G14" s="62" t="s">
        <v>44</v>
      </c>
      <c r="H14" s="136" t="s">
        <v>49</v>
      </c>
      <c r="I14" s="80"/>
      <c r="J14" s="123" t="s">
        <v>50</v>
      </c>
      <c r="K14" s="115"/>
      <c r="L14" s="82"/>
      <c r="M14" s="79"/>
      <c r="N14" s="81"/>
      <c r="O14" s="95"/>
      <c r="P14" s="95"/>
      <c r="Q14" s="38"/>
    </row>
    <row r="15" spans="1:21" s="37" customFormat="1" ht="13.5" customHeight="1">
      <c r="A15" s="94" t="s">
        <v>25</v>
      </c>
      <c r="B15" s="63">
        <v>22651007</v>
      </c>
      <c r="C15" s="64" t="s">
        <v>51</v>
      </c>
      <c r="D15" s="65" t="s">
        <v>27</v>
      </c>
      <c r="E15" s="63">
        <v>5</v>
      </c>
      <c r="F15" s="66"/>
      <c r="G15" s="62" t="s">
        <v>44</v>
      </c>
      <c r="H15" s="136" t="s">
        <v>49</v>
      </c>
      <c r="I15" s="76"/>
      <c r="J15" s="77"/>
      <c r="K15" s="78"/>
      <c r="L15" s="78"/>
      <c r="M15" s="79"/>
      <c r="N15" s="81"/>
      <c r="O15" s="95"/>
      <c r="P15" s="95"/>
      <c r="Q15" s="38"/>
    </row>
    <row r="17" spans="1:18" s="9" customFormat="1" ht="13.5" customHeight="1">
      <c r="A17" s="97" t="s">
        <v>52</v>
      </c>
      <c r="B17" s="63">
        <v>22836444</v>
      </c>
      <c r="C17" s="64" t="s">
        <v>53</v>
      </c>
      <c r="D17" s="65" t="s">
        <v>27</v>
      </c>
      <c r="E17" s="63">
        <v>5</v>
      </c>
      <c r="F17" s="160" t="s">
        <v>14</v>
      </c>
      <c r="G17" s="69" t="s">
        <v>28</v>
      </c>
      <c r="H17" s="178" t="s">
        <v>35</v>
      </c>
      <c r="I17" s="87" t="s">
        <v>54</v>
      </c>
      <c r="J17" s="81" t="s">
        <v>55</v>
      </c>
      <c r="K17" s="161"/>
      <c r="L17" s="88" t="s">
        <v>37</v>
      </c>
      <c r="M17" s="79"/>
      <c r="N17" s="98" t="s">
        <v>55</v>
      </c>
      <c r="O17" s="98">
        <v>1</v>
      </c>
      <c r="P17" s="68"/>
    </row>
    <row r="18" spans="1:18" s="9" customFormat="1" ht="13.5" customHeight="1">
      <c r="A18" s="97" t="s">
        <v>52</v>
      </c>
      <c r="B18" s="63">
        <v>23013365</v>
      </c>
      <c r="C18" s="64" t="s">
        <v>56</v>
      </c>
      <c r="D18" s="65" t="s">
        <v>27</v>
      </c>
      <c r="E18" s="63">
        <v>8</v>
      </c>
      <c r="F18" s="66"/>
      <c r="G18" s="69" t="s">
        <v>28</v>
      </c>
      <c r="H18" s="178" t="s">
        <v>35</v>
      </c>
      <c r="I18" s="87" t="s">
        <v>57</v>
      </c>
      <c r="J18" s="81" t="s">
        <v>55</v>
      </c>
      <c r="K18" s="78"/>
      <c r="L18" s="88" t="s">
        <v>37</v>
      </c>
      <c r="M18" s="86"/>
      <c r="N18" s="98" t="s">
        <v>55</v>
      </c>
      <c r="O18" s="98">
        <v>2</v>
      </c>
      <c r="P18" s="68"/>
      <c r="Q18" s="11"/>
    </row>
    <row r="19" spans="1:18" ht="12.75">
      <c r="A19" s="97" t="s">
        <v>52</v>
      </c>
      <c r="B19" s="68">
        <v>23115249</v>
      </c>
      <c r="C19" s="9" t="s">
        <v>58</v>
      </c>
      <c r="D19" s="65" t="s">
        <v>27</v>
      </c>
      <c r="E19" s="68">
        <v>8</v>
      </c>
      <c r="F19" s="66"/>
      <c r="G19" s="69" t="s">
        <v>28</v>
      </c>
      <c r="H19" s="178" t="s">
        <v>35</v>
      </c>
      <c r="I19" s="84" t="s">
        <v>59</v>
      </c>
      <c r="J19" s="81" t="s">
        <v>55</v>
      </c>
      <c r="K19" s="85"/>
      <c r="L19" s="85"/>
      <c r="M19" s="85"/>
      <c r="N19" s="98" t="s">
        <v>55</v>
      </c>
      <c r="O19" s="98">
        <v>3</v>
      </c>
      <c r="P19" s="68"/>
    </row>
    <row r="20" spans="1:18" s="9" customFormat="1" ht="13.5" customHeight="1">
      <c r="A20" s="99" t="s">
        <v>52</v>
      </c>
      <c r="B20" s="63">
        <v>22836901</v>
      </c>
      <c r="C20" s="64" t="s">
        <v>60</v>
      </c>
      <c r="D20" s="65" t="s">
        <v>27</v>
      </c>
      <c r="E20" s="63">
        <v>8</v>
      </c>
      <c r="F20" s="66"/>
      <c r="G20" s="69" t="s">
        <v>28</v>
      </c>
      <c r="H20" s="178" t="s">
        <v>35</v>
      </c>
      <c r="I20" s="87" t="s">
        <v>59</v>
      </c>
      <c r="J20" s="81" t="s">
        <v>55</v>
      </c>
      <c r="K20" s="82"/>
      <c r="L20" s="82"/>
      <c r="M20" s="86"/>
      <c r="N20" s="98" t="s">
        <v>55</v>
      </c>
      <c r="O20" s="98">
        <v>4</v>
      </c>
      <c r="P20" s="68"/>
    </row>
    <row r="21" spans="1:18" s="9" customFormat="1" ht="13.5" customHeight="1">
      <c r="A21" s="99" t="s">
        <v>61</v>
      </c>
      <c r="B21" s="15">
        <v>23179594</v>
      </c>
      <c r="C21" s="64" t="s">
        <v>62</v>
      </c>
      <c r="D21" s="65"/>
      <c r="E21" s="63">
        <v>5</v>
      </c>
      <c r="G21" s="71" t="s">
        <v>63</v>
      </c>
      <c r="H21" s="178" t="s">
        <v>35</v>
      </c>
      <c r="I21" s="87" t="s">
        <v>59</v>
      </c>
      <c r="J21" s="81" t="s">
        <v>55</v>
      </c>
      <c r="K21" s="78"/>
      <c r="L21" s="82"/>
      <c r="M21" s="85" t="s">
        <v>64</v>
      </c>
      <c r="N21" s="98" t="s">
        <v>55</v>
      </c>
      <c r="O21" s="98">
        <v>5</v>
      </c>
      <c r="P21" s="68"/>
    </row>
    <row r="22" spans="1:18" s="9" customFormat="1" ht="13.5" customHeight="1">
      <c r="A22" s="99" t="s">
        <v>61</v>
      </c>
      <c r="B22" s="63">
        <v>23115315</v>
      </c>
      <c r="C22" s="64" t="s">
        <v>65</v>
      </c>
      <c r="D22" s="65" t="s">
        <v>27</v>
      </c>
      <c r="E22" s="63">
        <v>3</v>
      </c>
      <c r="F22" s="67"/>
      <c r="G22" s="71" t="s">
        <v>63</v>
      </c>
      <c r="H22" s="178" t="s">
        <v>35</v>
      </c>
      <c r="I22" s="87" t="s">
        <v>66</v>
      </c>
      <c r="J22" s="81" t="s">
        <v>55</v>
      </c>
      <c r="K22" s="82"/>
      <c r="L22" s="78"/>
      <c r="M22" s="85"/>
      <c r="N22" s="98"/>
      <c r="O22" s="68"/>
      <c r="P22" s="68" t="s">
        <v>67</v>
      </c>
    </row>
    <row r="23" spans="1:18" s="9" customFormat="1" ht="13.5" customHeight="1">
      <c r="A23" s="99" t="s">
        <v>61</v>
      </c>
      <c r="B23" s="63">
        <v>22836900</v>
      </c>
      <c r="C23" s="64" t="s">
        <v>68</v>
      </c>
      <c r="D23" s="65" t="s">
        <v>27</v>
      </c>
      <c r="E23" s="63">
        <v>8</v>
      </c>
      <c r="G23" s="71" t="s">
        <v>63</v>
      </c>
      <c r="H23" s="75" t="s">
        <v>29</v>
      </c>
      <c r="I23" s="87" t="s">
        <v>57</v>
      </c>
      <c r="J23" s="81" t="s">
        <v>55</v>
      </c>
      <c r="K23" s="78"/>
      <c r="L23" s="82"/>
      <c r="M23" s="86"/>
      <c r="N23" s="98"/>
      <c r="O23" s="68"/>
      <c r="P23" s="68"/>
      <c r="Q23" s="9" t="s">
        <v>41</v>
      </c>
    </row>
    <row r="24" spans="1:18" s="9" customFormat="1" ht="13.5" customHeight="1">
      <c r="A24" s="99" t="s">
        <v>61</v>
      </c>
      <c r="B24" s="15">
        <v>23179523</v>
      </c>
      <c r="C24" s="64" t="s">
        <v>69</v>
      </c>
      <c r="D24" s="65" t="s">
        <v>27</v>
      </c>
      <c r="E24" s="63">
        <v>5</v>
      </c>
      <c r="G24" s="71" t="s">
        <v>63</v>
      </c>
      <c r="H24" s="75" t="s">
        <v>29</v>
      </c>
      <c r="I24" s="87" t="s">
        <v>54</v>
      </c>
      <c r="J24" s="81" t="s">
        <v>55</v>
      </c>
      <c r="K24" s="78"/>
      <c r="L24" s="82"/>
      <c r="M24" s="86" t="s">
        <v>64</v>
      </c>
      <c r="N24" s="98"/>
      <c r="O24" s="68"/>
      <c r="P24" s="68"/>
      <c r="Q24" s="9" t="s">
        <v>41</v>
      </c>
    </row>
    <row r="25" spans="1:18" s="9" customFormat="1" ht="13.5" customHeight="1">
      <c r="A25" s="99" t="s">
        <v>52</v>
      </c>
      <c r="B25" s="63">
        <v>22962095</v>
      </c>
      <c r="C25" s="64" t="s">
        <v>70</v>
      </c>
      <c r="D25" s="65" t="s">
        <v>27</v>
      </c>
      <c r="E25" s="63">
        <v>5</v>
      </c>
      <c r="F25" s="67"/>
      <c r="G25" s="71" t="s">
        <v>63</v>
      </c>
      <c r="H25" s="136" t="s">
        <v>49</v>
      </c>
      <c r="I25" s="87"/>
      <c r="J25" s="77"/>
      <c r="K25" s="78"/>
      <c r="L25" s="82"/>
      <c r="M25" s="86" t="s">
        <v>71</v>
      </c>
      <c r="N25" s="98"/>
      <c r="O25" s="68"/>
      <c r="P25" s="68"/>
    </row>
    <row r="26" spans="1:18" s="9" customFormat="1" ht="13.5" customHeight="1">
      <c r="A26" s="62"/>
      <c r="B26" s="62"/>
      <c r="C26" s="100"/>
      <c r="D26" s="65"/>
      <c r="E26" s="72"/>
      <c r="F26" s="66"/>
      <c r="G26" s="71"/>
      <c r="H26" s="71"/>
      <c r="I26" s="87"/>
      <c r="J26" s="81"/>
      <c r="K26" s="82"/>
      <c r="L26" s="82"/>
      <c r="M26" s="85"/>
      <c r="N26" s="192"/>
      <c r="O26" s="68"/>
      <c r="P26" s="68"/>
    </row>
    <row r="27" spans="1:18" s="9" customFormat="1" ht="13.5" customHeight="1">
      <c r="A27" s="101" t="s">
        <v>72</v>
      </c>
      <c r="B27" s="63">
        <v>22757085</v>
      </c>
      <c r="C27" s="64" t="s">
        <v>73</v>
      </c>
      <c r="D27" s="65" t="s">
        <v>27</v>
      </c>
      <c r="E27" s="72">
        <v>5</v>
      </c>
      <c r="F27" s="160" t="s">
        <v>14</v>
      </c>
      <c r="G27" s="69" t="s">
        <v>28</v>
      </c>
      <c r="H27" s="178" t="s">
        <v>35</v>
      </c>
      <c r="I27" s="87" t="s">
        <v>74</v>
      </c>
      <c r="J27" s="81" t="s">
        <v>75</v>
      </c>
      <c r="K27" s="91"/>
      <c r="L27" s="88" t="s">
        <v>37</v>
      </c>
      <c r="M27" s="79" t="s">
        <v>76</v>
      </c>
      <c r="N27" s="102" t="s">
        <v>77</v>
      </c>
      <c r="O27" s="102">
        <v>1</v>
      </c>
      <c r="P27" s="102" t="s">
        <v>47</v>
      </c>
      <c r="Q27" s="11"/>
      <c r="R27" s="11"/>
    </row>
    <row r="28" spans="1:18" s="9" customFormat="1" ht="13.5" customHeight="1">
      <c r="A28" s="101" t="s">
        <v>72</v>
      </c>
      <c r="B28" s="63">
        <v>23022113</v>
      </c>
      <c r="C28" s="64" t="s">
        <v>78</v>
      </c>
      <c r="D28" s="65" t="s">
        <v>27</v>
      </c>
      <c r="E28" s="72">
        <v>8</v>
      </c>
      <c r="F28" s="66"/>
      <c r="G28" s="69" t="s">
        <v>28</v>
      </c>
      <c r="H28" s="178" t="s">
        <v>35</v>
      </c>
      <c r="I28" s="87" t="s">
        <v>79</v>
      </c>
      <c r="J28" s="81" t="s">
        <v>75</v>
      </c>
      <c r="K28" s="90"/>
      <c r="L28" s="90"/>
      <c r="M28" s="79"/>
      <c r="N28" s="102" t="s">
        <v>77</v>
      </c>
      <c r="O28" s="102">
        <v>2</v>
      </c>
      <c r="P28" s="102" t="s">
        <v>47</v>
      </c>
      <c r="R28" s="11"/>
    </row>
    <row r="29" spans="1:18" s="9" customFormat="1" ht="13.5" customHeight="1">
      <c r="A29" s="101" t="s">
        <v>72</v>
      </c>
      <c r="B29" s="15">
        <v>22983035</v>
      </c>
      <c r="C29" s="64" t="s">
        <v>80</v>
      </c>
      <c r="D29" s="65" t="s">
        <v>27</v>
      </c>
      <c r="E29" s="72">
        <v>13</v>
      </c>
      <c r="F29" s="66"/>
      <c r="G29" s="69" t="s">
        <v>28</v>
      </c>
      <c r="H29" s="73" t="s">
        <v>81</v>
      </c>
      <c r="I29" s="87" t="s">
        <v>82</v>
      </c>
      <c r="J29" s="81" t="s">
        <v>75</v>
      </c>
      <c r="K29" s="91"/>
      <c r="L29" s="91"/>
      <c r="M29" s="79"/>
      <c r="N29" s="102" t="s">
        <v>83</v>
      </c>
      <c r="O29" s="102">
        <v>3</v>
      </c>
      <c r="P29" s="102" t="s">
        <v>47</v>
      </c>
      <c r="Q29" s="9" t="s">
        <v>84</v>
      </c>
      <c r="R29" s="11"/>
    </row>
    <row r="30" spans="1:18" s="9" customFormat="1" ht="13.5" customHeight="1">
      <c r="A30" s="101" t="s">
        <v>72</v>
      </c>
      <c r="B30" s="63">
        <v>23017469</v>
      </c>
      <c r="C30" s="64" t="s">
        <v>85</v>
      </c>
      <c r="D30" s="65" t="s">
        <v>27</v>
      </c>
      <c r="E30" s="72">
        <v>8</v>
      </c>
      <c r="F30" s="66"/>
      <c r="G30" s="69" t="s">
        <v>28</v>
      </c>
      <c r="H30" s="73" t="s">
        <v>81</v>
      </c>
      <c r="I30" s="87" t="s">
        <v>79</v>
      </c>
      <c r="J30" s="81" t="s">
        <v>75</v>
      </c>
      <c r="K30" s="91"/>
      <c r="L30" s="91"/>
      <c r="M30" s="79"/>
      <c r="N30" s="102"/>
      <c r="O30" s="102"/>
      <c r="P30" s="102"/>
      <c r="Q30" s="9" t="s">
        <v>86</v>
      </c>
      <c r="R30" s="11"/>
    </row>
    <row r="31" spans="1:18" s="9" customFormat="1" ht="13.5" customHeight="1">
      <c r="A31" s="101" t="s">
        <v>87</v>
      </c>
      <c r="B31" s="15">
        <v>23017485</v>
      </c>
      <c r="C31" s="64" t="s">
        <v>88</v>
      </c>
      <c r="D31" s="65" t="s">
        <v>27</v>
      </c>
      <c r="E31" s="72">
        <v>13</v>
      </c>
      <c r="F31" s="66"/>
      <c r="G31" s="71" t="s">
        <v>63</v>
      </c>
      <c r="H31" s="75" t="s">
        <v>29</v>
      </c>
      <c r="I31" s="87" t="s">
        <v>89</v>
      </c>
      <c r="J31" s="81"/>
      <c r="K31" s="91"/>
      <c r="L31" s="91"/>
      <c r="M31" s="79"/>
      <c r="N31" s="102"/>
      <c r="O31" s="102"/>
      <c r="P31" s="102"/>
      <c r="Q31" s="9" t="s">
        <v>86</v>
      </c>
      <c r="R31" s="11"/>
    </row>
    <row r="32" spans="1:18" s="9" customFormat="1" ht="13.5" customHeight="1">
      <c r="A32" s="101" t="s">
        <v>87</v>
      </c>
      <c r="B32" s="173">
        <v>23017509</v>
      </c>
      <c r="C32" s="64" t="s">
        <v>90</v>
      </c>
      <c r="D32" s="65" t="s">
        <v>27</v>
      </c>
      <c r="E32" s="72">
        <v>5</v>
      </c>
      <c r="F32" s="66"/>
      <c r="G32" s="71" t="s">
        <v>63</v>
      </c>
      <c r="H32" s="75" t="s">
        <v>29</v>
      </c>
      <c r="I32" s="87" t="s">
        <v>82</v>
      </c>
      <c r="J32" s="81"/>
      <c r="K32" s="91"/>
      <c r="L32" s="90"/>
      <c r="M32" s="83"/>
      <c r="N32" s="102"/>
      <c r="O32" s="102"/>
      <c r="P32" s="102"/>
      <c r="Q32" s="9" t="s">
        <v>86</v>
      </c>
      <c r="R32" s="11"/>
    </row>
    <row r="33" spans="1:18" s="9" customFormat="1" ht="13.5" customHeight="1">
      <c r="A33" s="140"/>
      <c r="B33" s="103"/>
      <c r="C33" s="77"/>
      <c r="D33" s="191"/>
      <c r="E33" s="72"/>
      <c r="F33" s="66"/>
      <c r="G33" s="71"/>
      <c r="H33" s="70"/>
      <c r="I33" s="87"/>
      <c r="J33" s="81"/>
      <c r="K33" s="90"/>
      <c r="L33" s="90"/>
      <c r="M33" s="79"/>
      <c r="N33" s="102"/>
      <c r="O33" s="102"/>
      <c r="P33" s="102"/>
      <c r="R33" s="11"/>
    </row>
    <row r="34" spans="1:18" s="9" customFormat="1" ht="13.5" customHeight="1">
      <c r="A34" s="104" t="s">
        <v>91</v>
      </c>
      <c r="B34" s="177">
        <v>22681088</v>
      </c>
      <c r="C34" s="64" t="s">
        <v>92</v>
      </c>
      <c r="D34" s="65" t="s">
        <v>27</v>
      </c>
      <c r="E34" s="63">
        <v>13</v>
      </c>
      <c r="F34" s="160" t="s">
        <v>14</v>
      </c>
      <c r="G34" s="69" t="s">
        <v>28</v>
      </c>
      <c r="H34" s="75" t="s">
        <v>29</v>
      </c>
      <c r="I34" s="87" t="s">
        <v>93</v>
      </c>
      <c r="J34" s="86"/>
      <c r="K34" s="149" t="s">
        <v>94</v>
      </c>
      <c r="L34" s="107"/>
      <c r="M34" s="79" t="s">
        <v>95</v>
      </c>
      <c r="N34" s="102"/>
      <c r="O34" s="102"/>
      <c r="P34" s="106"/>
      <c r="Q34" s="9" t="s">
        <v>96</v>
      </c>
      <c r="R34" s="11"/>
    </row>
    <row r="35" spans="1:18" ht="12" customHeight="1">
      <c r="A35" s="104" t="s">
        <v>91</v>
      </c>
      <c r="B35" s="206">
        <v>22681093</v>
      </c>
      <c r="C35" s="64" t="s">
        <v>97</v>
      </c>
      <c r="D35" s="65" t="s">
        <v>27</v>
      </c>
      <c r="E35" s="63">
        <v>8</v>
      </c>
      <c r="F35" s="72"/>
      <c r="G35" s="69" t="s">
        <v>28</v>
      </c>
      <c r="H35" s="75" t="s">
        <v>29</v>
      </c>
      <c r="I35" s="87" t="s">
        <v>98</v>
      </c>
      <c r="J35" s="85"/>
      <c r="K35" s="149" t="s">
        <v>94</v>
      </c>
      <c r="L35" s="88" t="s">
        <v>37</v>
      </c>
      <c r="M35" s="79" t="s">
        <v>99</v>
      </c>
      <c r="N35" s="96"/>
      <c r="O35" s="68"/>
      <c r="P35" s="68"/>
      <c r="Q35" s="9" t="s">
        <v>96</v>
      </c>
    </row>
    <row r="36" spans="1:18" ht="12" customHeight="1">
      <c r="A36" s="104" t="s">
        <v>91</v>
      </c>
      <c r="B36" s="139">
        <v>23113003</v>
      </c>
      <c r="C36" s="64" t="s">
        <v>100</v>
      </c>
      <c r="D36" s="65" t="s">
        <v>27</v>
      </c>
      <c r="E36" s="63">
        <v>21</v>
      </c>
      <c r="F36" s="72"/>
      <c r="G36" s="69" t="s">
        <v>28</v>
      </c>
      <c r="H36" s="75" t="s">
        <v>29</v>
      </c>
      <c r="I36" s="87" t="s">
        <v>101</v>
      </c>
      <c r="J36" s="85"/>
      <c r="K36" s="86"/>
      <c r="L36" s="85"/>
      <c r="M36" s="79" t="s">
        <v>102</v>
      </c>
      <c r="N36" s="96"/>
      <c r="O36" s="68"/>
      <c r="P36" s="68"/>
      <c r="Q36" s="9" t="s">
        <v>103</v>
      </c>
    </row>
    <row r="37" spans="1:18" s="9" customFormat="1" ht="13.5" customHeight="1">
      <c r="A37" s="104" t="s">
        <v>91</v>
      </c>
      <c r="B37" s="63">
        <v>22788572</v>
      </c>
      <c r="C37" s="64" t="s">
        <v>104</v>
      </c>
      <c r="D37" s="65" t="s">
        <v>27</v>
      </c>
      <c r="E37" s="63">
        <v>13</v>
      </c>
      <c r="F37" s="141"/>
      <c r="G37" s="69" t="s">
        <v>28</v>
      </c>
      <c r="H37" s="73" t="s">
        <v>81</v>
      </c>
      <c r="I37" s="87" t="s">
        <v>79</v>
      </c>
      <c r="J37" s="86" t="s">
        <v>105</v>
      </c>
      <c r="K37" s="105"/>
      <c r="L37" s="88" t="s">
        <v>37</v>
      </c>
      <c r="M37" s="79" t="s">
        <v>106</v>
      </c>
      <c r="N37" s="68" t="s">
        <v>105</v>
      </c>
      <c r="O37" s="102">
        <v>1</v>
      </c>
      <c r="P37" s="102" t="s">
        <v>107</v>
      </c>
      <c r="Q37" s="9" t="s">
        <v>108</v>
      </c>
      <c r="R37" s="11"/>
    </row>
    <row r="38" spans="1:18" s="9" customFormat="1" ht="13.5" customHeight="1">
      <c r="A38" s="104" t="s">
        <v>91</v>
      </c>
      <c r="B38" s="139">
        <v>22679975</v>
      </c>
      <c r="C38" s="64" t="s">
        <v>109</v>
      </c>
      <c r="D38" s="65" t="s">
        <v>27</v>
      </c>
      <c r="E38" s="63">
        <v>5</v>
      </c>
      <c r="F38" s="72"/>
      <c r="G38" s="69" t="s">
        <v>28</v>
      </c>
      <c r="H38" s="178" t="s">
        <v>35</v>
      </c>
      <c r="I38" s="87" t="s">
        <v>54</v>
      </c>
      <c r="J38" s="86" t="s">
        <v>105</v>
      </c>
      <c r="K38" s="161"/>
      <c r="L38" s="107"/>
      <c r="M38" s="79"/>
      <c r="N38" s="68" t="s">
        <v>105</v>
      </c>
      <c r="O38" s="102">
        <v>2</v>
      </c>
      <c r="P38" s="102" t="s">
        <v>107</v>
      </c>
      <c r="R38" s="11"/>
    </row>
    <row r="39" spans="1:18" s="9" customFormat="1" ht="13.5" customHeight="1">
      <c r="A39" s="104" t="s">
        <v>91</v>
      </c>
      <c r="B39" s="139">
        <v>22835567</v>
      </c>
      <c r="C39" s="64" t="s">
        <v>110</v>
      </c>
      <c r="D39" s="65" t="s">
        <v>27</v>
      </c>
      <c r="E39" s="63">
        <v>3</v>
      </c>
      <c r="F39" s="72"/>
      <c r="G39" s="69" t="s">
        <v>28</v>
      </c>
      <c r="H39" s="178" t="s">
        <v>35</v>
      </c>
      <c r="I39" s="87" t="s">
        <v>79</v>
      </c>
      <c r="J39" s="86" t="s">
        <v>105</v>
      </c>
      <c r="K39" s="161"/>
      <c r="L39" s="88" t="s">
        <v>37</v>
      </c>
      <c r="M39" s="83"/>
      <c r="N39" s="68" t="s">
        <v>105</v>
      </c>
      <c r="O39" s="102">
        <v>3</v>
      </c>
      <c r="P39" s="102" t="s">
        <v>107</v>
      </c>
      <c r="R39" s="11"/>
    </row>
    <row r="40" spans="1:18" s="9" customFormat="1" ht="13.5" customHeight="1">
      <c r="A40" s="104" t="s">
        <v>91</v>
      </c>
      <c r="B40" s="63">
        <v>22678066</v>
      </c>
      <c r="C40" s="64" t="s">
        <v>111</v>
      </c>
      <c r="D40" s="65" t="s">
        <v>27</v>
      </c>
      <c r="E40" s="63">
        <v>8</v>
      </c>
      <c r="F40" s="72"/>
      <c r="G40" s="69" t="s">
        <v>28</v>
      </c>
      <c r="H40" s="73" t="s">
        <v>81</v>
      </c>
      <c r="I40" s="87" t="s">
        <v>112</v>
      </c>
      <c r="J40" s="87" t="s">
        <v>83</v>
      </c>
      <c r="K40" s="107"/>
      <c r="L40" s="88" t="s">
        <v>37</v>
      </c>
      <c r="M40" s="79" t="s">
        <v>113</v>
      </c>
      <c r="N40" s="102" t="s">
        <v>101</v>
      </c>
      <c r="O40" s="102">
        <v>4</v>
      </c>
      <c r="P40" s="102" t="s">
        <v>47</v>
      </c>
      <c r="Q40" s="9" t="s">
        <v>108</v>
      </c>
      <c r="R40" s="11"/>
    </row>
    <row r="41" spans="1:18" s="9" customFormat="1" ht="13.5" customHeight="1">
      <c r="A41" s="104" t="s">
        <v>91</v>
      </c>
      <c r="B41" s="139">
        <v>22835852</v>
      </c>
      <c r="C41" s="64" t="s">
        <v>114</v>
      </c>
      <c r="D41" s="65" t="s">
        <v>27</v>
      </c>
      <c r="E41" s="63">
        <v>3</v>
      </c>
      <c r="F41" s="174"/>
      <c r="G41" s="69" t="s">
        <v>28</v>
      </c>
      <c r="H41" s="178" t="s">
        <v>35</v>
      </c>
      <c r="I41" s="87" t="s">
        <v>79</v>
      </c>
      <c r="J41" s="86" t="s">
        <v>105</v>
      </c>
      <c r="K41" s="105"/>
      <c r="L41" s="88" t="s">
        <v>37</v>
      </c>
      <c r="M41" s="79"/>
      <c r="N41" s="68" t="s">
        <v>105</v>
      </c>
      <c r="O41" s="102">
        <v>5</v>
      </c>
      <c r="P41" s="102" t="s">
        <v>107</v>
      </c>
      <c r="R41" s="11"/>
    </row>
    <row r="42" spans="1:18" s="9" customFormat="1" ht="13.5" customHeight="1">
      <c r="A42" s="104" t="s">
        <v>91</v>
      </c>
      <c r="B42" s="139">
        <v>23083787</v>
      </c>
      <c r="C42" s="64" t="s">
        <v>115</v>
      </c>
      <c r="D42" s="65" t="s">
        <v>27</v>
      </c>
      <c r="E42" s="63">
        <v>5</v>
      </c>
      <c r="F42" s="72"/>
      <c r="G42" s="69" t="s">
        <v>28</v>
      </c>
      <c r="H42" s="178" t="s">
        <v>35</v>
      </c>
      <c r="I42" s="87" t="s">
        <v>116</v>
      </c>
      <c r="J42" s="86" t="s">
        <v>105</v>
      </c>
      <c r="K42" s="105"/>
      <c r="L42" s="88"/>
      <c r="M42" s="83" t="s">
        <v>117</v>
      </c>
      <c r="N42" s="68" t="s">
        <v>105</v>
      </c>
      <c r="O42" s="102">
        <v>6</v>
      </c>
      <c r="P42" s="102" t="s">
        <v>107</v>
      </c>
      <c r="Q42" s="11"/>
      <c r="R42" s="11"/>
    </row>
    <row r="43" spans="1:18" s="9" customFormat="1" ht="13.5" customHeight="1">
      <c r="A43" s="104" t="s">
        <v>118</v>
      </c>
      <c r="B43" s="63">
        <v>22788665</v>
      </c>
      <c r="C43" s="64" t="s">
        <v>119</v>
      </c>
      <c r="D43" s="65" t="s">
        <v>27</v>
      </c>
      <c r="E43" s="63">
        <v>8</v>
      </c>
      <c r="F43" s="72"/>
      <c r="G43" s="71" t="s">
        <v>63</v>
      </c>
      <c r="H43" s="75" t="s">
        <v>29</v>
      </c>
      <c r="I43" s="87" t="s">
        <v>120</v>
      </c>
      <c r="J43" s="86"/>
      <c r="K43" s="107"/>
      <c r="L43" s="105"/>
      <c r="M43" s="83"/>
      <c r="N43" s="102"/>
      <c r="O43" s="102"/>
      <c r="P43" s="106"/>
      <c r="R43" s="11"/>
    </row>
    <row r="44" spans="1:18" ht="12" customHeight="1">
      <c r="A44" s="104" t="s">
        <v>118</v>
      </c>
      <c r="B44" s="139">
        <v>22074799</v>
      </c>
      <c r="C44" s="64" t="s">
        <v>121</v>
      </c>
      <c r="D44" s="65" t="s">
        <v>27</v>
      </c>
      <c r="E44" s="63">
        <v>5</v>
      </c>
      <c r="F44" s="72"/>
      <c r="G44" s="71" t="s">
        <v>63</v>
      </c>
      <c r="H44" s="73" t="s">
        <v>81</v>
      </c>
      <c r="I44" s="87" t="s">
        <v>54</v>
      </c>
      <c r="J44" s="86" t="s">
        <v>105</v>
      </c>
      <c r="K44" s="86"/>
      <c r="L44" s="88" t="s">
        <v>37</v>
      </c>
      <c r="M44" s="162" t="s">
        <v>122</v>
      </c>
      <c r="N44" s="92"/>
      <c r="O44" s="68"/>
      <c r="P44" s="68"/>
      <c r="Q44" s="9" t="s">
        <v>123</v>
      </c>
    </row>
    <row r="45" spans="1:18" ht="12" customHeight="1">
      <c r="A45" s="104" t="s">
        <v>91</v>
      </c>
      <c r="B45" s="15">
        <v>22713021</v>
      </c>
      <c r="C45" s="64" t="s">
        <v>124</v>
      </c>
      <c r="D45" s="65" t="s">
        <v>27</v>
      </c>
      <c r="E45" s="63">
        <v>13</v>
      </c>
      <c r="F45" s="174"/>
      <c r="G45" s="71" t="s">
        <v>63</v>
      </c>
      <c r="H45" s="136" t="s">
        <v>49</v>
      </c>
      <c r="I45" s="89"/>
      <c r="J45" s="163"/>
      <c r="K45" s="86"/>
      <c r="L45" s="88"/>
      <c r="M45" s="162"/>
      <c r="N45" s="92"/>
      <c r="O45" s="68"/>
      <c r="P45" s="68"/>
      <c r="Q45" s="24"/>
    </row>
    <row r="46" spans="1:18" ht="12" customHeight="1">
      <c r="A46" s="104" t="s">
        <v>91</v>
      </c>
      <c r="B46" s="139">
        <v>22712695</v>
      </c>
      <c r="C46" s="64" t="s">
        <v>125</v>
      </c>
      <c r="D46" s="65" t="s">
        <v>27</v>
      </c>
      <c r="E46" s="63">
        <v>13</v>
      </c>
      <c r="F46" s="72"/>
      <c r="G46" s="71" t="s">
        <v>63</v>
      </c>
      <c r="H46" s="136" t="s">
        <v>49</v>
      </c>
      <c r="I46" s="87"/>
      <c r="J46" s="172"/>
      <c r="K46" s="86"/>
      <c r="L46" s="88"/>
      <c r="M46" s="162"/>
      <c r="N46" s="92"/>
      <c r="O46" s="68"/>
      <c r="P46" s="93"/>
      <c r="Q46" s="10"/>
    </row>
    <row r="47" spans="1:18" ht="12" customHeight="1">
      <c r="A47" s="104" t="s">
        <v>91</v>
      </c>
      <c r="B47" s="139">
        <v>22712226</v>
      </c>
      <c r="C47" s="64" t="s">
        <v>126</v>
      </c>
      <c r="D47" s="65" t="s">
        <v>27</v>
      </c>
      <c r="E47" s="63">
        <v>3</v>
      </c>
      <c r="F47" s="72"/>
      <c r="G47" s="71" t="s">
        <v>63</v>
      </c>
      <c r="H47" s="136" t="s">
        <v>49</v>
      </c>
      <c r="I47" s="89"/>
      <c r="J47" s="172"/>
      <c r="K47" s="86"/>
      <c r="L47" s="88"/>
      <c r="M47" s="162"/>
      <c r="N47" s="92"/>
      <c r="O47" s="68"/>
      <c r="P47" s="68"/>
      <c r="Q47" s="24"/>
    </row>
    <row r="48" spans="1:18" ht="12" customHeight="1">
      <c r="A48" s="108"/>
      <c r="B48" s="139"/>
      <c r="C48" s="134"/>
      <c r="D48" s="65"/>
      <c r="E48" s="139"/>
      <c r="F48" s="72"/>
      <c r="G48" s="71"/>
      <c r="H48" s="143"/>
      <c r="I48" s="144"/>
      <c r="J48" s="86"/>
      <c r="K48" s="86"/>
      <c r="L48" s="85"/>
      <c r="M48" s="86"/>
      <c r="N48" s="92"/>
      <c r="O48" s="68"/>
      <c r="P48" s="68"/>
      <c r="Q48" s="24"/>
    </row>
    <row r="49" spans="1:21" ht="12" customHeight="1">
      <c r="A49" s="109">
        <v>5</v>
      </c>
      <c r="B49" s="139">
        <v>23018847</v>
      </c>
      <c r="C49" s="134" t="s">
        <v>127</v>
      </c>
      <c r="D49" s="110" t="s">
        <v>128</v>
      </c>
      <c r="E49" s="139"/>
      <c r="F49" s="72"/>
      <c r="G49" s="71"/>
      <c r="H49" s="75" t="s">
        <v>29</v>
      </c>
      <c r="I49" s="84" t="s">
        <v>129</v>
      </c>
      <c r="J49" s="85"/>
      <c r="K49" s="86"/>
      <c r="L49" s="86"/>
      <c r="M49" s="86"/>
      <c r="N49" s="92"/>
      <c r="O49" s="68"/>
      <c r="P49" s="68"/>
      <c r="Q49" s="24"/>
    </row>
    <row r="50" spans="1:21" ht="12" customHeight="1">
      <c r="A50" s="109">
        <v>5</v>
      </c>
      <c r="B50" s="139">
        <v>22952438</v>
      </c>
      <c r="C50" s="134" t="s">
        <v>130</v>
      </c>
      <c r="D50" s="110" t="s">
        <v>128</v>
      </c>
      <c r="E50" s="139"/>
      <c r="F50" s="174"/>
      <c r="G50" s="71"/>
      <c r="H50" s="120" t="s">
        <v>81</v>
      </c>
      <c r="I50" s="84" t="s">
        <v>129</v>
      </c>
      <c r="J50" s="81" t="s">
        <v>131</v>
      </c>
      <c r="K50" s="85"/>
      <c r="L50" s="85"/>
      <c r="M50" s="86"/>
      <c r="N50" s="92"/>
      <c r="O50" s="68"/>
      <c r="P50" s="68"/>
      <c r="Q50" s="24"/>
    </row>
    <row r="51" spans="1:21" ht="12" customHeight="1">
      <c r="A51" s="109">
        <v>5</v>
      </c>
      <c r="B51" s="139">
        <v>23096310</v>
      </c>
      <c r="C51" s="134" t="s">
        <v>132</v>
      </c>
      <c r="D51" s="110" t="s">
        <v>128</v>
      </c>
      <c r="E51" s="139"/>
      <c r="F51" s="174"/>
      <c r="G51" s="71"/>
      <c r="H51" s="120" t="s">
        <v>81</v>
      </c>
      <c r="I51" s="84" t="s">
        <v>129</v>
      </c>
      <c r="J51" s="81" t="s">
        <v>131</v>
      </c>
      <c r="K51" s="85"/>
      <c r="L51" s="86"/>
      <c r="M51" s="85"/>
      <c r="N51" s="96"/>
      <c r="O51" s="68"/>
      <c r="P51" s="68"/>
      <c r="Q51" s="24"/>
    </row>
    <row r="52" spans="1:21" ht="12" customHeight="1">
      <c r="A52" s="109">
        <v>5</v>
      </c>
      <c r="B52" s="177">
        <v>23071659</v>
      </c>
      <c r="C52" s="134" t="s">
        <v>133</v>
      </c>
      <c r="D52" s="110" t="s">
        <v>128</v>
      </c>
      <c r="E52" s="176"/>
      <c r="F52" s="72"/>
      <c r="G52" s="165"/>
      <c r="H52" s="75" t="s">
        <v>29</v>
      </c>
      <c r="I52" s="84" t="s">
        <v>129</v>
      </c>
      <c r="J52" s="85"/>
      <c r="K52" s="149" t="s">
        <v>94</v>
      </c>
      <c r="L52" s="86"/>
      <c r="M52" s="162" t="s">
        <v>134</v>
      </c>
      <c r="N52" s="92"/>
      <c r="O52" s="68"/>
      <c r="P52" s="68"/>
      <c r="Q52" s="24"/>
    </row>
    <row r="53" spans="1:21" ht="12" customHeight="1">
      <c r="A53" s="109">
        <v>5</v>
      </c>
      <c r="B53" s="177">
        <v>23042995</v>
      </c>
      <c r="C53" s="134" t="s">
        <v>135</v>
      </c>
      <c r="D53" s="110" t="s">
        <v>128</v>
      </c>
      <c r="E53" s="139"/>
      <c r="F53" s="72"/>
      <c r="G53" s="71"/>
      <c r="H53" s="75" t="s">
        <v>29</v>
      </c>
      <c r="I53" s="84" t="s">
        <v>129</v>
      </c>
      <c r="J53" s="85"/>
      <c r="K53" s="149" t="s">
        <v>94</v>
      </c>
      <c r="L53" s="88" t="s">
        <v>37</v>
      </c>
      <c r="M53" s="162" t="s">
        <v>136</v>
      </c>
      <c r="N53" s="92"/>
      <c r="O53" s="68"/>
      <c r="P53" s="68"/>
      <c r="Q53" s="24"/>
    </row>
    <row r="54" spans="1:21" ht="12" customHeight="1">
      <c r="A54" s="109">
        <v>5</v>
      </c>
      <c r="B54" s="139">
        <v>23038598</v>
      </c>
      <c r="C54" s="134" t="s">
        <v>137</v>
      </c>
      <c r="D54" s="110" t="s">
        <v>128</v>
      </c>
      <c r="E54" s="139"/>
      <c r="F54" s="174"/>
      <c r="G54" s="71"/>
      <c r="H54" s="178" t="s">
        <v>35</v>
      </c>
      <c r="I54" s="84" t="s">
        <v>129</v>
      </c>
      <c r="J54" s="81" t="s">
        <v>131</v>
      </c>
      <c r="K54" s="149"/>
      <c r="L54" s="86"/>
      <c r="M54" s="86" t="s">
        <v>138</v>
      </c>
      <c r="N54" s="92"/>
      <c r="O54" s="68"/>
      <c r="P54" s="68"/>
      <c r="Q54" s="10"/>
    </row>
    <row r="55" spans="1:21" ht="12" customHeight="1">
      <c r="A55" s="109">
        <v>5</v>
      </c>
      <c r="B55" s="137">
        <v>22870284</v>
      </c>
      <c r="C55" s="133" t="s">
        <v>139</v>
      </c>
      <c r="D55" s="110" t="s">
        <v>140</v>
      </c>
      <c r="E55" s="122"/>
      <c r="F55" s="118"/>
      <c r="G55" s="122"/>
      <c r="H55" s="120" t="s">
        <v>81</v>
      </c>
      <c r="I55" s="119" t="s">
        <v>129</v>
      </c>
      <c r="J55" s="81" t="s">
        <v>131</v>
      </c>
      <c r="K55" s="149" t="s">
        <v>94</v>
      </c>
      <c r="L55" s="88" t="s">
        <v>37</v>
      </c>
      <c r="M55" s="134" t="s">
        <v>141</v>
      </c>
      <c r="N55" s="128"/>
      <c r="O55" s="106"/>
      <c r="P55" s="106"/>
    </row>
    <row r="56" spans="1:21" s="9" customFormat="1" ht="12" customHeight="1">
      <c r="A56" s="109">
        <v>5</v>
      </c>
      <c r="B56" s="138">
        <v>22870226</v>
      </c>
      <c r="C56" s="74" t="s">
        <v>142</v>
      </c>
      <c r="D56" s="110" t="s">
        <v>27</v>
      </c>
      <c r="E56" s="111"/>
      <c r="F56" s="114"/>
      <c r="G56" s="111"/>
      <c r="H56" s="75" t="s">
        <v>29</v>
      </c>
      <c r="I56" s="84" t="s">
        <v>129</v>
      </c>
      <c r="J56" s="81" t="s">
        <v>131</v>
      </c>
      <c r="K56" s="115" t="s">
        <v>94</v>
      </c>
      <c r="L56" s="88" t="s">
        <v>37</v>
      </c>
      <c r="M56" s="116" t="s">
        <v>143</v>
      </c>
      <c r="N56" s="68"/>
      <c r="O56" s="93"/>
      <c r="P56" s="68"/>
      <c r="Q56" s="11"/>
      <c r="R56"/>
      <c r="S56"/>
      <c r="T56"/>
      <c r="U56"/>
    </row>
    <row r="57" spans="1:21" ht="14.25" customHeight="1">
      <c r="A57" s="109">
        <v>5</v>
      </c>
      <c r="B57" s="111">
        <v>21979087</v>
      </c>
      <c r="C57" s="113" t="s">
        <v>144</v>
      </c>
      <c r="D57" s="110" t="s">
        <v>140</v>
      </c>
      <c r="E57" s="166"/>
      <c r="F57" s="114"/>
      <c r="G57" s="111"/>
      <c r="H57" s="75" t="s">
        <v>29</v>
      </c>
      <c r="I57" s="84" t="s">
        <v>145</v>
      </c>
      <c r="J57" s="77"/>
      <c r="K57" s="115"/>
      <c r="L57" s="88" t="s">
        <v>37</v>
      </c>
      <c r="M57" s="79" t="s">
        <v>146</v>
      </c>
      <c r="N57" s="92"/>
      <c r="O57" s="68"/>
      <c r="P57" s="68"/>
      <c r="Q57" s="10"/>
    </row>
    <row r="58" spans="1:21" s="9" customFormat="1" ht="12" customHeight="1">
      <c r="A58" s="109">
        <v>5</v>
      </c>
      <c r="B58" s="145">
        <v>22644354</v>
      </c>
      <c r="C58" s="167" t="s">
        <v>147</v>
      </c>
      <c r="D58" s="110" t="s">
        <v>128</v>
      </c>
      <c r="E58" s="146"/>
      <c r="F58" s="179"/>
      <c r="G58" s="147"/>
      <c r="H58" s="75" t="s">
        <v>29</v>
      </c>
      <c r="I58" s="84" t="s">
        <v>129</v>
      </c>
      <c r="J58" s="148" t="s">
        <v>131</v>
      </c>
      <c r="K58" s="149" t="s">
        <v>94</v>
      </c>
      <c r="L58" s="88" t="s">
        <v>37</v>
      </c>
      <c r="M58" s="79" t="s">
        <v>148</v>
      </c>
      <c r="N58" s="68"/>
      <c r="O58" s="93"/>
      <c r="P58" s="68"/>
      <c r="R58"/>
      <c r="S58"/>
      <c r="T58"/>
      <c r="U58"/>
    </row>
    <row r="59" spans="1:21" ht="12.75" customHeight="1">
      <c r="A59" s="109">
        <v>5</v>
      </c>
      <c r="B59" s="124">
        <v>22576178</v>
      </c>
      <c r="C59" s="125" t="s">
        <v>149</v>
      </c>
      <c r="D59" s="110" t="s">
        <v>128</v>
      </c>
      <c r="E59" s="124"/>
      <c r="F59" s="114"/>
      <c r="G59" s="130"/>
      <c r="H59" s="178" t="s">
        <v>35</v>
      </c>
      <c r="I59" s="126" t="s">
        <v>150</v>
      </c>
      <c r="J59" s="81" t="s">
        <v>131</v>
      </c>
      <c r="K59" s="105"/>
      <c r="L59" s="88" t="s">
        <v>37</v>
      </c>
      <c r="M59" s="127" t="s">
        <v>117</v>
      </c>
      <c r="N59" s="131"/>
      <c r="O59" s="106"/>
      <c r="P59" s="106"/>
      <c r="Q59" s="10"/>
    </row>
    <row r="60" spans="1:21" ht="12" customHeight="1">
      <c r="A60" s="109">
        <v>5</v>
      </c>
      <c r="B60" s="95">
        <v>22411956</v>
      </c>
      <c r="C60" s="133" t="s">
        <v>151</v>
      </c>
      <c r="D60" s="110" t="s">
        <v>128</v>
      </c>
      <c r="E60" s="122"/>
      <c r="F60" s="121"/>
      <c r="G60" s="168"/>
      <c r="H60" s="75" t="s">
        <v>29</v>
      </c>
      <c r="I60" s="119" t="s">
        <v>129</v>
      </c>
      <c r="J60" s="142"/>
      <c r="K60" s="142"/>
      <c r="L60" s="88" t="s">
        <v>37</v>
      </c>
      <c r="M60" s="134" t="s">
        <v>152</v>
      </c>
      <c r="N60" s="128"/>
      <c r="O60" s="106"/>
      <c r="P60" s="106"/>
    </row>
    <row r="61" spans="1:21" ht="12" customHeight="1">
      <c r="A61" s="109">
        <v>5</v>
      </c>
      <c r="B61" s="95">
        <v>22610899</v>
      </c>
      <c r="C61" s="133" t="s">
        <v>153</v>
      </c>
      <c r="D61" s="110" t="s">
        <v>128</v>
      </c>
      <c r="E61" s="122"/>
      <c r="F61" s="121"/>
      <c r="G61" s="122"/>
      <c r="H61" s="75" t="s">
        <v>29</v>
      </c>
      <c r="I61" s="119" t="s">
        <v>116</v>
      </c>
      <c r="J61" s="142"/>
      <c r="K61" s="127"/>
      <c r="L61" s="88"/>
      <c r="M61" s="134" t="s">
        <v>154</v>
      </c>
      <c r="N61" s="128"/>
      <c r="O61" s="106"/>
      <c r="P61" s="106"/>
      <c r="Q61" s="10"/>
    </row>
    <row r="62" spans="1:21" ht="12" customHeight="1">
      <c r="A62" s="109">
        <v>5</v>
      </c>
      <c r="B62" s="95">
        <v>23092964</v>
      </c>
      <c r="C62" s="133" t="s">
        <v>155</v>
      </c>
      <c r="D62" s="110" t="s">
        <v>140</v>
      </c>
      <c r="E62" s="122"/>
      <c r="F62" s="121"/>
      <c r="G62" s="168"/>
      <c r="H62" s="120" t="s">
        <v>81</v>
      </c>
      <c r="I62" s="119" t="s">
        <v>156</v>
      </c>
      <c r="J62" s="81" t="s">
        <v>131</v>
      </c>
      <c r="K62" s="142"/>
      <c r="L62" s="88"/>
      <c r="M62" s="134" t="s">
        <v>157</v>
      </c>
      <c r="N62" s="128"/>
      <c r="O62" s="106"/>
      <c r="P62" s="102"/>
      <c r="Q62" s="24"/>
    </row>
    <row r="63" spans="1:21" ht="15.75" customHeight="1">
      <c r="A63" s="208"/>
      <c r="B63" s="208"/>
      <c r="C63" s="213"/>
      <c r="D63" s="183"/>
      <c r="E63" s="209"/>
      <c r="F63" s="210"/>
      <c r="G63" s="211"/>
      <c r="H63" s="212"/>
      <c r="I63" s="215"/>
      <c r="J63" s="185"/>
      <c r="K63" s="196"/>
      <c r="L63" s="217"/>
      <c r="M63" s="197"/>
      <c r="N63" s="216"/>
      <c r="O63" s="207"/>
      <c r="P63" s="207"/>
      <c r="Q63" s="24"/>
    </row>
    <row r="64" spans="1:21" ht="14.25" customHeight="1">
      <c r="A64" s="180">
        <v>5</v>
      </c>
      <c r="B64" s="208">
        <v>3730</v>
      </c>
      <c r="C64" s="213"/>
      <c r="D64" s="183"/>
      <c r="E64" s="209"/>
      <c r="F64" s="210"/>
      <c r="G64" s="95" t="s">
        <v>158</v>
      </c>
      <c r="H64" s="75" t="s">
        <v>29</v>
      </c>
      <c r="I64" s="184" t="s">
        <v>159</v>
      </c>
      <c r="J64" s="185"/>
      <c r="K64" s="196"/>
      <c r="L64" s="217"/>
      <c r="M64" s="197"/>
      <c r="N64" s="216"/>
      <c r="O64" s="207"/>
      <c r="P64" s="207"/>
      <c r="Q64" s="24"/>
    </row>
    <row r="65" spans="1:21" ht="12" customHeight="1">
      <c r="A65" s="180">
        <v>5</v>
      </c>
      <c r="B65" s="181">
        <v>22681453</v>
      </c>
      <c r="C65" s="193" t="s">
        <v>160</v>
      </c>
      <c r="D65" s="183"/>
      <c r="E65" s="194"/>
      <c r="F65" s="195"/>
      <c r="G65" s="95" t="s">
        <v>158</v>
      </c>
      <c r="H65" s="75" t="s">
        <v>29</v>
      </c>
      <c r="I65" s="184" t="s">
        <v>159</v>
      </c>
      <c r="J65" s="187"/>
      <c r="K65" s="196"/>
      <c r="L65" s="186"/>
      <c r="M65" s="197"/>
      <c r="N65" s="198"/>
      <c r="O65" s="199"/>
      <c r="P65" s="199"/>
      <c r="Q65" s="24"/>
    </row>
    <row r="66" spans="1:21" ht="12" customHeight="1">
      <c r="A66" s="180">
        <v>5</v>
      </c>
      <c r="B66" s="181">
        <v>22591523</v>
      </c>
      <c r="C66" s="193" t="s">
        <v>161</v>
      </c>
      <c r="D66" s="183"/>
      <c r="E66" s="194"/>
      <c r="F66" s="195"/>
      <c r="G66" s="95" t="s">
        <v>158</v>
      </c>
      <c r="H66" s="75" t="s">
        <v>29</v>
      </c>
      <c r="I66" s="184" t="s">
        <v>162</v>
      </c>
      <c r="J66" s="187"/>
      <c r="K66" s="196"/>
      <c r="L66" s="186"/>
      <c r="M66" s="197"/>
      <c r="N66" s="198"/>
      <c r="O66" s="199"/>
      <c r="P66" s="199"/>
      <c r="Q66" s="24"/>
    </row>
    <row r="67" spans="1:21" ht="12" customHeight="1">
      <c r="A67" s="180">
        <v>5</v>
      </c>
      <c r="B67" s="201">
        <v>22768099</v>
      </c>
      <c r="C67" s="193" t="s">
        <v>163</v>
      </c>
      <c r="D67" s="110" t="s">
        <v>140</v>
      </c>
      <c r="E67" s="194"/>
      <c r="F67" s="195"/>
      <c r="G67" s="95" t="s">
        <v>158</v>
      </c>
      <c r="H67" s="120" t="s">
        <v>81</v>
      </c>
      <c r="I67" s="184" t="s">
        <v>162</v>
      </c>
      <c r="J67" s="81" t="s">
        <v>131</v>
      </c>
      <c r="K67" s="200"/>
      <c r="L67" s="186"/>
      <c r="M67" s="197"/>
      <c r="N67" s="198"/>
      <c r="O67" s="199"/>
      <c r="P67" s="199"/>
      <c r="Q67" s="24"/>
    </row>
    <row r="68" spans="1:21" ht="12" customHeight="1">
      <c r="A68" s="180">
        <v>5</v>
      </c>
      <c r="B68" s="201">
        <v>22770969</v>
      </c>
      <c r="C68" s="193" t="s">
        <v>164</v>
      </c>
      <c r="D68" s="110" t="s">
        <v>140</v>
      </c>
      <c r="E68" s="194"/>
      <c r="F68" s="190"/>
      <c r="G68" s="95" t="s">
        <v>158</v>
      </c>
      <c r="H68" s="120" t="s">
        <v>81</v>
      </c>
      <c r="I68" s="184" t="s">
        <v>162</v>
      </c>
      <c r="J68" s="81" t="s">
        <v>131</v>
      </c>
      <c r="K68" s="200"/>
      <c r="L68" s="186"/>
      <c r="M68" s="197"/>
      <c r="N68" s="216"/>
      <c r="O68" s="199"/>
      <c r="P68" s="199"/>
      <c r="Q68" s="24"/>
    </row>
    <row r="69" spans="1:21" ht="12" customHeight="1">
      <c r="A69" s="180">
        <v>5</v>
      </c>
      <c r="B69" s="201">
        <v>22681338</v>
      </c>
      <c r="C69" s="193" t="s">
        <v>165</v>
      </c>
      <c r="D69" s="110" t="s">
        <v>140</v>
      </c>
      <c r="E69" s="194"/>
      <c r="F69" s="190"/>
      <c r="G69" s="95" t="s">
        <v>158</v>
      </c>
      <c r="H69" s="120" t="s">
        <v>81</v>
      </c>
      <c r="I69" s="184" t="s">
        <v>159</v>
      </c>
      <c r="J69" s="81" t="s">
        <v>131</v>
      </c>
      <c r="K69" s="196"/>
      <c r="L69" s="186"/>
      <c r="M69" s="204"/>
      <c r="N69" s="198"/>
      <c r="O69" s="199"/>
      <c r="P69" s="199"/>
      <c r="Q69" s="24"/>
    </row>
    <row r="70" spans="1:21" s="47" customFormat="1" ht="14.25" customHeight="1">
      <c r="A70" s="180">
        <v>5</v>
      </c>
      <c r="B70" s="201">
        <v>22579979</v>
      </c>
      <c r="C70" s="182" t="s">
        <v>166</v>
      </c>
      <c r="D70" s="183" t="s">
        <v>128</v>
      </c>
      <c r="E70" s="181"/>
      <c r="F70" s="195"/>
      <c r="G70" s="95" t="s">
        <v>158</v>
      </c>
      <c r="H70" s="120" t="s">
        <v>81</v>
      </c>
      <c r="I70" s="184" t="s">
        <v>167</v>
      </c>
      <c r="J70" s="81" t="s">
        <v>131</v>
      </c>
      <c r="K70" s="185"/>
      <c r="L70" s="186"/>
      <c r="N70" s="187"/>
      <c r="O70" s="181"/>
      <c r="P70" s="181"/>
      <c r="Q70" s="175"/>
      <c r="R70" s="37"/>
      <c r="S70" s="37"/>
      <c r="T70" s="37"/>
      <c r="U70" s="37"/>
    </row>
    <row r="71" spans="1:21" s="37" customFormat="1" ht="14.25" customHeight="1">
      <c r="A71" s="109">
        <v>5</v>
      </c>
      <c r="B71" s="98">
        <v>23123494</v>
      </c>
      <c r="C71" s="81" t="s">
        <v>168</v>
      </c>
      <c r="D71" s="110" t="s">
        <v>128</v>
      </c>
      <c r="E71" s="95"/>
      <c r="F71" s="188"/>
      <c r="G71" s="95" t="s">
        <v>158</v>
      </c>
      <c r="H71" s="164" t="s">
        <v>169</v>
      </c>
      <c r="I71" s="87" t="s">
        <v>159</v>
      </c>
      <c r="J71" s="81"/>
      <c r="K71" s="77"/>
      <c r="L71" s="77"/>
      <c r="M71" s="81"/>
      <c r="N71" s="81"/>
      <c r="O71" s="95"/>
      <c r="P71" s="95"/>
    </row>
    <row r="72" spans="1:21" s="37" customFormat="1" ht="12" customHeight="1">
      <c r="A72" s="109">
        <v>5</v>
      </c>
      <c r="B72" s="98">
        <v>23131515</v>
      </c>
      <c r="C72" s="81" t="s">
        <v>170</v>
      </c>
      <c r="D72" s="110" t="s">
        <v>128</v>
      </c>
      <c r="E72" s="95"/>
      <c r="F72" s="188"/>
      <c r="G72" s="189" t="s">
        <v>171</v>
      </c>
      <c r="H72" s="178" t="s">
        <v>35</v>
      </c>
      <c r="I72" s="87" t="s">
        <v>172</v>
      </c>
      <c r="J72" s="77"/>
      <c r="K72" s="77"/>
      <c r="L72" s="77"/>
      <c r="M72" s="77"/>
      <c r="N72" s="81"/>
      <c r="O72" s="95"/>
      <c r="P72" s="95"/>
    </row>
    <row r="73" spans="1:21" ht="12.75" customHeight="1">
      <c r="A73" s="109">
        <v>5</v>
      </c>
      <c r="B73" s="98">
        <v>22898305</v>
      </c>
      <c r="C73" s="125" t="s">
        <v>173</v>
      </c>
      <c r="D73" s="110" t="s">
        <v>27</v>
      </c>
      <c r="E73" s="129"/>
      <c r="F73" s="112"/>
      <c r="G73" s="95" t="s">
        <v>158</v>
      </c>
      <c r="H73" s="120" t="s">
        <v>81</v>
      </c>
      <c r="I73" s="119" t="s">
        <v>162</v>
      </c>
      <c r="J73" s="127" t="s">
        <v>131</v>
      </c>
      <c r="K73" s="105"/>
      <c r="L73" s="105"/>
      <c r="M73" s="127" t="s">
        <v>174</v>
      </c>
      <c r="N73" s="131"/>
      <c r="O73" s="106"/>
      <c r="P73" s="106"/>
      <c r="Q73" s="10"/>
    </row>
    <row r="74" spans="1:21" ht="12.75" customHeight="1">
      <c r="A74" s="109">
        <v>5</v>
      </c>
      <c r="B74" s="98">
        <v>22812532</v>
      </c>
      <c r="C74" s="125" t="s">
        <v>175</v>
      </c>
      <c r="D74" s="110" t="s">
        <v>128</v>
      </c>
      <c r="E74" s="124"/>
      <c r="F74" s="112"/>
      <c r="G74" s="95" t="s">
        <v>158</v>
      </c>
      <c r="H74" s="120" t="s">
        <v>81</v>
      </c>
      <c r="I74" s="119" t="s">
        <v>176</v>
      </c>
      <c r="J74" s="127" t="s">
        <v>131</v>
      </c>
      <c r="K74" s="105"/>
      <c r="L74" s="105"/>
      <c r="M74" s="132" t="s">
        <v>177</v>
      </c>
      <c r="N74" s="131"/>
      <c r="O74" s="106"/>
      <c r="P74" s="106"/>
      <c r="Q74" s="10"/>
    </row>
    <row r="75" spans="1:21" ht="12.75" customHeight="1">
      <c r="A75" s="109">
        <v>5</v>
      </c>
      <c r="B75" s="202">
        <v>22839420</v>
      </c>
      <c r="C75" s="113" t="s">
        <v>178</v>
      </c>
      <c r="D75" s="110" t="s">
        <v>128</v>
      </c>
      <c r="E75" s="111"/>
      <c r="F75" s="114"/>
      <c r="G75" s="95" t="s">
        <v>158</v>
      </c>
      <c r="H75" s="120" t="s">
        <v>81</v>
      </c>
      <c r="I75" s="119" t="s">
        <v>176</v>
      </c>
      <c r="J75" s="127" t="s">
        <v>131</v>
      </c>
      <c r="K75" s="105"/>
      <c r="L75" s="88" t="s">
        <v>37</v>
      </c>
      <c r="M75" s="134" t="s">
        <v>179</v>
      </c>
      <c r="N75" s="131"/>
      <c r="O75" s="106"/>
      <c r="P75" s="106"/>
    </row>
    <row r="76" spans="1:21" ht="12.75" customHeight="1">
      <c r="A76" s="109">
        <v>5</v>
      </c>
      <c r="B76" s="203">
        <v>22568503</v>
      </c>
      <c r="C76" s="125" t="s">
        <v>180</v>
      </c>
      <c r="D76" s="110" t="s">
        <v>128</v>
      </c>
      <c r="E76" s="124"/>
      <c r="F76" s="114"/>
      <c r="G76" s="95" t="s">
        <v>158</v>
      </c>
      <c r="H76" s="164" t="s">
        <v>169</v>
      </c>
      <c r="I76" s="133" t="s">
        <v>159</v>
      </c>
      <c r="J76" s="127" t="s">
        <v>131</v>
      </c>
      <c r="K76" s="105" t="s">
        <v>94</v>
      </c>
      <c r="L76" s="88" t="s">
        <v>37</v>
      </c>
      <c r="M76" s="134" t="s">
        <v>181</v>
      </c>
      <c r="N76" s="131"/>
      <c r="O76" s="106"/>
      <c r="P76" s="102"/>
    </row>
    <row r="77" spans="1:21" s="9" customFormat="1" ht="15.75" customHeight="1">
      <c r="A77" s="109">
        <v>5</v>
      </c>
      <c r="B77" s="203">
        <v>22278398</v>
      </c>
      <c r="C77" s="117" t="s">
        <v>182</v>
      </c>
      <c r="D77" s="110" t="s">
        <v>128</v>
      </c>
      <c r="E77" s="135"/>
      <c r="F77" s="118"/>
      <c r="G77" s="95" t="s">
        <v>158</v>
      </c>
      <c r="H77" s="164" t="s">
        <v>169</v>
      </c>
      <c r="I77" s="119" t="s">
        <v>176</v>
      </c>
      <c r="K77" s="105" t="s">
        <v>94</v>
      </c>
      <c r="L77" s="88" t="s">
        <v>37</v>
      </c>
      <c r="M77" s="79" t="s">
        <v>183</v>
      </c>
      <c r="N77" s="27"/>
      <c r="O77" s="15"/>
      <c r="P77" s="15"/>
      <c r="Q77" s="10"/>
      <c r="R77"/>
      <c r="S77"/>
      <c r="T77"/>
      <c r="U77"/>
    </row>
    <row r="78" spans="1:21" s="9" customFormat="1" ht="15.75" customHeight="1">
      <c r="A78" s="153"/>
      <c r="B78" s="153"/>
      <c r="C78" s="154"/>
      <c r="D78" s="150"/>
      <c r="E78" s="151"/>
      <c r="F78" s="155"/>
      <c r="G78" s="153"/>
      <c r="H78" s="156"/>
      <c r="I78" s="157"/>
      <c r="J78" s="158"/>
      <c r="K78" s="159"/>
      <c r="L78" s="152"/>
      <c r="M78" s="38"/>
      <c r="N78" s="27"/>
      <c r="O78" s="15"/>
      <c r="P78" s="15"/>
      <c r="Q78"/>
      <c r="R78"/>
      <c r="S78"/>
      <c r="T78"/>
      <c r="U78"/>
    </row>
    <row r="79" spans="1:21" ht="9.75" customHeight="1" thickBot="1">
      <c r="A79" s="30" t="s">
        <v>184</v>
      </c>
      <c r="B79" s="30"/>
      <c r="C79" s="30"/>
      <c r="D79" s="30"/>
      <c r="E79" s="33"/>
      <c r="F79" s="30"/>
      <c r="G79" s="30"/>
      <c r="H79" s="30"/>
      <c r="N79" s="15"/>
    </row>
    <row r="80" spans="1:21" ht="14.25" customHeight="1">
      <c r="A80" s="258" t="s">
        <v>185</v>
      </c>
      <c r="B80" s="259"/>
      <c r="C80" s="259"/>
      <c r="D80" s="31" t="s">
        <v>186</v>
      </c>
      <c r="E80" s="34" t="s">
        <v>187</v>
      </c>
      <c r="F80" s="31" t="s">
        <v>188</v>
      </c>
      <c r="G80" s="31"/>
      <c r="H80" s="32"/>
      <c r="K80" s="11"/>
      <c r="L80" s="11"/>
      <c r="O80" s="39"/>
    </row>
    <row r="81" spans="1:21" s="9" customFormat="1" ht="15.75" customHeight="1">
      <c r="A81" s="222" t="s">
        <v>189</v>
      </c>
      <c r="B81" s="222"/>
      <c r="C81" s="222"/>
      <c r="D81" s="40" t="s">
        <v>190</v>
      </c>
      <c r="E81" s="50">
        <v>1</v>
      </c>
      <c r="F81" s="229" t="s">
        <v>191</v>
      </c>
      <c r="G81" s="230"/>
      <c r="H81" s="231"/>
      <c r="I81" s="41"/>
      <c r="K81" s="11"/>
      <c r="N81" s="27"/>
      <c r="O81" s="15"/>
      <c r="P81" s="15"/>
      <c r="Q81"/>
      <c r="R81"/>
      <c r="S81"/>
      <c r="T81"/>
      <c r="U81"/>
    </row>
    <row r="82" spans="1:21" s="9" customFormat="1" ht="15.75" customHeight="1">
      <c r="A82" s="260" t="s">
        <v>192</v>
      </c>
      <c r="B82" s="222"/>
      <c r="C82" s="222"/>
      <c r="D82" s="40" t="s">
        <v>193</v>
      </c>
      <c r="E82" s="50">
        <v>1</v>
      </c>
      <c r="F82" s="229"/>
      <c r="G82" s="230"/>
      <c r="H82" s="231"/>
      <c r="I82" s="46"/>
      <c r="J82" s="11"/>
      <c r="K82" s="11"/>
      <c r="N82" s="27"/>
      <c r="O82" s="15"/>
      <c r="P82" s="15"/>
      <c r="Q82"/>
      <c r="R82"/>
      <c r="S82"/>
      <c r="T82"/>
      <c r="U82"/>
    </row>
    <row r="83" spans="1:21" s="9" customFormat="1" ht="15.75" customHeight="1">
      <c r="A83" s="222" t="s">
        <v>194</v>
      </c>
      <c r="B83" s="222"/>
      <c r="C83" s="222"/>
      <c r="D83" s="40" t="s">
        <v>193</v>
      </c>
      <c r="E83" s="60">
        <v>1</v>
      </c>
      <c r="F83" s="169"/>
      <c r="G83" s="170"/>
      <c r="H83" s="171"/>
      <c r="I83" s="46"/>
      <c r="J83" s="11"/>
      <c r="K83" s="11"/>
      <c r="N83" s="48"/>
      <c r="O83" s="15"/>
      <c r="P83" s="15"/>
      <c r="Q83"/>
      <c r="R83"/>
      <c r="S83"/>
      <c r="T83"/>
      <c r="U83"/>
    </row>
    <row r="84" spans="1:21" ht="15.75" customHeight="1" thickBot="1">
      <c r="A84" s="261" t="s">
        <v>195</v>
      </c>
      <c r="B84" s="261"/>
      <c r="C84" s="261"/>
      <c r="D84" s="51" t="s">
        <v>196</v>
      </c>
      <c r="E84" s="52">
        <v>1</v>
      </c>
      <c r="F84" s="241"/>
      <c r="G84" s="244"/>
      <c r="H84" s="245"/>
      <c r="I84" s="46"/>
      <c r="M84" s="11"/>
    </row>
    <row r="85" spans="1:21" s="9" customFormat="1" ht="15.75" customHeight="1" thickTop="1">
      <c r="A85" s="262" t="s">
        <v>197</v>
      </c>
      <c r="B85" s="262"/>
      <c r="C85" s="262"/>
      <c r="D85" s="54" t="s">
        <v>190</v>
      </c>
      <c r="E85" s="55">
        <v>2</v>
      </c>
      <c r="F85" s="229" t="s">
        <v>191</v>
      </c>
      <c r="G85" s="230"/>
      <c r="H85" s="231"/>
      <c r="I85" s="46"/>
      <c r="J85" s="11"/>
      <c r="N85" s="27"/>
      <c r="O85" s="15"/>
      <c r="P85" s="15"/>
      <c r="Q85"/>
      <c r="R85"/>
      <c r="S85"/>
      <c r="T85"/>
      <c r="U85"/>
    </row>
    <row r="86" spans="1:21" s="9" customFormat="1" ht="15.75" customHeight="1">
      <c r="A86" s="222" t="s">
        <v>198</v>
      </c>
      <c r="B86" s="222"/>
      <c r="C86" s="222"/>
      <c r="D86" s="40" t="s">
        <v>193</v>
      </c>
      <c r="E86" s="50">
        <v>2</v>
      </c>
      <c r="F86" s="242"/>
      <c r="G86" s="243"/>
      <c r="H86" s="243"/>
      <c r="I86" s="243"/>
      <c r="J86" s="11"/>
      <c r="N86" s="27"/>
      <c r="O86" s="15"/>
      <c r="P86" s="15"/>
      <c r="Q86"/>
      <c r="R86"/>
      <c r="S86"/>
      <c r="T86"/>
      <c r="U86"/>
    </row>
    <row r="87" spans="1:21" ht="15.75" customHeight="1">
      <c r="A87" s="222" t="s">
        <v>199</v>
      </c>
      <c r="B87" s="222"/>
      <c r="C87" s="222"/>
      <c r="D87" s="40" t="s">
        <v>193</v>
      </c>
      <c r="E87" s="60">
        <v>2</v>
      </c>
      <c r="F87" s="229" t="s">
        <v>200</v>
      </c>
      <c r="G87" s="230"/>
      <c r="H87" s="231"/>
      <c r="I87" s="205"/>
      <c r="J87" s="11"/>
      <c r="K87" s="11"/>
      <c r="L87" s="11"/>
    </row>
    <row r="88" spans="1:21" ht="15.75" customHeight="1" thickBot="1">
      <c r="A88" s="263" t="s">
        <v>201</v>
      </c>
      <c r="B88" s="263"/>
      <c r="C88" s="263"/>
      <c r="D88" s="51" t="s">
        <v>196</v>
      </c>
      <c r="E88" s="52">
        <v>2</v>
      </c>
      <c r="F88" s="241"/>
      <c r="G88" s="224"/>
      <c r="H88" s="225"/>
      <c r="K88" s="11"/>
      <c r="L88" s="11"/>
    </row>
    <row r="89" spans="1:21" ht="15.75" customHeight="1" thickTop="1">
      <c r="A89" s="264" t="s">
        <v>202</v>
      </c>
      <c r="B89" s="264"/>
      <c r="C89" s="264"/>
      <c r="D89" s="54" t="s">
        <v>190</v>
      </c>
      <c r="E89" s="55">
        <v>3</v>
      </c>
      <c r="F89" s="229" t="s">
        <v>203</v>
      </c>
      <c r="G89" s="230"/>
      <c r="H89" s="231"/>
      <c r="K89" s="11"/>
      <c r="L89" s="11"/>
      <c r="M89" s="11"/>
    </row>
    <row r="90" spans="1:21" ht="15.75" customHeight="1">
      <c r="A90" s="222" t="s">
        <v>204</v>
      </c>
      <c r="B90" s="222"/>
      <c r="C90" s="222"/>
      <c r="D90" s="40" t="s">
        <v>193</v>
      </c>
      <c r="E90" s="50">
        <v>3</v>
      </c>
      <c r="F90" s="229" t="s">
        <v>205</v>
      </c>
      <c r="G90" s="230"/>
      <c r="H90" s="231"/>
      <c r="J90" s="11"/>
    </row>
    <row r="91" spans="1:21" ht="15.75" customHeight="1">
      <c r="A91" s="222" t="s">
        <v>79</v>
      </c>
      <c r="B91" s="222"/>
      <c r="C91" s="222"/>
      <c r="D91" s="40" t="s">
        <v>193</v>
      </c>
      <c r="E91" s="60">
        <v>3</v>
      </c>
      <c r="F91" s="169"/>
      <c r="G91" s="170"/>
      <c r="H91" s="171"/>
    </row>
    <row r="92" spans="1:21" ht="15.75" customHeight="1">
      <c r="A92" s="222" t="s">
        <v>206</v>
      </c>
      <c r="B92" s="222"/>
      <c r="C92" s="222"/>
      <c r="D92" s="49"/>
      <c r="E92" s="60">
        <v>3</v>
      </c>
      <c r="F92" s="169"/>
      <c r="G92" s="170"/>
      <c r="H92" s="171"/>
    </row>
    <row r="93" spans="1:21" ht="15.75" customHeight="1" thickBot="1">
      <c r="A93" s="261" t="s">
        <v>207</v>
      </c>
      <c r="B93" s="261"/>
      <c r="C93" s="261"/>
      <c r="D93" s="51" t="s">
        <v>196</v>
      </c>
      <c r="E93" s="52">
        <v>3</v>
      </c>
      <c r="F93" s="238"/>
      <c r="G93" s="239"/>
      <c r="H93" s="240"/>
      <c r="J93" s="11"/>
    </row>
    <row r="94" spans="1:21" ht="15.75" customHeight="1" thickTop="1">
      <c r="A94" s="262" t="s">
        <v>208</v>
      </c>
      <c r="B94" s="262"/>
      <c r="C94" s="262"/>
      <c r="D94" s="53" t="s">
        <v>190</v>
      </c>
      <c r="E94" s="55">
        <v>4</v>
      </c>
      <c r="F94" s="229" t="s">
        <v>191</v>
      </c>
      <c r="G94" s="230"/>
      <c r="H94" s="231"/>
      <c r="K94" s="61" t="s">
        <v>50</v>
      </c>
      <c r="L94" s="58"/>
    </row>
    <row r="95" spans="1:21" ht="15.75" customHeight="1">
      <c r="A95" s="222" t="s">
        <v>209</v>
      </c>
      <c r="B95" s="222"/>
      <c r="C95" s="222"/>
      <c r="D95" s="40" t="s">
        <v>193</v>
      </c>
      <c r="E95" s="50">
        <v>4</v>
      </c>
      <c r="F95" s="229"/>
      <c r="G95" s="230"/>
      <c r="H95" s="231"/>
      <c r="K95" s="58"/>
      <c r="L95" s="58"/>
    </row>
    <row r="96" spans="1:21" ht="15.75" customHeight="1">
      <c r="A96" s="222" t="s">
        <v>210</v>
      </c>
      <c r="B96" s="222"/>
      <c r="C96" s="222"/>
      <c r="D96" s="40" t="s">
        <v>193</v>
      </c>
      <c r="E96" s="60">
        <v>4</v>
      </c>
      <c r="F96" s="229" t="s">
        <v>211</v>
      </c>
      <c r="G96" s="230"/>
      <c r="H96" s="231"/>
      <c r="J96" s="11"/>
      <c r="K96" s="61"/>
      <c r="L96" s="61"/>
    </row>
    <row r="97" spans="1:17" ht="15.75" customHeight="1">
      <c r="A97" s="222" t="s">
        <v>212</v>
      </c>
      <c r="B97" s="222"/>
      <c r="C97" s="222"/>
      <c r="D97" s="40" t="s">
        <v>193</v>
      </c>
      <c r="E97" s="60">
        <v>4</v>
      </c>
      <c r="F97" s="229"/>
      <c r="G97" s="230"/>
      <c r="H97" s="231"/>
      <c r="J97"/>
      <c r="K97" s="61"/>
      <c r="L97" s="61"/>
    </row>
    <row r="98" spans="1:17" ht="15.75" customHeight="1" thickBot="1">
      <c r="A98" s="263" t="s">
        <v>213</v>
      </c>
      <c r="B98" s="263"/>
      <c r="C98" s="263"/>
      <c r="D98" s="51" t="s">
        <v>196</v>
      </c>
      <c r="E98" s="52">
        <v>4</v>
      </c>
      <c r="F98" s="229"/>
      <c r="G98" s="230"/>
      <c r="H98" s="231"/>
      <c r="I98" s="59"/>
      <c r="J98" s="11"/>
    </row>
    <row r="99" spans="1:17" ht="15.75" customHeight="1" thickTop="1">
      <c r="A99" s="264" t="s">
        <v>214</v>
      </c>
      <c r="B99" s="264"/>
      <c r="C99" s="264"/>
      <c r="D99" s="54" t="s">
        <v>193</v>
      </c>
      <c r="E99" s="55">
        <v>5</v>
      </c>
      <c r="F99" s="235"/>
      <c r="G99" s="236"/>
      <c r="H99" s="236"/>
      <c r="I99" s="237"/>
      <c r="J99" s="11"/>
      <c r="K99" s="11"/>
      <c r="L99" s="11"/>
    </row>
    <row r="100" spans="1:17" ht="15.75" customHeight="1" thickBot="1">
      <c r="A100" s="263" t="s">
        <v>215</v>
      </c>
      <c r="B100" s="263"/>
      <c r="C100" s="263"/>
      <c r="D100" s="51" t="s">
        <v>196</v>
      </c>
      <c r="E100" s="52">
        <v>5</v>
      </c>
      <c r="F100" s="226"/>
      <c r="G100" s="227"/>
      <c r="H100" s="228"/>
      <c r="I100" s="46"/>
      <c r="J100" s="11"/>
      <c r="L100" s="11"/>
    </row>
    <row r="101" spans="1:17" ht="15.75" customHeight="1" thickTop="1">
      <c r="A101" s="264" t="s">
        <v>216</v>
      </c>
      <c r="B101" s="264"/>
      <c r="C101" s="264"/>
      <c r="D101" s="54" t="s">
        <v>217</v>
      </c>
      <c r="E101" s="55" t="s">
        <v>218</v>
      </c>
      <c r="F101" s="232"/>
      <c r="G101" s="233"/>
      <c r="H101" s="234"/>
      <c r="K101" s="11"/>
      <c r="M101" s="11"/>
    </row>
    <row r="102" spans="1:17" ht="15.75" customHeight="1" thickBot="1">
      <c r="A102" s="263" t="s">
        <v>219</v>
      </c>
      <c r="B102" s="263"/>
      <c r="C102" s="263"/>
      <c r="D102" s="49" t="s">
        <v>217</v>
      </c>
      <c r="E102" s="52" t="s">
        <v>220</v>
      </c>
      <c r="F102" s="223"/>
      <c r="G102" s="224"/>
      <c r="H102" s="225"/>
      <c r="J102" s="11"/>
      <c r="Q102" s="10"/>
    </row>
    <row r="103" spans="1:17" ht="15.75" customHeight="1" thickTop="1">
      <c r="A103" s="264" t="s">
        <v>221</v>
      </c>
      <c r="B103" s="264"/>
      <c r="C103" s="264"/>
      <c r="D103" s="56" t="s">
        <v>222</v>
      </c>
      <c r="E103" s="55" t="s">
        <v>223</v>
      </c>
      <c r="F103" s="220"/>
      <c r="G103" s="220"/>
      <c r="H103" s="220"/>
      <c r="K103" s="11"/>
      <c r="L103" s="11"/>
      <c r="Q103" s="10"/>
    </row>
    <row r="104" spans="1:17" ht="15.75" customHeight="1">
      <c r="A104" s="222" t="s">
        <v>224</v>
      </c>
      <c r="B104" s="222"/>
      <c r="C104" s="222"/>
      <c r="D104" s="57" t="s">
        <v>225</v>
      </c>
      <c r="E104" s="50" t="s">
        <v>223</v>
      </c>
      <c r="F104" s="220"/>
      <c r="G104" s="221"/>
      <c r="H104" s="221"/>
      <c r="J104" s="11"/>
      <c r="K104" s="11"/>
      <c r="L104" s="11"/>
    </row>
    <row r="105" spans="1:17" ht="15.75" customHeight="1">
      <c r="A105" s="222" t="s">
        <v>226</v>
      </c>
      <c r="B105" s="222"/>
      <c r="C105" s="222"/>
      <c r="D105" s="57" t="s">
        <v>227</v>
      </c>
      <c r="E105" s="50" t="s">
        <v>223</v>
      </c>
      <c r="F105" s="220"/>
      <c r="G105" s="221"/>
      <c r="H105" s="221"/>
      <c r="K105" s="11"/>
      <c r="L105" s="11"/>
    </row>
    <row r="106" spans="1:17" ht="15.75" customHeight="1">
      <c r="A106" s="222" t="s">
        <v>228</v>
      </c>
      <c r="B106" s="222"/>
      <c r="C106" s="222"/>
      <c r="D106" s="57" t="s">
        <v>229</v>
      </c>
      <c r="E106" s="50" t="s">
        <v>223</v>
      </c>
      <c r="F106" s="220"/>
      <c r="G106" s="220"/>
      <c r="H106" s="220"/>
      <c r="J106" s="11"/>
    </row>
    <row r="107" spans="1:17" ht="15.75" customHeight="1" thickBot="1">
      <c r="A107" s="19"/>
      <c r="B107" s="26"/>
      <c r="C107" s="20"/>
      <c r="D107" s="20"/>
      <c r="E107" s="26"/>
      <c r="F107" s="20"/>
      <c r="G107" s="26"/>
      <c r="H107" s="21"/>
      <c r="M107" s="11"/>
    </row>
    <row r="108" spans="1:17" ht="15.75" customHeight="1">
      <c r="L108" s="11"/>
    </row>
    <row r="110" spans="1:17" ht="15.75" customHeight="1">
      <c r="J110" s="11"/>
      <c r="M110" s="11"/>
    </row>
    <row r="111" spans="1:17" ht="15.75" customHeight="1">
      <c r="L111" s="11"/>
    </row>
    <row r="113" spans="3:13" ht="15.75" customHeight="1">
      <c r="I113" s="46"/>
    </row>
    <row r="114" spans="3:13" ht="15.75" customHeight="1">
      <c r="J114" s="11"/>
    </row>
    <row r="116" spans="3:13" ht="15.75" customHeight="1">
      <c r="I116" s="46"/>
      <c r="J116" s="11"/>
    </row>
    <row r="117" spans="3:13" ht="15.75" customHeight="1">
      <c r="M117" s="11"/>
    </row>
    <row r="118" spans="3:13" ht="15.75" customHeight="1">
      <c r="J118" s="11"/>
    </row>
    <row r="121" spans="3:13" ht="15.75" customHeight="1">
      <c r="M121" s="11"/>
    </row>
    <row r="126" spans="3:13" ht="15.75" customHeight="1">
      <c r="C126" s="24"/>
    </row>
    <row r="127" spans="3:13" ht="15.75" customHeight="1">
      <c r="H127" s="10"/>
      <c r="J127" s="11"/>
    </row>
    <row r="129" spans="3:3" ht="15.75" customHeight="1">
      <c r="C129" s="24"/>
    </row>
    <row r="135" spans="3:3" ht="15.75" customHeight="1">
      <c r="C135" s="10"/>
    </row>
  </sheetData>
  <autoFilter ref="A9:H62" xr:uid="{00000000-0009-0000-0000-000000000000}">
    <sortState xmlns:xlrd2="http://schemas.microsoft.com/office/spreadsheetml/2017/richdata2" ref="A10:H54">
      <sortCondition ref="A9:A54"/>
      <sortCondition descending="1" ref="F9:F54"/>
      <sortCondition ref="G9:G54"/>
    </sortState>
  </autoFilter>
  <mergeCells count="64">
    <mergeCell ref="A95:C95"/>
    <mergeCell ref="A98:C98"/>
    <mergeCell ref="A99:C99"/>
    <mergeCell ref="A104:C104"/>
    <mergeCell ref="A106:C106"/>
    <mergeCell ref="A100:C100"/>
    <mergeCell ref="A101:C101"/>
    <mergeCell ref="A102:C102"/>
    <mergeCell ref="A103:C103"/>
    <mergeCell ref="A97:C97"/>
    <mergeCell ref="A96:C96"/>
    <mergeCell ref="A105:C105"/>
    <mergeCell ref="A93:C93"/>
    <mergeCell ref="A94:C94"/>
    <mergeCell ref="A85:C85"/>
    <mergeCell ref="A86:C86"/>
    <mergeCell ref="A88:C88"/>
    <mergeCell ref="A89:C89"/>
    <mergeCell ref="A90:C90"/>
    <mergeCell ref="A87:C87"/>
    <mergeCell ref="A80:C80"/>
    <mergeCell ref="A81:C81"/>
    <mergeCell ref="A82:C82"/>
    <mergeCell ref="A84:C84"/>
    <mergeCell ref="A83:C83"/>
    <mergeCell ref="A6:B6"/>
    <mergeCell ref="C6:H6"/>
    <mergeCell ref="A7:H7"/>
    <mergeCell ref="A8:H8"/>
    <mergeCell ref="A1:H1"/>
    <mergeCell ref="A2:H2"/>
    <mergeCell ref="A3:B3"/>
    <mergeCell ref="C3:H3"/>
    <mergeCell ref="A4:B4"/>
    <mergeCell ref="C4:D4"/>
    <mergeCell ref="E4:E5"/>
    <mergeCell ref="F4:H5"/>
    <mergeCell ref="A5:B5"/>
    <mergeCell ref="C5:D5"/>
    <mergeCell ref="F89:H89"/>
    <mergeCell ref="F90:H90"/>
    <mergeCell ref="F88:H88"/>
    <mergeCell ref="F86:I86"/>
    <mergeCell ref="F81:H81"/>
    <mergeCell ref="F82:H82"/>
    <mergeCell ref="F84:H84"/>
    <mergeCell ref="F85:H85"/>
    <mergeCell ref="F87:H87"/>
    <mergeCell ref="F105:H105"/>
    <mergeCell ref="A91:C91"/>
    <mergeCell ref="F106:H106"/>
    <mergeCell ref="F102:H102"/>
    <mergeCell ref="F100:H100"/>
    <mergeCell ref="F98:H98"/>
    <mergeCell ref="F101:H101"/>
    <mergeCell ref="F103:H103"/>
    <mergeCell ref="F99:I99"/>
    <mergeCell ref="F94:H94"/>
    <mergeCell ref="F95:H95"/>
    <mergeCell ref="F93:H93"/>
    <mergeCell ref="F104:H104"/>
    <mergeCell ref="F96:H96"/>
    <mergeCell ref="F97:H97"/>
    <mergeCell ref="A92:C92"/>
  </mergeCells>
  <conditionalFormatting sqref="H6 H8:H9">
    <cfRule type="containsText" dxfId="29" priority="21" operator="containsText" text="Preparado">
      <formula>NOT(ISERROR(SEARCH(("Preparado"),(H6))))</formula>
    </cfRule>
  </conditionalFormatting>
  <conditionalFormatting sqref="H6 H8:H9">
    <cfRule type="containsText" dxfId="28" priority="22" operator="containsText" text="Pronto">
      <formula>NOT(ISERROR(SEARCH(("Pronto"),(H6))))</formula>
    </cfRule>
  </conditionalFormatting>
  <conditionalFormatting sqref="H6 H8:H9">
    <cfRule type="containsText" dxfId="27" priority="23" operator="containsText" text="Aceito">
      <formula>NOT(ISERROR(SEARCH(("Aceito"),(H6))))</formula>
    </cfRule>
  </conditionalFormatting>
  <conditionalFormatting sqref="H6 H8:H9">
    <cfRule type="containsText" dxfId="26" priority="24" operator="containsText" text="Implantado">
      <formula>NOT(ISERROR(SEARCH(("Implantado"),(H6))))</formula>
    </cfRule>
  </conditionalFormatting>
  <conditionalFormatting sqref="H6 H8:H9">
    <cfRule type="containsText" dxfId="25" priority="25" operator="containsText" text="Novo">
      <formula>NOT(ISERROR(SEARCH(("Novo"),(H6))))</formula>
    </cfRule>
  </conditionalFormatting>
  <conditionalFormatting sqref="H6 H8:H9">
    <cfRule type="containsText" dxfId="24" priority="26" operator="containsText" text="Em refinamento">
      <formula>NOT(ISERROR(SEARCH(("Em refinamento"),(H6))))</formula>
    </cfRule>
  </conditionalFormatting>
  <conditionalFormatting sqref="H6 H8:H9">
    <cfRule type="containsText" dxfId="23" priority="27" operator="containsText" text="Em testes">
      <formula>NOT(ISERROR(SEARCH(("Em testes"),(H6))))</formula>
    </cfRule>
  </conditionalFormatting>
  <conditionalFormatting sqref="H6 H8:H9">
    <cfRule type="containsText" dxfId="22" priority="28" operator="containsText" text="Implementado">
      <formula>NOT(ISERROR(SEARCH(("Implementado"),(H6))))</formula>
    </cfRule>
  </conditionalFormatting>
  <conditionalFormatting sqref="H6 H8:H9">
    <cfRule type="containsText" dxfId="21" priority="29" operator="containsText" text="Entregue">
      <formula>NOT(ISERROR(SEARCH(("Entregue"),(H6))))</formula>
    </cfRule>
  </conditionalFormatting>
  <conditionalFormatting sqref="H6 H8:H9">
    <cfRule type="containsText" dxfId="20" priority="30" operator="containsText" text="Em Desenvolvimento">
      <formula>NOT(ISERROR(SEARCH(("Em Desenvolvimento"),(H6))))</formula>
    </cfRule>
  </conditionalFormatting>
  <conditionalFormatting sqref="I9:J9">
    <cfRule type="containsText" dxfId="19" priority="11" operator="containsText" text="Preparado">
      <formula>NOT(ISERROR(SEARCH(("Preparado"),(I9))))</formula>
    </cfRule>
  </conditionalFormatting>
  <conditionalFormatting sqref="I9:J9">
    <cfRule type="containsText" dxfId="18" priority="12" operator="containsText" text="Pronto">
      <formula>NOT(ISERROR(SEARCH(("Pronto"),(I9))))</formula>
    </cfRule>
  </conditionalFormatting>
  <conditionalFormatting sqref="I9:J9">
    <cfRule type="containsText" dxfId="17" priority="13" operator="containsText" text="Aceito">
      <formula>NOT(ISERROR(SEARCH(("Aceito"),(I9))))</formula>
    </cfRule>
  </conditionalFormatting>
  <conditionalFormatting sqref="I9:J9">
    <cfRule type="containsText" dxfId="16" priority="14" operator="containsText" text="Implantado">
      <formula>NOT(ISERROR(SEARCH(("Implantado"),(I9))))</formula>
    </cfRule>
  </conditionalFormatting>
  <conditionalFormatting sqref="I9:J9">
    <cfRule type="containsText" dxfId="15" priority="15" operator="containsText" text="Novo">
      <formula>NOT(ISERROR(SEARCH(("Novo"),(I9))))</formula>
    </cfRule>
  </conditionalFormatting>
  <conditionalFormatting sqref="I9:J9">
    <cfRule type="containsText" dxfId="14" priority="16" operator="containsText" text="Em refinamento">
      <formula>NOT(ISERROR(SEARCH(("Em refinamento"),(I9))))</formula>
    </cfRule>
  </conditionalFormatting>
  <conditionalFormatting sqref="I9:J9">
    <cfRule type="containsText" dxfId="13" priority="17" operator="containsText" text="Em testes">
      <formula>NOT(ISERROR(SEARCH(("Em testes"),(I9))))</formula>
    </cfRule>
  </conditionalFormatting>
  <conditionalFormatting sqref="I9:J9">
    <cfRule type="containsText" dxfId="12" priority="18" operator="containsText" text="Implementado">
      <formula>NOT(ISERROR(SEARCH(("Implementado"),(I9))))</formula>
    </cfRule>
  </conditionalFormatting>
  <conditionalFormatting sqref="I9:J9">
    <cfRule type="containsText" dxfId="11" priority="19" operator="containsText" text="Entregue">
      <formula>NOT(ISERROR(SEARCH(("Entregue"),(I9))))</formula>
    </cfRule>
  </conditionalFormatting>
  <conditionalFormatting sqref="I9:J9">
    <cfRule type="containsText" dxfId="10" priority="20" operator="containsText" text="Em Desenvolvimento">
      <formula>NOT(ISERROR(SEARCH(("Em Desenvolvimento"),(I9))))</formula>
    </cfRule>
  </conditionalFormatting>
  <conditionalFormatting sqref="L9">
    <cfRule type="containsText" dxfId="9" priority="1" operator="containsText" text="Preparado">
      <formula>NOT(ISERROR(SEARCH(("Preparado"),(L9))))</formula>
    </cfRule>
  </conditionalFormatting>
  <conditionalFormatting sqref="L9">
    <cfRule type="containsText" dxfId="8" priority="2" operator="containsText" text="Pronto">
      <formula>NOT(ISERROR(SEARCH(("Pronto"),(L9))))</formula>
    </cfRule>
  </conditionalFormatting>
  <conditionalFormatting sqref="L9">
    <cfRule type="containsText" dxfId="7" priority="3" operator="containsText" text="Aceito">
      <formula>NOT(ISERROR(SEARCH(("Aceito"),(L9))))</formula>
    </cfRule>
  </conditionalFormatting>
  <conditionalFormatting sqref="L9">
    <cfRule type="containsText" dxfId="6" priority="4" operator="containsText" text="Implantado">
      <formula>NOT(ISERROR(SEARCH(("Implantado"),(L9))))</formula>
    </cfRule>
  </conditionalFormatting>
  <conditionalFormatting sqref="L9">
    <cfRule type="containsText" dxfId="5" priority="5" operator="containsText" text="Novo">
      <formula>NOT(ISERROR(SEARCH(("Novo"),(L9))))</formula>
    </cfRule>
  </conditionalFormatting>
  <conditionalFormatting sqref="L9">
    <cfRule type="containsText" dxfId="4" priority="6" operator="containsText" text="Em refinamento">
      <formula>NOT(ISERROR(SEARCH(("Em refinamento"),(L9))))</formula>
    </cfRule>
  </conditionalFormatting>
  <conditionalFormatting sqref="L9">
    <cfRule type="containsText" dxfId="3" priority="7" operator="containsText" text="Em testes">
      <formula>NOT(ISERROR(SEARCH(("Em testes"),(L9))))</formula>
    </cfRule>
  </conditionalFormatting>
  <conditionalFormatting sqref="L9">
    <cfRule type="containsText" dxfId="2" priority="8" operator="containsText" text="Implementado">
      <formula>NOT(ISERROR(SEARCH(("Implementado"),(L9))))</formula>
    </cfRule>
  </conditionalFormatting>
  <conditionalFormatting sqref="L9">
    <cfRule type="containsText" dxfId="1" priority="9" operator="containsText" text="Entregue">
      <formula>NOT(ISERROR(SEARCH(("Entregue"),(L9))))</formula>
    </cfRule>
  </conditionalFormatting>
  <conditionalFormatting sqref="L9">
    <cfRule type="containsText" dxfId="0" priority="10" operator="containsText" text="Em Desenvolvimento">
      <formula>NOT(ISERROR(SEARCH(("Em Desenvolvimento"),(L9))))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2"/>
  <sheetViews>
    <sheetView workbookViewId="0"/>
  </sheetViews>
  <sheetFormatPr defaultColWidth="12.5703125" defaultRowHeight="15.75" customHeight="1"/>
  <cols>
    <col min="1" max="1" width="14.42578125" customWidth="1"/>
    <col min="2" max="2" width="27.28515625" customWidth="1"/>
    <col min="3" max="3" width="24.5703125" customWidth="1"/>
    <col min="4" max="4" width="25.7109375" customWidth="1"/>
    <col min="5" max="5" width="23.42578125" customWidth="1"/>
    <col min="6" max="6" width="19.5703125" customWidth="1"/>
  </cols>
  <sheetData>
    <row r="1" spans="1:6" ht="12.75">
      <c r="A1" s="267" t="s">
        <v>230</v>
      </c>
      <c r="B1" s="272"/>
      <c r="C1" s="272"/>
      <c r="D1" s="272"/>
      <c r="E1" s="272"/>
      <c r="F1" s="272"/>
    </row>
    <row r="2" spans="1:6" ht="12.75">
      <c r="A2" s="3"/>
      <c r="B2" s="3" t="s">
        <v>231</v>
      </c>
      <c r="C2" s="3" t="s">
        <v>232</v>
      </c>
      <c r="D2" s="3" t="s">
        <v>233</v>
      </c>
      <c r="E2" s="3" t="s">
        <v>234</v>
      </c>
      <c r="F2" s="3" t="s">
        <v>235</v>
      </c>
    </row>
    <row r="3" spans="1:6" ht="12.75">
      <c r="A3" s="268" t="s">
        <v>236</v>
      </c>
      <c r="B3" s="2"/>
      <c r="C3" s="2"/>
      <c r="D3" s="2"/>
      <c r="E3" s="2"/>
      <c r="F3" s="5"/>
    </row>
    <row r="4" spans="1:6" ht="12.75">
      <c r="A4" s="272"/>
      <c r="B4" s="5"/>
      <c r="C4" s="5"/>
      <c r="D4" s="5"/>
      <c r="E4" s="5"/>
      <c r="F4" s="2"/>
    </row>
    <row r="5" spans="1:6" ht="12.75">
      <c r="A5" s="272"/>
      <c r="B5" s="2"/>
      <c r="C5" s="2"/>
      <c r="D5" s="2"/>
      <c r="E5" s="2"/>
    </row>
    <row r="6" spans="1:6" ht="24">
      <c r="A6" s="6" t="s">
        <v>237</v>
      </c>
      <c r="B6" s="5"/>
      <c r="C6" s="5"/>
      <c r="D6" s="5"/>
      <c r="E6" s="5"/>
      <c r="F6" s="7"/>
    </row>
    <row r="7" spans="1:6" ht="24">
      <c r="A7" s="6" t="s">
        <v>238</v>
      </c>
      <c r="B7" s="265"/>
      <c r="C7" s="272"/>
      <c r="D7" s="265"/>
      <c r="E7" s="272"/>
      <c r="F7" s="8"/>
    </row>
    <row r="8" spans="1:6" ht="12.75">
      <c r="A8" s="6" t="s">
        <v>239</v>
      </c>
      <c r="B8" s="269"/>
      <c r="C8" s="272"/>
      <c r="D8" s="272"/>
      <c r="E8" s="272"/>
      <c r="F8" s="7"/>
    </row>
    <row r="9" spans="1:6" ht="12.75">
      <c r="A9" s="6" t="s">
        <v>222</v>
      </c>
      <c r="B9" s="265"/>
      <c r="C9" s="272"/>
      <c r="D9" s="272"/>
      <c r="E9" s="272"/>
      <c r="F9" s="272"/>
    </row>
    <row r="10" spans="1:6" ht="24">
      <c r="A10" s="6" t="s">
        <v>240</v>
      </c>
      <c r="B10" s="265"/>
      <c r="C10" s="272"/>
      <c r="D10" s="272"/>
      <c r="E10" s="272"/>
      <c r="F10" s="272"/>
    </row>
    <row r="11" spans="1:6" ht="7.5" customHeight="1">
      <c r="A11" s="266"/>
      <c r="B11" s="272"/>
      <c r="C11" s="272"/>
      <c r="D11" s="272"/>
      <c r="E11" s="272"/>
      <c r="F11" s="272"/>
    </row>
    <row r="12" spans="1:6" ht="12.75">
      <c r="A12" s="1"/>
      <c r="B12" s="1"/>
      <c r="C12" s="1"/>
      <c r="D12" s="1"/>
      <c r="E12" s="1"/>
      <c r="F12" s="1"/>
    </row>
  </sheetData>
  <mergeCells count="8">
    <mergeCell ref="B9:F9"/>
    <mergeCell ref="B10:F10"/>
    <mergeCell ref="A11:F11"/>
    <mergeCell ref="A1:F1"/>
    <mergeCell ref="A3:A5"/>
    <mergeCell ref="B7:C7"/>
    <mergeCell ref="D7:E7"/>
    <mergeCell ref="B8:E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2"/>
  <sheetViews>
    <sheetView workbookViewId="0"/>
  </sheetViews>
  <sheetFormatPr defaultColWidth="12.5703125" defaultRowHeight="15.75" customHeight="1"/>
  <cols>
    <col min="1" max="1" width="14.42578125" customWidth="1"/>
    <col min="2" max="2" width="27.28515625" customWidth="1"/>
    <col min="3" max="3" width="5.140625" customWidth="1"/>
    <col min="4" max="5" width="24.5703125" customWidth="1"/>
    <col min="6" max="6" width="5.140625" customWidth="1"/>
    <col min="7" max="7" width="25.7109375" customWidth="1"/>
    <col min="8" max="8" width="23.42578125" customWidth="1"/>
    <col min="9" max="9" width="19.5703125" customWidth="1"/>
  </cols>
  <sheetData>
    <row r="1" spans="1:9" ht="12.75">
      <c r="A1" s="267" t="s">
        <v>230</v>
      </c>
      <c r="B1" s="272"/>
      <c r="C1" s="272"/>
      <c r="D1" s="272"/>
      <c r="E1" s="272"/>
      <c r="F1" s="272"/>
      <c r="G1" s="272"/>
      <c r="H1" s="272"/>
      <c r="I1" s="272"/>
    </row>
    <row r="2" spans="1:9" ht="12.75">
      <c r="A2" s="3"/>
      <c r="B2" s="270" t="s">
        <v>231</v>
      </c>
      <c r="C2" s="272"/>
      <c r="D2" s="3"/>
      <c r="E2" s="3" t="s">
        <v>232</v>
      </c>
      <c r="F2" s="3"/>
      <c r="G2" s="3" t="s">
        <v>233</v>
      </c>
      <c r="H2" s="3" t="s">
        <v>234</v>
      </c>
      <c r="I2" s="3" t="s">
        <v>235</v>
      </c>
    </row>
    <row r="3" spans="1:9" ht="12.75">
      <c r="A3" s="4"/>
      <c r="B3" s="2" t="s">
        <v>241</v>
      </c>
      <c r="C3" s="2" t="s">
        <v>242</v>
      </c>
      <c r="D3" s="2" t="s">
        <v>243</v>
      </c>
      <c r="E3" s="2" t="s">
        <v>241</v>
      </c>
      <c r="F3" s="2" t="s">
        <v>242</v>
      </c>
      <c r="G3" s="2"/>
      <c r="H3" s="2"/>
      <c r="I3" s="5"/>
    </row>
    <row r="4" spans="1:9" ht="12.75">
      <c r="A4" s="268" t="s">
        <v>236</v>
      </c>
      <c r="B4" s="2" t="s">
        <v>244</v>
      </c>
      <c r="C4" s="2"/>
      <c r="D4" s="2"/>
      <c r="E4" s="2" t="s">
        <v>228</v>
      </c>
      <c r="F4" s="2"/>
      <c r="G4" s="2" t="s">
        <v>202</v>
      </c>
      <c r="H4" s="2" t="s">
        <v>189</v>
      </c>
      <c r="I4" s="5" t="s">
        <v>204</v>
      </c>
    </row>
    <row r="5" spans="1:9" ht="12.75">
      <c r="A5" s="272"/>
      <c r="B5" s="5" t="s">
        <v>206</v>
      </c>
      <c r="C5" s="5"/>
      <c r="D5" s="5"/>
      <c r="E5" s="5" t="s">
        <v>210</v>
      </c>
      <c r="F5" s="5"/>
      <c r="G5" s="5" t="s">
        <v>245</v>
      </c>
      <c r="H5" s="5" t="s">
        <v>209</v>
      </c>
      <c r="I5" s="2" t="s">
        <v>214</v>
      </c>
    </row>
    <row r="6" spans="1:9" ht="12.75">
      <c r="A6" s="272"/>
      <c r="B6" s="2" t="s">
        <v>246</v>
      </c>
      <c r="C6" s="2"/>
      <c r="D6" s="2"/>
      <c r="E6" s="2" t="s">
        <v>199</v>
      </c>
      <c r="F6" s="2"/>
      <c r="G6" s="2" t="s">
        <v>247</v>
      </c>
      <c r="H6" s="2" t="s">
        <v>248</v>
      </c>
    </row>
    <row r="7" spans="1:9" ht="24">
      <c r="A7" s="6" t="s">
        <v>237</v>
      </c>
      <c r="B7" s="5" t="s">
        <v>195</v>
      </c>
      <c r="C7" s="5"/>
      <c r="D7" s="5"/>
      <c r="E7" s="5" t="s">
        <v>215</v>
      </c>
      <c r="F7" s="5"/>
      <c r="G7" s="5" t="s">
        <v>249</v>
      </c>
      <c r="H7" s="5" t="s">
        <v>213</v>
      </c>
      <c r="I7" s="7"/>
    </row>
    <row r="8" spans="1:9" ht="24">
      <c r="A8" s="6" t="s">
        <v>238</v>
      </c>
      <c r="B8" s="265" t="s">
        <v>221</v>
      </c>
      <c r="C8" s="272"/>
      <c r="D8" s="272"/>
      <c r="E8" s="272"/>
      <c r="F8" s="2"/>
      <c r="G8" s="265" t="s">
        <v>216</v>
      </c>
      <c r="H8" s="272"/>
      <c r="I8" s="8"/>
    </row>
    <row r="9" spans="1:9" ht="12.75">
      <c r="A9" s="6" t="s">
        <v>239</v>
      </c>
      <c r="B9" s="269" t="s">
        <v>224</v>
      </c>
      <c r="C9" s="272"/>
      <c r="D9" s="272"/>
      <c r="E9" s="272"/>
      <c r="F9" s="272"/>
      <c r="G9" s="272"/>
      <c r="H9" s="272"/>
      <c r="I9" s="7"/>
    </row>
    <row r="10" spans="1:9" ht="12.75">
      <c r="A10" s="6" t="s">
        <v>222</v>
      </c>
      <c r="B10" s="265" t="s">
        <v>221</v>
      </c>
      <c r="C10" s="272"/>
      <c r="D10" s="272"/>
      <c r="E10" s="272"/>
      <c r="F10" s="272"/>
      <c r="G10" s="272"/>
      <c r="H10" s="272"/>
      <c r="I10" s="272"/>
    </row>
    <row r="11" spans="1:9" ht="24">
      <c r="A11" s="6" t="s">
        <v>240</v>
      </c>
      <c r="B11" s="265" t="s">
        <v>226</v>
      </c>
      <c r="C11" s="272"/>
      <c r="D11" s="272"/>
      <c r="E11" s="272"/>
      <c r="F11" s="272"/>
      <c r="G11" s="272"/>
      <c r="H11" s="272"/>
      <c r="I11" s="272"/>
    </row>
    <row r="12" spans="1:9" ht="7.5" customHeight="1">
      <c r="A12" s="266"/>
      <c r="B12" s="272"/>
      <c r="C12" s="272"/>
      <c r="D12" s="272"/>
      <c r="E12" s="272"/>
      <c r="F12" s="272"/>
      <c r="G12" s="272"/>
      <c r="H12" s="272"/>
      <c r="I12" s="272"/>
    </row>
  </sheetData>
  <mergeCells count="9">
    <mergeCell ref="B11:I11"/>
    <mergeCell ref="A12:I12"/>
    <mergeCell ref="A1:I1"/>
    <mergeCell ref="B2:C2"/>
    <mergeCell ref="A4:A6"/>
    <mergeCell ref="B8:E8"/>
    <mergeCell ref="G8:H8"/>
    <mergeCell ref="B9:H9"/>
    <mergeCell ref="B10:I10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FAD14062CC63A4CAF24A1AB27BAC5BF" ma:contentTypeVersion="6" ma:contentTypeDescription="Crie um novo documento." ma:contentTypeScope="" ma:versionID="579661b0687bdda7f7a7e3865c870508">
  <xsd:schema xmlns:xsd="http://www.w3.org/2001/XMLSchema" xmlns:xs="http://www.w3.org/2001/XMLSchema" xmlns:p="http://schemas.microsoft.com/office/2006/metadata/properties" xmlns:ns2="d02fb2fb-8e1a-40aa-a90e-8e71295865d0" xmlns:ns3="f95040bb-1e3f-42be-9b55-ed8180fb9c96" targetNamespace="http://schemas.microsoft.com/office/2006/metadata/properties" ma:root="true" ma:fieldsID="f705e484cf1066dd0426d0c49d983d62" ns2:_="" ns3:_="">
    <xsd:import namespace="d02fb2fb-8e1a-40aa-a90e-8e71295865d0"/>
    <xsd:import namespace="f95040bb-1e3f-42be-9b55-ed8180fb9c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2fb2fb-8e1a-40aa-a90e-8e71295865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5040bb-1e3f-42be-9b55-ed8180fb9c9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BE1E16-5699-4EFA-B461-3EC9DA414211}"/>
</file>

<file path=customXml/itemProps2.xml><?xml version="1.0" encoding="utf-8"?>
<ds:datastoreItem xmlns:ds="http://schemas.openxmlformats.org/officeDocument/2006/customXml" ds:itemID="{53DC50B7-E483-4A74-933C-FEE0D634C3FF}"/>
</file>

<file path=customXml/itemProps3.xml><?xml version="1.0" encoding="utf-8"?>
<ds:datastoreItem xmlns:ds="http://schemas.openxmlformats.org/officeDocument/2006/customXml" ds:itemID="{33C3686F-18DC-4864-906D-0416B4F36C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Forti Aleixo Amantea</dc:creator>
  <cp:keywords/>
  <dc:description/>
  <cp:lastModifiedBy/>
  <cp:revision/>
  <dcterms:created xsi:type="dcterms:W3CDTF">2024-05-31T12:56:05Z</dcterms:created>
  <dcterms:modified xsi:type="dcterms:W3CDTF">2025-05-26T17:17:30Z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0x0101005FAD14062CC63A4CAF24A1AB27BAC5BF</vt:lpwstr>
  </property>
  <property fmtid="{D5CDD505-2E9C-101B-9397-08002B2CF9AE}" pid="3" name="MSIP_Label_fde7aacd-7cc4-4c31-9e6f-7ef306428f09_Enabled">
    <vt:lpwstr>true</vt:lpwstr>
  </property>
  <property fmtid="{D5CDD505-2E9C-101B-9397-08002B2CF9AE}" pid="4" name="MSIP_Label_fde7aacd-7cc4-4c31-9e6f-7ef306428f09_SetDate">
    <vt:lpwstr>2025-01-31T21:38:16Z</vt:lpwstr>
  </property>
  <property fmtid="{D5CDD505-2E9C-101B-9397-08002B2CF9AE}" pid="5" name="MSIP_Label_fde7aacd-7cc4-4c31-9e6f-7ef306428f09_Method">
    <vt:lpwstr>Privileged</vt:lpwstr>
  </property>
  <property fmtid="{D5CDD505-2E9C-101B-9397-08002B2CF9AE}" pid="6" name="MSIP_Label_fde7aacd-7cc4-4c31-9e6f-7ef306428f09_Name">
    <vt:lpwstr>_PUBLICO</vt:lpwstr>
  </property>
  <property fmtid="{D5CDD505-2E9C-101B-9397-08002B2CF9AE}" pid="7" name="MSIP_Label_fde7aacd-7cc4-4c31-9e6f-7ef306428f09_SiteId">
    <vt:lpwstr>ab9bba98-684a-43fb-add8-9c2bebede229</vt:lpwstr>
  </property>
  <property fmtid="{D5CDD505-2E9C-101B-9397-08002B2CF9AE}" pid="8" name="MSIP_Label_fde7aacd-7cc4-4c31-9e6f-7ef306428f09_ActionId">
    <vt:lpwstr>0375bbfc-8f61-4de6-8c6a-a4557f65ce08</vt:lpwstr>
  </property>
  <property fmtid="{D5CDD505-2E9C-101B-9397-08002B2CF9AE}" pid="9" name="MSIP_Label_fde7aacd-7cc4-4c31-9e6f-7ef306428f09_ContentBits">
    <vt:lpwstr>1</vt:lpwstr>
  </property>
</Properties>
</file>