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.kashani\Desktop\"/>
    </mc:Choice>
  </mc:AlternateContent>
  <xr:revisionPtr revIDLastSave="0" documentId="13_ncr:1_{968F04A4-87A7-42E6-9DE4-48F2B88CDB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ckpit" sheetId="1" r:id="rId1"/>
    <sheet name="Cabi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K7" i="1"/>
  <c r="K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parisa farzanegan</author>
  </authors>
  <commentList>
    <comment ref="T4" authorId="0" shapeId="0" xr:uid="{070A1F8A-13D4-44B7-970A-4B41535616BE}">
      <text>
        <r>
          <rPr>
            <b/>
            <sz val="9"/>
            <color indexed="81"/>
            <rFont val="Tahoma"/>
            <family val="2"/>
          </rPr>
          <t>parisa farzanegan: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parisa farzanegan</author>
  </authors>
  <commentList>
    <comment ref="N4" authorId="0" shapeId="0" xr:uid="{0F919901-AB07-44AA-9EB6-B9BC587B7C96}">
      <text/>
    </comment>
  </commentList>
</comments>
</file>

<file path=xl/sharedStrings.xml><?xml version="1.0" encoding="utf-8"?>
<sst xmlns="http://schemas.openxmlformats.org/spreadsheetml/2006/main" count="199" uniqueCount="124">
  <si>
    <t>First Name</t>
  </si>
  <si>
    <t>Last Name</t>
  </si>
  <si>
    <t>NID</t>
  </si>
  <si>
    <t>Group</t>
  </si>
  <si>
    <t>Mobile</t>
  </si>
  <si>
    <t>Address</t>
  </si>
  <si>
    <t>Group:</t>
  </si>
  <si>
    <t>TRE,TRI,P1,P2</t>
  </si>
  <si>
    <t>NID:</t>
  </si>
  <si>
    <t>National ID</t>
  </si>
  <si>
    <t>Licence No</t>
  </si>
  <si>
    <t>Licence Exp Date</t>
  </si>
  <si>
    <t>CMC No</t>
  </si>
  <si>
    <t>Medical Exp Date</t>
  </si>
  <si>
    <t>LPC Exp Date</t>
  </si>
  <si>
    <t>OPC Exp Date</t>
  </si>
  <si>
    <t>LPR Exp Date</t>
  </si>
  <si>
    <t>SEPT T (ESET) Exp Date</t>
  </si>
  <si>
    <t>SEPT P Exp Date</t>
  </si>
  <si>
    <t>DG Exp Date</t>
  </si>
  <si>
    <t>CRM Exp Date</t>
  </si>
  <si>
    <t>CCRM Exp Date</t>
  </si>
  <si>
    <t>SMS Exp Date</t>
  </si>
  <si>
    <t>AvSec Exp Date</t>
  </si>
  <si>
    <t>Date Format</t>
  </si>
  <si>
    <t>yyyy-mm-dd</t>
  </si>
  <si>
    <t>ISCCM,SCCM,CCM Or CCE,CCI,SCC,CC</t>
  </si>
  <si>
    <t>DATE FORMAT</t>
  </si>
  <si>
    <t>FirstAid Exp Date</t>
  </si>
  <si>
    <t>Hanieh</t>
  </si>
  <si>
    <t>Atefeh</t>
  </si>
  <si>
    <t>Ali</t>
  </si>
  <si>
    <t>Zeinab</t>
  </si>
  <si>
    <t>MohammadAmin</t>
  </si>
  <si>
    <t>Arian</t>
  </si>
  <si>
    <t>Somayeh</t>
  </si>
  <si>
    <t>Sahar</t>
  </si>
  <si>
    <t>Omid</t>
  </si>
  <si>
    <t>Fatemeh</t>
  </si>
  <si>
    <t>Shaghayegh</t>
  </si>
  <si>
    <t>Alireza</t>
  </si>
  <si>
    <t>Nazanin</t>
  </si>
  <si>
    <t>Shirin</t>
  </si>
  <si>
    <t>Tina</t>
  </si>
  <si>
    <t>Azita</t>
  </si>
  <si>
    <t>ADHAMI GHODS</t>
  </si>
  <si>
    <t>AHMADI</t>
  </si>
  <si>
    <t>ARABLOO</t>
  </si>
  <si>
    <t>EGHTESADI HOULIGHI</t>
  </si>
  <si>
    <t>GHAFGHAZIZADEH</t>
  </si>
  <si>
    <t>HEYDARI</t>
  </si>
  <si>
    <t>KASHANI</t>
  </si>
  <si>
    <t>KHODADADI</t>
  </si>
  <si>
    <t>NAJARI</t>
  </si>
  <si>
    <t>NEJATI</t>
  </si>
  <si>
    <t>NIKOUIYAN</t>
  </si>
  <si>
    <t>PAKDAMAN</t>
  </si>
  <si>
    <t>ROSHANI</t>
  </si>
  <si>
    <t>SHEIKHOLESLAMI</t>
  </si>
  <si>
    <t>SOBHANI</t>
  </si>
  <si>
    <t>SOLTANI</t>
  </si>
  <si>
    <t>YOUSEFI</t>
  </si>
  <si>
    <t>CC</t>
  </si>
  <si>
    <t>SCC</t>
  </si>
  <si>
    <t>4900978485</t>
  </si>
  <si>
    <t>1743269471</t>
  </si>
  <si>
    <t>3990130447</t>
  </si>
  <si>
    <t>0023949384</t>
  </si>
  <si>
    <t>0016582152</t>
  </si>
  <si>
    <t>2710076675</t>
  </si>
  <si>
    <t>0075568187</t>
  </si>
  <si>
    <t>1160307563</t>
  </si>
  <si>
    <t>1520152711</t>
  </si>
  <si>
    <t>6660288538</t>
  </si>
  <si>
    <t>2210252891</t>
  </si>
  <si>
    <t>3610588535</t>
  </si>
  <si>
    <t>0480596883</t>
  </si>
  <si>
    <t>0017311640</t>
  </si>
  <si>
    <t>0200017675</t>
  </si>
  <si>
    <t>0451649710</t>
  </si>
  <si>
    <t>1742659845</t>
  </si>
  <si>
    <t>NOURI</t>
  </si>
  <si>
    <t>AINEHSAZI DOYOM</t>
  </si>
  <si>
    <t>SAJEDI</t>
  </si>
  <si>
    <t>MOJTAHEDZADEH TABRIZI</t>
  </si>
  <si>
    <t>DOLATZADEH</t>
  </si>
  <si>
    <t>POURRANJBAR</t>
  </si>
  <si>
    <t>Setareh</t>
  </si>
  <si>
    <t>Hesam</t>
  </si>
  <si>
    <t>Seyed Hamed Hossein</t>
  </si>
  <si>
    <t>Mohammad</t>
  </si>
  <si>
    <t>Sajad</t>
  </si>
  <si>
    <t>Mohsen</t>
  </si>
  <si>
    <t>0078560942</t>
  </si>
  <si>
    <t>2298703906</t>
  </si>
  <si>
    <t>0073424625</t>
  </si>
  <si>
    <t>0015636550</t>
  </si>
  <si>
    <t>4899395612</t>
  </si>
  <si>
    <t>First Officer</t>
  </si>
  <si>
    <t>Captain</t>
  </si>
  <si>
    <t>جاده کرج،شهریار،نیروگاه منتظرقائم، بلوار آبرسانی،خیابان گلستان یکم(مخابرات)روبروی آموزشگاه رانندگی معراج،ساختمان دریا،پلاک1215،واحد20</t>
  </si>
  <si>
    <t>خیابان ولنجک،خیابان14،بعدازچهارراه امیرآبادی،اولین خیابان یاسمن8،اولین کوچه یاسمن6-پلا4-زنگ302</t>
  </si>
  <si>
    <t>اتوبان لشگری،کوی بیمه،خیابان ریاحی،پلاک29،ساختمان شاهین43،واحد75</t>
  </si>
  <si>
    <t>شهرک اکباتان،فاز3،بلوکE1، ورودی 13،واحد402</t>
  </si>
  <si>
    <t>شهرک اکباتان،فاز2،بلوک4،ورودی2،واحد178</t>
  </si>
  <si>
    <t xml:space="preserve">خیابان شریعتی،خیابان دستگردی(ظفر)،کوچه صبر،خیابان مطهری،کوچه صدیق،پلاک20،واحد10 </t>
  </si>
  <si>
    <t>پاسداران،میدان حسین آباد،خیابان جوانشیر،مجتمع پزشکان فارابی</t>
  </si>
  <si>
    <t>بلوار فردوس غرب،خیابان بهارجنوبی،خیابان وحید غربی،برج یاس2،واحد300</t>
  </si>
  <si>
    <t>پونک،شهرک نفت،کوچه18،پلاک3،واحد22</t>
  </si>
  <si>
    <t>بزرگراه شهید لشگری،خیابان شهید ریاحی،مجتمع مسکونی پردیس1،ورودی3،طبقه3،واحد55</t>
  </si>
  <si>
    <t>شهریار،فاز2مخابرات،بلوار امام رضا،کوچه گل کوکب یکم،پلاک17</t>
  </si>
  <si>
    <t>کرج،میانجاده،بلوار امام خمینی،کوچه سی ام</t>
  </si>
  <si>
    <t>بزرگراه نواب جنوبی،پل نهم دی،خروجی شیخ محمدی،دسترسی محلی،کوچه صادقیان،پلاک5،واحد5</t>
  </si>
  <si>
    <t>مهرآباد جنوبی،خیابان شمشیری،خیابان سلطانی،خیابان عابدینی شرقی،بن بست بهمن زاده،پلاک4،واحد3</t>
  </si>
  <si>
    <t>خیابان قزوین،خیابان سبحانی،کوچه رضوان،انتهای کوچه،دست راست،بن بست صداقت،پلاک11،واحد10</t>
  </si>
  <si>
    <t>تهرانپارس،خیابان مهرنامی،خیابان صابرماهانی105،کوچه122،پلاک18،واحد8</t>
  </si>
  <si>
    <t>تهران نو،خیابان سیزدهم نیروهوایی،خیابان افضلی،پلاک56،طبقه چهارم</t>
  </si>
  <si>
    <t>خیابان محمدعلی جناح،خیابان شهید صالحی،خیابان طرشت شمالی،خیابان شهید مختار،پلاک 5،واحد6</t>
  </si>
  <si>
    <t>مهرآباد جنوبی،خیابان دانشگاه هوایی شمالی،خیابان جندقی،کوچه حسینی،پلاک7،واحد12</t>
  </si>
  <si>
    <t>پونک،خیابان سردار جنگل،کوچه فروردین،پلاک23،طبقه دوم شرقی</t>
  </si>
  <si>
    <t>تهرانسر،نفت شمالی،کوچه محمد غریبان،پلاک18،واحد12</t>
  </si>
  <si>
    <t>تهرانپارس،خیابان استقلال،جنب پارک پلیس،شهرک فرهنگیان،بلوکA4،ورودی1،واحد20</t>
  </si>
  <si>
    <t>شهریار،شهرک جعفریه،خیابان هفتم،کوچه شهید احمدی،پلاک19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</si>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</sst>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vertical="top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0" fillId="4" borderId="4" xfId="0" applyFill="1" applyBorder="1"/>
    <xf numFmtId="49" fontId="0" fillId="4" borderId="1" xfId="0" applyNumberFormat="1" applyFill="1" applyBorder="1" applyAlignment="1">
      <alignment horizontal="center" vertical="center"/>
    </xf>
    <xf numFmtId="0" fontId="3" fillId="4" borderId="1" xfId="0" applyFont="1" applyFill="1" applyBorder="1"/>
    <xf numFmtId="0" fontId="6" fillId="4" borderId="3" xfId="0" applyFont="1" applyFill="1" applyBorder="1" applyAlignment="1">
      <alignment horizontal="left" vertical="center"/>
    </xf>
    <xf numFmtId="0" fontId="0" fillId="4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3" fillId="4" borderId="6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6" fillId="4" borderId="6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6" xfId="0" applyFill="1" applyBorder="1"/>
    <xf numFmtId="4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2">
    <cellStyle name="Good" xfId="1" builtinId="26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&#1570;&#1602;&#1575;&#1740;%20&#1581;&#1575;&#1605;&#1583;%20&#1587;&#1575;&#1580;&#1583;&#1740;\Training2.xlsx" TargetMode="External"/><Relationship Id="rId1" Type="http://schemas.openxmlformats.org/officeDocument/2006/relationships/externalLinkPath" Target="file:///Z:\&#1570;&#1602;&#1575;&#1740;%20&#1581;&#1575;&#1605;&#1583;%20&#1587;&#1575;&#1580;&#1583;&#1740;\Trainin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O"/>
      <sheetName val="Instructors"/>
      <sheetName val="Trainings"/>
      <sheetName val="Crew Info"/>
      <sheetName val="FC Trainings"/>
      <sheetName val="FC OCC-AIR1-PGS"/>
      <sheetName val="Sheet1"/>
      <sheetName val="Simulators"/>
      <sheetName val="Training Expiries"/>
      <sheetName val="Air1 Em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K6">
            <v>45270</v>
          </cell>
          <cell r="V6">
            <v>45661</v>
          </cell>
        </row>
        <row r="7">
          <cell r="V7">
            <v>45661</v>
          </cell>
        </row>
        <row r="8">
          <cell r="K8">
            <v>45064</v>
          </cell>
          <cell r="V8">
            <v>45661</v>
          </cell>
        </row>
        <row r="9">
          <cell r="K9">
            <v>45047</v>
          </cell>
          <cell r="V9">
            <v>44270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workbookViewId="0">
      <selection activeCell="F17" sqref="F17"/>
    </sheetView>
  </sheetViews>
  <sheetFormatPr defaultRowHeight="15" x14ac:dyDescent="0.25"/>
  <cols>
    <col min="1" max="1" width="15.5703125" customWidth="1"/>
    <col min="2" max="2" width="14.7109375" customWidth="1"/>
    <col min="3" max="3" width="18.28515625" customWidth="1"/>
    <col min="4" max="4" width="15" customWidth="1"/>
    <col min="5" max="5" width="16.5703125" customWidth="1"/>
    <col min="6" max="6" width="49.7109375" customWidth="1"/>
    <col min="7" max="7" width="12.7109375" customWidth="1"/>
    <col min="8" max="8" width="14.85546875" bestFit="1" customWidth="1"/>
    <col min="9" max="9" width="13.140625" customWidth="1"/>
    <col min="10" max="10" width="15.28515625" customWidth="1"/>
    <col min="11" max="11" width="11.7109375" bestFit="1" customWidth="1"/>
    <col min="12" max="12" width="12.140625" bestFit="1" customWidth="1"/>
    <col min="13" max="13" width="11.7109375" bestFit="1" customWidth="1"/>
    <col min="14" max="14" width="19.7109375" bestFit="1" customWidth="1"/>
    <col min="15" max="15" width="14.140625" bestFit="1" customWidth="1"/>
    <col min="16" max="16" width="11.140625" bestFit="1" customWidth="1"/>
    <col min="17" max="17" width="12.5703125" bestFit="1" customWidth="1"/>
    <col min="18" max="18" width="13.7109375" bestFit="1" customWidth="1"/>
    <col min="19" max="19" width="12.140625" bestFit="1" customWidth="1"/>
    <col min="20" max="20" width="13.5703125" bestFit="1" customWidth="1"/>
  </cols>
  <sheetData>
    <row r="2" spans="1:20" ht="35.450000000000003" customHeight="1" x14ac:dyDescent="0.25">
      <c r="A2" s="1" t="s">
        <v>6</v>
      </c>
      <c r="B2" s="34" t="s">
        <v>7</v>
      </c>
      <c r="C2" s="34"/>
      <c r="E2" s="2" t="s">
        <v>8</v>
      </c>
      <c r="F2" s="1" t="s">
        <v>9</v>
      </c>
      <c r="G2" s="7" t="s">
        <v>24</v>
      </c>
      <c r="H2" s="7" t="s">
        <v>25</v>
      </c>
    </row>
    <row r="3" spans="1:20" x14ac:dyDescent="0.25">
      <c r="A3" s="3" t="s">
        <v>0</v>
      </c>
      <c r="B3" s="3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</row>
    <row r="4" spans="1:20" ht="15.75" x14ac:dyDescent="0.25">
      <c r="A4" s="21" t="s">
        <v>87</v>
      </c>
      <c r="B4" s="22" t="s">
        <v>81</v>
      </c>
      <c r="C4" s="8" t="s">
        <v>93</v>
      </c>
      <c r="D4" s="28" t="s">
        <v>98</v>
      </c>
      <c r="E4" s="25">
        <v>9125259650</v>
      </c>
      <c r="F4" s="4" t="s">
        <v>102</v>
      </c>
      <c r="G4" s="6">
        <v>649399</v>
      </c>
      <c r="H4" s="27">
        <v>45291</v>
      </c>
      <c r="I4" s="8" t="s">
        <v>93</v>
      </c>
      <c r="J4" s="27">
        <v>45215</v>
      </c>
      <c r="K4" s="11">
        <f>'[1]Training Expiries'!K9</f>
        <v>45047</v>
      </c>
      <c r="L4" s="27">
        <v>45076</v>
      </c>
      <c r="M4" s="27">
        <v>45246</v>
      </c>
      <c r="N4" s="11">
        <v>45679</v>
      </c>
      <c r="O4" s="11">
        <v>45381</v>
      </c>
      <c r="P4" s="27">
        <v>45211</v>
      </c>
      <c r="Q4" s="11">
        <v>45422</v>
      </c>
      <c r="R4" s="6"/>
      <c r="S4" s="11">
        <f>'[1]Training Expiries'!V9</f>
        <v>44270</v>
      </c>
      <c r="T4" s="27">
        <v>45516</v>
      </c>
    </row>
    <row r="5" spans="1:20" ht="15.75" x14ac:dyDescent="0.25">
      <c r="A5" s="21" t="s">
        <v>88</v>
      </c>
      <c r="B5" s="22" t="s">
        <v>82</v>
      </c>
      <c r="C5" s="8">
        <v>1286117461</v>
      </c>
      <c r="D5" s="28" t="s">
        <v>99</v>
      </c>
      <c r="E5" s="25">
        <v>9124375878</v>
      </c>
      <c r="F5" s="4" t="s">
        <v>103</v>
      </c>
      <c r="G5" s="6">
        <v>616703</v>
      </c>
      <c r="H5" s="27">
        <v>45291</v>
      </c>
      <c r="I5" s="8">
        <v>1286117461</v>
      </c>
      <c r="J5" s="27">
        <v>45248</v>
      </c>
      <c r="K5" s="11">
        <v>45069</v>
      </c>
      <c r="L5" s="27">
        <v>45076</v>
      </c>
      <c r="M5" s="27">
        <v>45549</v>
      </c>
      <c r="N5" s="11">
        <v>45679</v>
      </c>
      <c r="O5" s="11">
        <v>45381</v>
      </c>
      <c r="P5" s="27">
        <v>45211</v>
      </c>
      <c r="Q5" s="11">
        <v>45422</v>
      </c>
      <c r="R5" s="6"/>
      <c r="S5" s="11">
        <f>'[1]Training Expiries'!V7</f>
        <v>45661</v>
      </c>
      <c r="T5" s="27">
        <v>45516</v>
      </c>
    </row>
    <row r="6" spans="1:20" ht="15.75" x14ac:dyDescent="0.25">
      <c r="A6" s="21" t="s">
        <v>89</v>
      </c>
      <c r="B6" s="22" t="s">
        <v>83</v>
      </c>
      <c r="C6" s="8" t="s">
        <v>94</v>
      </c>
      <c r="D6" s="28" t="s">
        <v>99</v>
      </c>
      <c r="E6" s="25">
        <v>9124856101</v>
      </c>
      <c r="F6" s="4" t="s">
        <v>104</v>
      </c>
      <c r="G6" s="6">
        <v>951452</v>
      </c>
      <c r="H6" s="27">
        <v>45291</v>
      </c>
      <c r="I6" s="8" t="s">
        <v>94</v>
      </c>
      <c r="J6" s="27">
        <v>45260</v>
      </c>
      <c r="K6" s="11">
        <f>'[1]Training Expiries'!K6</f>
        <v>45270</v>
      </c>
      <c r="L6" s="27">
        <v>45076</v>
      </c>
      <c r="M6" s="27">
        <v>45844</v>
      </c>
      <c r="N6" s="11">
        <v>45679</v>
      </c>
      <c r="O6" s="11">
        <v>45381</v>
      </c>
      <c r="P6" s="27">
        <v>45211</v>
      </c>
      <c r="Q6" s="11">
        <v>45422</v>
      </c>
      <c r="R6" s="6"/>
      <c r="S6" s="11">
        <f>'[1]Training Expiries'!V6</f>
        <v>45661</v>
      </c>
      <c r="T6" s="27">
        <v>45516</v>
      </c>
    </row>
    <row r="7" spans="1:20" ht="15.75" x14ac:dyDescent="0.25">
      <c r="A7" s="21" t="s">
        <v>90</v>
      </c>
      <c r="B7" s="22" t="s">
        <v>84</v>
      </c>
      <c r="C7" s="8" t="s">
        <v>95</v>
      </c>
      <c r="D7" s="28" t="s">
        <v>99</v>
      </c>
      <c r="E7" s="25">
        <v>9127972998</v>
      </c>
      <c r="F7" s="4" t="s">
        <v>101</v>
      </c>
      <c r="G7" s="6">
        <v>242216</v>
      </c>
      <c r="H7" s="27">
        <v>45291</v>
      </c>
      <c r="I7" s="8" t="s">
        <v>95</v>
      </c>
      <c r="J7" s="27">
        <v>45352</v>
      </c>
      <c r="K7" s="11">
        <f>'[1]Training Expiries'!K8</f>
        <v>45064</v>
      </c>
      <c r="L7" s="27">
        <v>45076</v>
      </c>
      <c r="M7" s="27">
        <v>46295</v>
      </c>
      <c r="N7" s="11">
        <v>45679</v>
      </c>
      <c r="O7" s="11">
        <v>45381</v>
      </c>
      <c r="P7" s="27">
        <v>45211</v>
      </c>
      <c r="Q7" s="11">
        <v>45422</v>
      </c>
      <c r="R7" s="6"/>
      <c r="S7" s="11">
        <f>'[1]Training Expiries'!V8</f>
        <v>45661</v>
      </c>
      <c r="T7" s="27">
        <v>45516</v>
      </c>
    </row>
    <row r="8" spans="1:20" ht="15.75" x14ac:dyDescent="0.25">
      <c r="A8" s="21" t="s">
        <v>91</v>
      </c>
      <c r="B8" s="22" t="s">
        <v>85</v>
      </c>
      <c r="C8" s="8" t="s">
        <v>96</v>
      </c>
      <c r="D8" s="28" t="s">
        <v>98</v>
      </c>
      <c r="E8" s="25">
        <v>9125342351</v>
      </c>
      <c r="F8" s="4" t="s">
        <v>105</v>
      </c>
      <c r="G8" s="6">
        <v>112442</v>
      </c>
      <c r="H8" s="27">
        <v>45291</v>
      </c>
      <c r="I8" s="8" t="s">
        <v>96</v>
      </c>
      <c r="J8" s="27">
        <v>45225</v>
      </c>
      <c r="K8" s="11">
        <v>45067</v>
      </c>
      <c r="L8" s="27">
        <v>45076</v>
      </c>
      <c r="M8" s="27">
        <v>45204</v>
      </c>
      <c r="N8" s="11">
        <v>45438</v>
      </c>
      <c r="O8" s="11">
        <v>45381</v>
      </c>
      <c r="P8" s="27">
        <v>45838</v>
      </c>
      <c r="Q8" s="11">
        <v>45422</v>
      </c>
      <c r="R8" s="6"/>
      <c r="S8" s="11">
        <f>'[1]Training Expiries'!V10</f>
        <v>0</v>
      </c>
      <c r="T8" s="27">
        <v>45297</v>
      </c>
    </row>
    <row r="9" spans="1:20" ht="15.75" x14ac:dyDescent="0.25">
      <c r="A9" s="21" t="s">
        <v>92</v>
      </c>
      <c r="B9" s="22" t="s">
        <v>86</v>
      </c>
      <c r="C9" s="8" t="s">
        <v>97</v>
      </c>
      <c r="D9" s="28" t="s">
        <v>99</v>
      </c>
      <c r="E9" s="25">
        <v>9123257674</v>
      </c>
      <c r="F9" s="4" t="s">
        <v>106</v>
      </c>
      <c r="G9" s="6">
        <v>488817</v>
      </c>
      <c r="H9" s="27">
        <v>45382</v>
      </c>
      <c r="I9" s="8" t="s">
        <v>97</v>
      </c>
      <c r="J9" s="27">
        <v>44968</v>
      </c>
      <c r="K9" s="11">
        <v>45067</v>
      </c>
      <c r="L9" s="33"/>
      <c r="M9" s="27">
        <v>45195</v>
      </c>
      <c r="N9" s="11">
        <v>46200</v>
      </c>
      <c r="O9" s="11">
        <v>45381</v>
      </c>
      <c r="P9" s="27">
        <v>45838</v>
      </c>
      <c r="Q9" s="11">
        <v>45422</v>
      </c>
      <c r="R9" s="6"/>
      <c r="S9" s="11">
        <v>45777</v>
      </c>
      <c r="T9" s="27">
        <v>45962</v>
      </c>
    </row>
    <row r="10" spans="1:20" ht="15.75" x14ac:dyDescent="0.25">
      <c r="A10" s="21"/>
      <c r="B10" s="22"/>
      <c r="C10" s="8"/>
      <c r="D10" s="28"/>
      <c r="E10" s="25"/>
      <c r="F10" s="4"/>
      <c r="G10" s="6"/>
      <c r="H10" s="6"/>
      <c r="I10" s="8"/>
      <c r="J10" s="6"/>
      <c r="K10" s="6"/>
      <c r="L10" s="6"/>
      <c r="M10" s="6"/>
      <c r="N10" s="6"/>
      <c r="O10" s="6"/>
      <c r="P10" s="27"/>
      <c r="Q10" s="6"/>
      <c r="R10" s="6"/>
      <c r="S10" s="6"/>
      <c r="T10" s="6"/>
    </row>
    <row r="11" spans="1:20" ht="15.75" x14ac:dyDescent="0.25">
      <c r="A11" s="21"/>
      <c r="B11" s="22"/>
      <c r="C11" s="6"/>
      <c r="D11" s="28"/>
      <c r="E11" s="2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5.75" x14ac:dyDescent="0.25">
      <c r="A12" s="21"/>
      <c r="B12" s="22"/>
      <c r="C12" s="6"/>
      <c r="D12" s="28"/>
      <c r="E12" s="2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.75" x14ac:dyDescent="0.25">
      <c r="A13" s="21"/>
      <c r="B13" s="22"/>
      <c r="C13" s="6"/>
      <c r="D13" s="28"/>
      <c r="E13" s="25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5.75" x14ac:dyDescent="0.25">
      <c r="A14" s="21"/>
      <c r="B14" s="22"/>
      <c r="C14" s="6"/>
      <c r="D14" s="28"/>
      <c r="E14" s="2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5.75" x14ac:dyDescent="0.25">
      <c r="A15" s="21"/>
      <c r="B15" s="22"/>
      <c r="C15" s="6"/>
      <c r="D15" s="28"/>
      <c r="E15" s="2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75" x14ac:dyDescent="0.25">
      <c r="A16" s="21"/>
      <c r="B16" s="22"/>
      <c r="C16" s="6"/>
      <c r="D16" s="28"/>
      <c r="E16" s="2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5.75" x14ac:dyDescent="0.25">
      <c r="A17" s="21"/>
      <c r="B17" s="22"/>
      <c r="C17" s="6"/>
      <c r="D17" s="28"/>
      <c r="E17" s="2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x14ac:dyDescent="0.25">
      <c r="A18" s="21"/>
      <c r="B18" s="22"/>
      <c r="C18" s="6"/>
      <c r="D18" s="28"/>
      <c r="E18" s="2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5.75" x14ac:dyDescent="0.25">
      <c r="A19" s="21"/>
      <c r="B19" s="22"/>
      <c r="C19" s="6"/>
      <c r="D19" s="28"/>
      <c r="E19" s="2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6.5" thickBot="1" x14ac:dyDescent="0.3">
      <c r="A20" s="23"/>
      <c r="B20" s="24"/>
      <c r="C20" s="6"/>
      <c r="D20" s="29"/>
      <c r="E20" s="26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4"/>
      <c r="B21" s="4"/>
      <c r="C21" s="6"/>
      <c r="D21" s="6"/>
      <c r="E21" s="6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4"/>
      <c r="B22" s="4"/>
      <c r="C22" s="6"/>
      <c r="D22" s="6"/>
      <c r="E22" s="6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4"/>
      <c r="B23" s="4"/>
      <c r="C23" s="6"/>
      <c r="D23" s="6"/>
      <c r="E23" s="6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4"/>
      <c r="B24" s="4"/>
      <c r="C24" s="6"/>
      <c r="D24" s="6"/>
      <c r="E24" s="6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4"/>
      <c r="B25" s="4"/>
      <c r="C25" s="6"/>
      <c r="D25" s="6"/>
      <c r="E25" s="6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4"/>
      <c r="B26" s="4"/>
      <c r="C26" s="6"/>
      <c r="D26" s="6"/>
      <c r="E26" s="6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4"/>
      <c r="B27" s="4"/>
      <c r="C27" s="6"/>
      <c r="D27" s="6"/>
      <c r="E27" s="6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4"/>
      <c r="B28" s="4"/>
      <c r="C28" s="6"/>
      <c r="D28" s="6"/>
      <c r="E28" s="6"/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4"/>
      <c r="B29" s="4"/>
      <c r="C29" s="6"/>
      <c r="D29" s="6"/>
      <c r="E29" s="6"/>
      <c r="F29" s="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4"/>
      <c r="B30" s="4"/>
      <c r="C30" s="6"/>
      <c r="D30" s="6"/>
      <c r="E30" s="6"/>
      <c r="F30" s="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4"/>
      <c r="B31" s="4"/>
      <c r="C31" s="6"/>
      <c r="D31" s="6"/>
      <c r="E31" s="6"/>
      <c r="F31" s="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4"/>
      <c r="B32" s="4"/>
      <c r="C32" s="6"/>
      <c r="D32" s="6"/>
      <c r="E32" s="6"/>
      <c r="F32" s="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4"/>
      <c r="B33" s="4"/>
      <c r="C33" s="6"/>
      <c r="D33" s="6"/>
      <c r="E33" s="6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4"/>
      <c r="B34" s="4"/>
      <c r="C34" s="6"/>
      <c r="D34" s="6"/>
      <c r="E34" s="6"/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4"/>
      <c r="B35" s="4"/>
      <c r="C35" s="6"/>
      <c r="D35" s="6"/>
      <c r="E35" s="6"/>
      <c r="F35" s="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4"/>
      <c r="B36" s="4"/>
      <c r="C36" s="6"/>
      <c r="D36" s="6"/>
      <c r="E36" s="6"/>
      <c r="F36" s="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4"/>
      <c r="B37" s="4"/>
      <c r="C37" s="6"/>
      <c r="D37" s="6"/>
      <c r="E37" s="6"/>
      <c r="F37" s="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4"/>
      <c r="B38" s="4"/>
      <c r="C38" s="6"/>
      <c r="D38" s="6"/>
      <c r="E38" s="6"/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4"/>
      <c r="B39" s="4"/>
      <c r="C39" s="6"/>
      <c r="D39" s="6"/>
      <c r="E39" s="6"/>
      <c r="F39" s="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4"/>
      <c r="B40" s="4"/>
      <c r="C40" s="6"/>
      <c r="D40" s="6"/>
      <c r="E40" s="6"/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4"/>
      <c r="B41" s="4"/>
      <c r="C41" s="6"/>
      <c r="D41" s="6"/>
      <c r="E41" s="6"/>
      <c r="F41" s="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4"/>
      <c r="B42" s="4"/>
      <c r="C42" s="6"/>
      <c r="D42" s="6"/>
      <c r="E42" s="6"/>
      <c r="F42" s="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4"/>
      <c r="B43" s="4"/>
      <c r="C43" s="6"/>
      <c r="D43" s="6"/>
      <c r="E43" s="6"/>
      <c r="F43" s="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4"/>
      <c r="B44" s="4"/>
      <c r="C44" s="6"/>
      <c r="D44" s="6"/>
      <c r="E44" s="6"/>
      <c r="F44" s="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4"/>
      <c r="B45" s="4"/>
      <c r="C45" s="6"/>
      <c r="D45" s="6"/>
      <c r="E45" s="6"/>
      <c r="F45" s="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4"/>
      <c r="B46" s="4"/>
      <c r="C46" s="6"/>
      <c r="D46" s="6"/>
      <c r="E46" s="6"/>
      <c r="F46" s="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4"/>
      <c r="B47" s="4"/>
      <c r="C47" s="6"/>
      <c r="D47" s="6"/>
      <c r="E47" s="6"/>
      <c r="F47" s="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4"/>
      <c r="B48" s="4"/>
      <c r="C48" s="6"/>
      <c r="D48" s="6"/>
      <c r="E48" s="6"/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4"/>
      <c r="B49" s="4"/>
      <c r="C49" s="6"/>
      <c r="D49" s="6"/>
      <c r="E49" s="6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4"/>
      <c r="B50" s="4"/>
      <c r="C50" s="6"/>
      <c r="D50" s="6"/>
      <c r="E50" s="6"/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4"/>
      <c r="B51" s="4"/>
      <c r="C51" s="6"/>
      <c r="D51" s="6"/>
      <c r="E51" s="6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4"/>
      <c r="B52" s="4"/>
      <c r="C52" s="6"/>
      <c r="D52" s="6"/>
      <c r="E52" s="6"/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</sheetData>
  <mergeCells count="1">
    <mergeCell ref="B2:C2"/>
  </mergeCells>
  <conditionalFormatting sqref="K4:K9">
    <cfRule type="cellIs" dxfId="10" priority="11" operator="lessThanOrEqual">
      <formula>$AC$1-150</formula>
    </cfRule>
  </conditionalFormatting>
  <conditionalFormatting sqref="O4:O9">
    <cfRule type="cellIs" dxfId="9" priority="9" operator="lessThan">
      <formula>$AC$1</formula>
    </cfRule>
    <cfRule type="cellIs" dxfId="8" priority="10" operator="between">
      <formula>TODAY()-60</formula>
      <formula>TODAY()-1</formula>
    </cfRule>
  </conditionalFormatting>
  <conditionalFormatting sqref="S4:S9">
    <cfRule type="cellIs" dxfId="7" priority="5" operator="lessThan">
      <formula>$AC$1</formula>
    </cfRule>
    <cfRule type="cellIs" dxfId="6" priority="6" operator="between">
      <formula>TODAY()-60</formula>
      <formula>TODAY()-1</formula>
    </cfRule>
  </conditionalFormatting>
  <conditionalFormatting sqref="N4:N9">
    <cfRule type="cellIs" dxfId="5" priority="3" operator="lessThan">
      <formula>$AC$1</formula>
    </cfRule>
    <cfRule type="cellIs" dxfId="4" priority="4" operator="between">
      <formula>TODAY()-60</formula>
      <formula>TODAY()-1</formula>
    </cfRule>
  </conditionalFormatting>
  <conditionalFormatting sqref="Q4:Q9">
    <cfRule type="cellIs" dxfId="3" priority="1" operator="lessThan">
      <formula>$AC$1</formula>
    </cfRule>
    <cfRule type="cellIs" dxfId="2" priority="2" operator="between">
      <formula>TODAY()-60</formula>
      <formula>TODAY()-1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52"/>
  <sheetViews>
    <sheetView workbookViewId="0">
      <selection activeCell="H25" sqref="H25"/>
    </sheetView>
  </sheetViews>
  <sheetFormatPr defaultRowHeight="15" x14ac:dyDescent="0.25"/>
  <cols>
    <col min="1" max="1" width="15.5703125" customWidth="1"/>
    <col min="2" max="2" width="14.7109375" customWidth="1"/>
    <col min="3" max="3" width="18.28515625" customWidth="1"/>
    <col min="4" max="4" width="15" customWidth="1"/>
    <col min="5" max="5" width="16.5703125" customWidth="1"/>
    <col min="6" max="6" width="38.85546875" customWidth="1"/>
    <col min="7" max="7" width="36" customWidth="1"/>
    <col min="8" max="8" width="15.28515625" bestFit="1" customWidth="1"/>
    <col min="9" max="9" width="19.7109375" bestFit="1" customWidth="1"/>
    <col min="10" max="10" width="14.140625" bestFit="1" customWidth="1"/>
    <col min="11" max="11" width="11.140625" bestFit="1" customWidth="1"/>
    <col min="12" max="12" width="12.5703125" bestFit="1" customWidth="1"/>
    <col min="13" max="13" width="13.7109375" bestFit="1" customWidth="1"/>
    <col min="14" max="14" width="12.140625" bestFit="1" customWidth="1"/>
    <col min="15" max="15" width="13.5703125" bestFit="1" customWidth="1"/>
    <col min="16" max="16" width="14.7109375" bestFit="1" customWidth="1"/>
  </cols>
  <sheetData>
    <row r="2" spans="1:16" ht="35.450000000000003" customHeight="1" x14ac:dyDescent="0.25">
      <c r="A2" s="1" t="s">
        <v>6</v>
      </c>
      <c r="B2" s="34" t="s">
        <v>26</v>
      </c>
      <c r="C2" s="34"/>
      <c r="E2" s="2" t="s">
        <v>8</v>
      </c>
      <c r="F2" s="1" t="s">
        <v>9</v>
      </c>
      <c r="G2" s="7" t="s">
        <v>27</v>
      </c>
      <c r="H2" s="7" t="s">
        <v>25</v>
      </c>
    </row>
    <row r="3" spans="1:16" x14ac:dyDescent="0.25">
      <c r="A3" s="3" t="s">
        <v>0</v>
      </c>
      <c r="B3" s="3" t="s">
        <v>1</v>
      </c>
      <c r="C3" s="5" t="s">
        <v>2</v>
      </c>
      <c r="D3" s="5" t="s">
        <v>3</v>
      </c>
      <c r="E3" s="5" t="s">
        <v>4</v>
      </c>
      <c r="F3" s="3" t="s">
        <v>5</v>
      </c>
      <c r="G3" s="5" t="s">
        <v>12</v>
      </c>
      <c r="H3" s="5" t="s">
        <v>13</v>
      </c>
      <c r="I3" s="5" t="s">
        <v>17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28</v>
      </c>
    </row>
    <row r="4" spans="1:16" ht="15.75" x14ac:dyDescent="0.25">
      <c r="A4" s="13" t="s">
        <v>29</v>
      </c>
      <c r="B4" s="14" t="s">
        <v>45</v>
      </c>
      <c r="C4" s="15" t="s">
        <v>64</v>
      </c>
      <c r="D4" s="16" t="s">
        <v>62</v>
      </c>
      <c r="E4" s="9">
        <v>9388686787</v>
      </c>
      <c r="F4" s="4" t="s">
        <v>122</v>
      </c>
      <c r="G4" s="15" t="s">
        <v>64</v>
      </c>
      <c r="H4" s="11">
        <v>45442</v>
      </c>
      <c r="I4" s="11">
        <v>46172</v>
      </c>
      <c r="J4" s="11">
        <v>45442</v>
      </c>
      <c r="K4" s="11">
        <v>45838</v>
      </c>
      <c r="L4" s="11">
        <v>45442</v>
      </c>
      <c r="M4" s="6" t="s">
        <v>123</v>
      </c>
      <c r="N4" s="11">
        <v>45808</v>
      </c>
      <c r="O4" s="11">
        <v>46173</v>
      </c>
      <c r="P4" s="11">
        <v>45473</v>
      </c>
    </row>
    <row r="5" spans="1:16" ht="15.75" x14ac:dyDescent="0.25">
      <c r="A5" s="13" t="s">
        <v>30</v>
      </c>
      <c r="B5" s="14" t="s">
        <v>46</v>
      </c>
      <c r="C5" s="15" t="s">
        <v>65</v>
      </c>
      <c r="D5" s="16" t="s">
        <v>62</v>
      </c>
      <c r="E5" s="9">
        <v>9902401318</v>
      </c>
      <c r="F5" s="4" t="s">
        <v>109</v>
      </c>
      <c r="G5" s="31">
        <v>1743269471</v>
      </c>
      <c r="H5" s="11">
        <v>45442</v>
      </c>
      <c r="I5" s="11">
        <v>46172</v>
      </c>
      <c r="J5" s="11">
        <v>45442</v>
      </c>
      <c r="K5" s="11">
        <v>45838</v>
      </c>
      <c r="L5" s="11">
        <v>45442</v>
      </c>
      <c r="M5" s="6" t="s">
        <v>123</v>
      </c>
      <c r="N5" s="11">
        <v>45808</v>
      </c>
      <c r="O5" s="11">
        <v>46173</v>
      </c>
      <c r="P5" s="11">
        <v>45473</v>
      </c>
    </row>
    <row r="6" spans="1:16" ht="15.75" x14ac:dyDescent="0.25">
      <c r="A6" s="13" t="s">
        <v>31</v>
      </c>
      <c r="B6" s="14" t="s">
        <v>47</v>
      </c>
      <c r="C6" s="15" t="s">
        <v>66</v>
      </c>
      <c r="D6" s="16" t="s">
        <v>63</v>
      </c>
      <c r="E6" s="9">
        <v>9125259369</v>
      </c>
      <c r="F6" s="4" t="s">
        <v>117</v>
      </c>
      <c r="G6" s="31">
        <v>3990130447</v>
      </c>
      <c r="H6" s="11">
        <v>45457</v>
      </c>
      <c r="I6" s="11">
        <v>46187</v>
      </c>
      <c r="J6" s="11">
        <v>45457</v>
      </c>
      <c r="K6" s="11">
        <v>45838</v>
      </c>
      <c r="L6" s="11">
        <v>45412</v>
      </c>
      <c r="M6" s="6" t="s">
        <v>123</v>
      </c>
      <c r="N6" s="11">
        <v>45777</v>
      </c>
      <c r="O6" s="11">
        <v>46173</v>
      </c>
      <c r="P6" s="11">
        <v>45473</v>
      </c>
    </row>
    <row r="7" spans="1:16" ht="15.75" x14ac:dyDescent="0.25">
      <c r="A7" s="13" t="s">
        <v>32</v>
      </c>
      <c r="B7" s="14" t="s">
        <v>48</v>
      </c>
      <c r="C7" s="15" t="s">
        <v>67</v>
      </c>
      <c r="D7" s="16" t="s">
        <v>62</v>
      </c>
      <c r="E7" s="9">
        <v>9194484296</v>
      </c>
      <c r="F7" s="4" t="s">
        <v>112</v>
      </c>
      <c r="G7" s="32" t="s">
        <v>67</v>
      </c>
      <c r="H7" s="11">
        <v>45457</v>
      </c>
      <c r="I7" s="11">
        <v>46187</v>
      </c>
      <c r="J7" s="11">
        <v>45457</v>
      </c>
      <c r="K7" s="11">
        <v>45838</v>
      </c>
      <c r="L7" s="11">
        <v>45412</v>
      </c>
      <c r="M7" s="6" t="s">
        <v>123</v>
      </c>
      <c r="N7" s="11">
        <v>45777</v>
      </c>
      <c r="O7" s="11">
        <v>46173</v>
      </c>
      <c r="P7" s="11">
        <v>45473</v>
      </c>
    </row>
    <row r="8" spans="1:16" ht="15.75" x14ac:dyDescent="0.25">
      <c r="A8" s="13" t="s">
        <v>33</v>
      </c>
      <c r="B8" s="14" t="s">
        <v>49</v>
      </c>
      <c r="C8" s="15" t="s">
        <v>68</v>
      </c>
      <c r="D8" s="16" t="s">
        <v>62</v>
      </c>
      <c r="E8" s="9">
        <v>9354484996</v>
      </c>
      <c r="F8" s="4" t="s">
        <v>113</v>
      </c>
      <c r="G8" s="32" t="s">
        <v>68</v>
      </c>
      <c r="H8" s="11">
        <v>45457</v>
      </c>
      <c r="I8" s="11">
        <v>46187</v>
      </c>
      <c r="J8" s="11">
        <v>45457</v>
      </c>
      <c r="K8" s="11">
        <v>45838</v>
      </c>
      <c r="L8" s="11">
        <v>45412</v>
      </c>
      <c r="M8" s="6" t="s">
        <v>123</v>
      </c>
      <c r="N8" s="11">
        <v>45777</v>
      </c>
      <c r="O8" s="11">
        <v>46173</v>
      </c>
      <c r="P8" s="11">
        <v>45473</v>
      </c>
    </row>
    <row r="9" spans="1:16" ht="15.75" x14ac:dyDescent="0.25">
      <c r="A9" s="13" t="s">
        <v>34</v>
      </c>
      <c r="B9" s="14" t="s">
        <v>50</v>
      </c>
      <c r="C9" s="15" t="s">
        <v>69</v>
      </c>
      <c r="D9" s="16" t="s">
        <v>62</v>
      </c>
      <c r="E9" s="9">
        <v>9303368230</v>
      </c>
      <c r="F9" s="4" t="s">
        <v>114</v>
      </c>
      <c r="G9" s="32" t="s">
        <v>69</v>
      </c>
      <c r="H9" s="11">
        <v>45457</v>
      </c>
      <c r="I9" s="11">
        <v>46187</v>
      </c>
      <c r="J9" s="11">
        <v>45457</v>
      </c>
      <c r="K9" s="11">
        <v>45838</v>
      </c>
      <c r="L9" s="11">
        <v>45412</v>
      </c>
      <c r="M9" s="6" t="s">
        <v>123</v>
      </c>
      <c r="N9" s="11">
        <v>45777</v>
      </c>
      <c r="O9" s="11">
        <v>46173</v>
      </c>
      <c r="P9" s="11">
        <v>45473</v>
      </c>
    </row>
    <row r="10" spans="1:16" ht="15.75" x14ac:dyDescent="0.25">
      <c r="A10" s="13" t="s">
        <v>35</v>
      </c>
      <c r="B10" s="14" t="s">
        <v>51</v>
      </c>
      <c r="C10" s="15" t="s">
        <v>70</v>
      </c>
      <c r="D10" s="16" t="s">
        <v>62</v>
      </c>
      <c r="E10" s="9">
        <v>9125083864</v>
      </c>
      <c r="F10" s="4" t="s">
        <v>121</v>
      </c>
      <c r="G10" s="30" t="s">
        <v>70</v>
      </c>
      <c r="H10" s="11">
        <v>45442</v>
      </c>
      <c r="I10" s="11">
        <v>46172</v>
      </c>
      <c r="J10" s="11">
        <v>45442</v>
      </c>
      <c r="K10" s="11">
        <v>45838</v>
      </c>
      <c r="L10" s="11">
        <v>45442</v>
      </c>
      <c r="M10" s="6" t="s">
        <v>123</v>
      </c>
      <c r="N10" s="11">
        <v>45808</v>
      </c>
      <c r="O10" s="11">
        <v>46173</v>
      </c>
      <c r="P10" s="11">
        <v>45473</v>
      </c>
    </row>
    <row r="11" spans="1:16" ht="15.75" x14ac:dyDescent="0.25">
      <c r="A11" s="13" t="s">
        <v>36</v>
      </c>
      <c r="B11" s="14" t="s">
        <v>52</v>
      </c>
      <c r="C11" s="15" t="s">
        <v>71</v>
      </c>
      <c r="D11" s="16" t="s">
        <v>62</v>
      </c>
      <c r="E11" s="9">
        <v>9126952359</v>
      </c>
      <c r="F11" s="4" t="s">
        <v>107</v>
      </c>
      <c r="G11" s="30" t="s">
        <v>71</v>
      </c>
      <c r="H11" s="11">
        <v>45457</v>
      </c>
      <c r="I11" s="11">
        <v>46187</v>
      </c>
      <c r="J11" s="11">
        <v>45457</v>
      </c>
      <c r="K11" s="11">
        <v>45838</v>
      </c>
      <c r="L11" s="11">
        <v>45412</v>
      </c>
      <c r="M11" s="6" t="s">
        <v>123</v>
      </c>
      <c r="N11" s="11">
        <v>45777</v>
      </c>
      <c r="O11" s="11">
        <v>46173</v>
      </c>
      <c r="P11" s="11">
        <v>45473</v>
      </c>
    </row>
    <row r="12" spans="1:16" ht="15.75" x14ac:dyDescent="0.25">
      <c r="A12" s="13" t="s">
        <v>37</v>
      </c>
      <c r="B12" s="14" t="s">
        <v>53</v>
      </c>
      <c r="C12" s="15" t="s">
        <v>72</v>
      </c>
      <c r="D12" s="16" t="s">
        <v>62</v>
      </c>
      <c r="E12" s="9">
        <v>9354358025</v>
      </c>
      <c r="F12" s="4" t="s">
        <v>119</v>
      </c>
      <c r="G12" s="30" t="s">
        <v>72</v>
      </c>
      <c r="H12" s="11">
        <v>45457</v>
      </c>
      <c r="I12" s="11">
        <v>46187</v>
      </c>
      <c r="J12" s="11">
        <v>45457</v>
      </c>
      <c r="K12" s="11">
        <v>45838</v>
      </c>
      <c r="L12" s="11">
        <v>45412</v>
      </c>
      <c r="M12" s="6" t="s">
        <v>123</v>
      </c>
      <c r="N12" s="11">
        <v>45777</v>
      </c>
      <c r="O12" s="11">
        <v>46173</v>
      </c>
      <c r="P12" s="11">
        <v>45473</v>
      </c>
    </row>
    <row r="13" spans="1:16" ht="15.75" x14ac:dyDescent="0.25">
      <c r="A13" s="13" t="s">
        <v>38</v>
      </c>
      <c r="B13" s="14" t="s">
        <v>54</v>
      </c>
      <c r="C13" s="15" t="s">
        <v>73</v>
      </c>
      <c r="D13" s="16" t="s">
        <v>62</v>
      </c>
      <c r="E13" s="9">
        <v>9383690404</v>
      </c>
      <c r="F13" s="4" t="s">
        <v>110</v>
      </c>
      <c r="G13" s="30" t="s">
        <v>73</v>
      </c>
      <c r="H13" s="11">
        <v>45442</v>
      </c>
      <c r="I13" s="11">
        <v>46172</v>
      </c>
      <c r="J13" s="11">
        <v>45442</v>
      </c>
      <c r="K13" s="11">
        <v>45838</v>
      </c>
      <c r="L13" s="11">
        <v>45442</v>
      </c>
      <c r="M13" s="6" t="s">
        <v>123</v>
      </c>
      <c r="N13" s="11">
        <v>45808</v>
      </c>
      <c r="O13" s="11">
        <v>46173</v>
      </c>
      <c r="P13" s="11">
        <v>45473</v>
      </c>
    </row>
    <row r="14" spans="1:16" ht="15.75" x14ac:dyDescent="0.25">
      <c r="A14" s="13" t="s">
        <v>39</v>
      </c>
      <c r="B14" s="14" t="s">
        <v>55</v>
      </c>
      <c r="C14" s="15" t="s">
        <v>74</v>
      </c>
      <c r="D14" s="16" t="s">
        <v>63</v>
      </c>
      <c r="E14" s="9">
        <v>9124195817</v>
      </c>
      <c r="F14" s="4" t="s">
        <v>108</v>
      </c>
      <c r="G14" s="30" t="s">
        <v>74</v>
      </c>
      <c r="H14" s="11">
        <v>45457</v>
      </c>
      <c r="I14" s="11">
        <v>46187</v>
      </c>
      <c r="J14" s="11">
        <v>45457</v>
      </c>
      <c r="K14" s="11">
        <v>45838</v>
      </c>
      <c r="L14" s="11">
        <v>45412</v>
      </c>
      <c r="M14" s="6" t="s">
        <v>123</v>
      </c>
      <c r="N14" s="11">
        <v>45777</v>
      </c>
      <c r="O14" s="11">
        <v>46173</v>
      </c>
      <c r="P14" s="11">
        <v>45473</v>
      </c>
    </row>
    <row r="15" spans="1:16" ht="15.75" x14ac:dyDescent="0.25">
      <c r="A15" s="13" t="s">
        <v>40</v>
      </c>
      <c r="B15" s="14" t="s">
        <v>56</v>
      </c>
      <c r="C15" s="15" t="s">
        <v>75</v>
      </c>
      <c r="D15" s="16" t="s">
        <v>63</v>
      </c>
      <c r="E15" s="9">
        <v>9355493596</v>
      </c>
      <c r="F15" s="4" t="s">
        <v>120</v>
      </c>
      <c r="G15" s="30" t="s">
        <v>75</v>
      </c>
      <c r="H15" s="11">
        <v>45457</v>
      </c>
      <c r="I15" s="11">
        <v>46187</v>
      </c>
      <c r="J15" s="11">
        <v>45457</v>
      </c>
      <c r="K15" s="11">
        <v>45838</v>
      </c>
      <c r="L15" s="11">
        <v>45412</v>
      </c>
      <c r="M15" s="6" t="s">
        <v>123</v>
      </c>
      <c r="N15" s="11">
        <v>45777</v>
      </c>
      <c r="O15" s="11">
        <v>46173</v>
      </c>
      <c r="P15" s="11">
        <v>45473</v>
      </c>
    </row>
    <row r="16" spans="1:16" ht="15.75" x14ac:dyDescent="0.25">
      <c r="A16" s="13" t="s">
        <v>41</v>
      </c>
      <c r="B16" s="14" t="s">
        <v>57</v>
      </c>
      <c r="C16" s="15" t="s">
        <v>76</v>
      </c>
      <c r="D16" s="16" t="s">
        <v>62</v>
      </c>
      <c r="E16" s="9">
        <v>9121963073</v>
      </c>
      <c r="F16" s="4" t="s">
        <v>115</v>
      </c>
      <c r="G16" s="30" t="s">
        <v>76</v>
      </c>
      <c r="H16" s="11">
        <v>45442</v>
      </c>
      <c r="I16" s="11">
        <v>46172</v>
      </c>
      <c r="J16" s="11">
        <v>45442</v>
      </c>
      <c r="K16" s="11">
        <v>45838</v>
      </c>
      <c r="L16" s="11">
        <v>45442</v>
      </c>
      <c r="M16" s="6" t="s">
        <v>123</v>
      </c>
      <c r="N16" s="11">
        <v>45808</v>
      </c>
      <c r="O16" s="11">
        <v>46173</v>
      </c>
      <c r="P16" s="11">
        <v>45473</v>
      </c>
    </row>
    <row r="17" spans="1:16" ht="15.75" x14ac:dyDescent="0.25">
      <c r="A17" s="13" t="s">
        <v>42</v>
      </c>
      <c r="B17" s="14" t="s">
        <v>58</v>
      </c>
      <c r="C17" s="15" t="s">
        <v>77</v>
      </c>
      <c r="D17" s="16" t="s">
        <v>62</v>
      </c>
      <c r="E17" s="9">
        <v>9215574713</v>
      </c>
      <c r="F17" s="4" t="s">
        <v>100</v>
      </c>
      <c r="G17" s="30" t="s">
        <v>77</v>
      </c>
      <c r="H17" s="11">
        <v>45442</v>
      </c>
      <c r="I17" s="11">
        <v>46172</v>
      </c>
      <c r="J17" s="11">
        <v>45442</v>
      </c>
      <c r="K17" s="11">
        <v>45838</v>
      </c>
      <c r="L17" s="11">
        <v>45442</v>
      </c>
      <c r="M17" s="6" t="s">
        <v>123</v>
      </c>
      <c r="N17" s="11">
        <v>45808</v>
      </c>
      <c r="O17" s="11">
        <v>46173</v>
      </c>
      <c r="P17" s="11">
        <v>45473</v>
      </c>
    </row>
    <row r="18" spans="1:16" ht="15.75" x14ac:dyDescent="0.25">
      <c r="A18" s="13" t="s">
        <v>43</v>
      </c>
      <c r="B18" s="14" t="s">
        <v>59</v>
      </c>
      <c r="C18" s="15" t="s">
        <v>78</v>
      </c>
      <c r="D18" s="16" t="s">
        <v>62</v>
      </c>
      <c r="E18" s="9">
        <v>9362190848</v>
      </c>
      <c r="F18" s="4" t="s">
        <v>116</v>
      </c>
      <c r="G18" s="30" t="s">
        <v>78</v>
      </c>
      <c r="H18" s="11">
        <v>45442</v>
      </c>
      <c r="I18" s="11">
        <v>46172</v>
      </c>
      <c r="J18" s="11">
        <v>45442</v>
      </c>
      <c r="K18" s="11">
        <v>45838</v>
      </c>
      <c r="L18" s="11">
        <v>45442</v>
      </c>
      <c r="M18" s="6" t="s">
        <v>123</v>
      </c>
      <c r="N18" s="11">
        <v>45808</v>
      </c>
      <c r="O18" s="11">
        <v>46173</v>
      </c>
      <c r="P18" s="11">
        <v>45473</v>
      </c>
    </row>
    <row r="19" spans="1:16" ht="15.75" x14ac:dyDescent="0.25">
      <c r="A19" s="13" t="s">
        <v>35</v>
      </c>
      <c r="B19" s="14" t="s">
        <v>60</v>
      </c>
      <c r="C19" s="15" t="s">
        <v>79</v>
      </c>
      <c r="D19" s="16" t="s">
        <v>63</v>
      </c>
      <c r="E19" s="9">
        <v>9125125569</v>
      </c>
      <c r="F19" s="4" t="s">
        <v>118</v>
      </c>
      <c r="G19" s="30" t="s">
        <v>79</v>
      </c>
      <c r="H19" s="11">
        <v>45457</v>
      </c>
      <c r="I19" s="11">
        <v>46187</v>
      </c>
      <c r="J19" s="11">
        <v>45457</v>
      </c>
      <c r="K19" s="11">
        <v>45838</v>
      </c>
      <c r="L19" s="11">
        <v>45412</v>
      </c>
      <c r="M19" s="6" t="s">
        <v>123</v>
      </c>
      <c r="N19" s="11">
        <v>45777</v>
      </c>
      <c r="O19" s="11">
        <v>46173</v>
      </c>
      <c r="P19" s="11">
        <v>45473</v>
      </c>
    </row>
    <row r="20" spans="1:16" ht="16.5" thickBot="1" x14ac:dyDescent="0.3">
      <c r="A20" s="17" t="s">
        <v>44</v>
      </c>
      <c r="B20" s="18" t="s">
        <v>61</v>
      </c>
      <c r="C20" s="19" t="s">
        <v>80</v>
      </c>
      <c r="D20" s="20" t="s">
        <v>62</v>
      </c>
      <c r="E20" s="10">
        <v>9377325681</v>
      </c>
      <c r="F20" s="4" t="s">
        <v>111</v>
      </c>
      <c r="G20" s="30" t="s">
        <v>80</v>
      </c>
      <c r="H20" s="12">
        <v>45442</v>
      </c>
      <c r="I20" s="12">
        <v>46172</v>
      </c>
      <c r="J20" s="12">
        <v>45442</v>
      </c>
      <c r="K20" s="12">
        <v>45838</v>
      </c>
      <c r="L20" s="12">
        <v>45442</v>
      </c>
      <c r="M20" s="6" t="s">
        <v>123</v>
      </c>
      <c r="N20" s="12">
        <v>45868</v>
      </c>
      <c r="O20" s="12">
        <v>46173</v>
      </c>
      <c r="P20" s="12">
        <v>45473</v>
      </c>
    </row>
    <row r="21" spans="1:16" x14ac:dyDescent="0.25">
      <c r="A21" s="4"/>
      <c r="B21" s="4"/>
      <c r="C21" s="6"/>
      <c r="D21" s="6"/>
      <c r="E21" s="6"/>
      <c r="F21" s="4"/>
      <c r="G21" s="6"/>
      <c r="H21" s="6"/>
      <c r="I21" s="6"/>
      <c r="J21" s="6"/>
      <c r="K21" s="6"/>
      <c r="L21" s="6"/>
      <c r="M21" s="6"/>
      <c r="N21" s="6"/>
      <c r="O21" s="6"/>
      <c r="P21" s="4"/>
    </row>
    <row r="22" spans="1:16" x14ac:dyDescent="0.25">
      <c r="A22" s="4"/>
      <c r="B22" s="4"/>
      <c r="C22" s="6"/>
      <c r="D22" s="6"/>
      <c r="E22" s="6"/>
      <c r="F22" s="4"/>
      <c r="G22" s="6"/>
      <c r="H22" s="6"/>
      <c r="I22" s="6"/>
      <c r="J22" s="6"/>
      <c r="K22" s="6"/>
      <c r="L22" s="6"/>
      <c r="M22" s="6"/>
      <c r="N22" s="6"/>
      <c r="O22" s="6"/>
      <c r="P22" s="4"/>
    </row>
    <row r="23" spans="1:16" x14ac:dyDescent="0.25">
      <c r="A23" s="4"/>
      <c r="B23" s="4"/>
      <c r="C23" s="6"/>
      <c r="D23" s="6"/>
      <c r="E23" s="6"/>
      <c r="F23" s="4"/>
      <c r="G23" s="6"/>
      <c r="H23" s="6"/>
      <c r="I23" s="6"/>
      <c r="J23" s="6"/>
      <c r="K23" s="6"/>
      <c r="L23" s="6"/>
      <c r="M23" s="6"/>
      <c r="N23" s="6"/>
      <c r="O23" s="6"/>
      <c r="P23" s="4"/>
    </row>
    <row r="24" spans="1:16" x14ac:dyDescent="0.25">
      <c r="A24" s="4"/>
      <c r="B24" s="4"/>
      <c r="C24" s="6"/>
      <c r="D24" s="6"/>
      <c r="E24" s="6"/>
      <c r="F24" s="4"/>
      <c r="G24" s="6"/>
      <c r="H24" s="6"/>
      <c r="I24" s="6"/>
      <c r="J24" s="6"/>
      <c r="K24" s="6"/>
      <c r="L24" s="6"/>
      <c r="M24" s="6"/>
      <c r="N24" s="6"/>
      <c r="O24" s="6"/>
      <c r="P24" s="4"/>
    </row>
    <row r="25" spans="1:16" x14ac:dyDescent="0.25">
      <c r="A25" s="4"/>
      <c r="B25" s="4"/>
      <c r="C25" s="6"/>
      <c r="D25" s="6"/>
      <c r="E25" s="6"/>
      <c r="F25" s="4"/>
      <c r="G25" s="6"/>
      <c r="H25" s="6"/>
      <c r="I25" s="6"/>
      <c r="J25" s="6"/>
      <c r="K25" s="6"/>
      <c r="L25" s="6"/>
      <c r="M25" s="6"/>
      <c r="N25" s="6"/>
      <c r="O25" s="6"/>
      <c r="P25" s="4"/>
    </row>
    <row r="26" spans="1:16" x14ac:dyDescent="0.25">
      <c r="A26" s="4"/>
      <c r="B26" s="4"/>
      <c r="C26" s="6"/>
      <c r="D26" s="6"/>
      <c r="E26" s="6"/>
      <c r="F26" s="4"/>
      <c r="G26" s="6"/>
      <c r="H26" s="6"/>
      <c r="I26" s="6"/>
      <c r="J26" s="6"/>
      <c r="K26" s="6"/>
      <c r="L26" s="6"/>
      <c r="M26" s="6"/>
      <c r="N26" s="6"/>
      <c r="O26" s="6"/>
      <c r="P26" s="4"/>
    </row>
    <row r="27" spans="1:16" x14ac:dyDescent="0.25">
      <c r="A27" s="4"/>
      <c r="B27" s="4"/>
      <c r="C27" s="6"/>
      <c r="D27" s="6"/>
      <c r="E27" s="6"/>
      <c r="F27" s="4"/>
      <c r="G27" s="6"/>
      <c r="H27" s="6"/>
      <c r="I27" s="6"/>
      <c r="J27" s="6"/>
      <c r="K27" s="6"/>
      <c r="L27" s="6"/>
      <c r="M27" s="6"/>
      <c r="N27" s="6"/>
      <c r="O27" s="6"/>
      <c r="P27" s="4"/>
    </row>
    <row r="28" spans="1:16" x14ac:dyDescent="0.25">
      <c r="A28" s="4"/>
      <c r="B28" s="4"/>
      <c r="C28" s="6"/>
      <c r="D28" s="6"/>
      <c r="E28" s="6"/>
      <c r="F28" s="4"/>
      <c r="G28" s="6"/>
      <c r="H28" s="6"/>
      <c r="I28" s="6"/>
      <c r="J28" s="6"/>
      <c r="K28" s="6"/>
      <c r="L28" s="6"/>
      <c r="M28" s="6"/>
      <c r="N28" s="6"/>
      <c r="O28" s="6"/>
      <c r="P28" s="4"/>
    </row>
    <row r="29" spans="1:16" x14ac:dyDescent="0.25">
      <c r="A29" s="4"/>
      <c r="B29" s="4"/>
      <c r="C29" s="6"/>
      <c r="D29" s="6"/>
      <c r="E29" s="6"/>
      <c r="F29" s="4"/>
      <c r="G29" s="6"/>
      <c r="H29" s="6"/>
      <c r="I29" s="6"/>
      <c r="J29" s="6"/>
      <c r="K29" s="6"/>
      <c r="L29" s="6"/>
      <c r="M29" s="6"/>
      <c r="N29" s="6"/>
      <c r="O29" s="6"/>
      <c r="P29" s="4"/>
    </row>
    <row r="30" spans="1:16" x14ac:dyDescent="0.25">
      <c r="A30" s="4"/>
      <c r="B30" s="4"/>
      <c r="C30" s="6"/>
      <c r="D30" s="6"/>
      <c r="E30" s="6"/>
      <c r="F30" s="4"/>
      <c r="G30" s="6"/>
      <c r="H30" s="6"/>
      <c r="I30" s="6"/>
      <c r="J30" s="6"/>
      <c r="K30" s="6"/>
      <c r="L30" s="6"/>
      <c r="M30" s="6"/>
      <c r="N30" s="6"/>
      <c r="O30" s="6"/>
      <c r="P30" s="4"/>
    </row>
    <row r="31" spans="1:16" x14ac:dyDescent="0.25">
      <c r="A31" s="4"/>
      <c r="B31" s="4"/>
      <c r="C31" s="6"/>
      <c r="D31" s="6"/>
      <c r="E31" s="6"/>
      <c r="F31" s="4"/>
      <c r="G31" s="6"/>
      <c r="H31" s="6"/>
      <c r="I31" s="6"/>
      <c r="J31" s="6"/>
      <c r="K31" s="6"/>
      <c r="L31" s="6"/>
      <c r="M31" s="6"/>
      <c r="N31" s="6"/>
      <c r="O31" s="6"/>
      <c r="P31" s="4"/>
    </row>
    <row r="32" spans="1:16" x14ac:dyDescent="0.25">
      <c r="A32" s="4"/>
      <c r="B32" s="4"/>
      <c r="C32" s="6"/>
      <c r="D32" s="6"/>
      <c r="E32" s="6"/>
      <c r="F32" s="4"/>
      <c r="G32" s="6"/>
      <c r="H32" s="6"/>
      <c r="I32" s="6"/>
      <c r="J32" s="6"/>
      <c r="K32" s="6"/>
      <c r="L32" s="6"/>
      <c r="M32" s="6"/>
      <c r="N32" s="6"/>
      <c r="O32" s="6"/>
      <c r="P32" s="4"/>
    </row>
    <row r="33" spans="1:16" x14ac:dyDescent="0.25">
      <c r="A33" s="4"/>
      <c r="B33" s="4"/>
      <c r="C33" s="6"/>
      <c r="D33" s="6"/>
      <c r="E33" s="6"/>
      <c r="F33" s="4"/>
      <c r="G33" s="6"/>
      <c r="H33" s="6"/>
      <c r="I33" s="6"/>
      <c r="J33" s="6"/>
      <c r="K33" s="6"/>
      <c r="L33" s="6"/>
      <c r="M33" s="6"/>
      <c r="N33" s="6"/>
      <c r="O33" s="6"/>
      <c r="P33" s="4"/>
    </row>
    <row r="34" spans="1:16" x14ac:dyDescent="0.25">
      <c r="A34" s="4"/>
      <c r="B34" s="4"/>
      <c r="C34" s="6"/>
      <c r="D34" s="6"/>
      <c r="E34" s="6"/>
      <c r="F34" s="4"/>
      <c r="G34" s="6"/>
      <c r="H34" s="6"/>
      <c r="I34" s="6"/>
      <c r="J34" s="6"/>
      <c r="K34" s="6"/>
      <c r="L34" s="6"/>
      <c r="M34" s="6"/>
      <c r="N34" s="6"/>
      <c r="O34" s="6"/>
      <c r="P34" s="4"/>
    </row>
    <row r="35" spans="1:16" x14ac:dyDescent="0.25">
      <c r="A35" s="4"/>
      <c r="B35" s="4"/>
      <c r="C35" s="6"/>
      <c r="D35" s="6"/>
      <c r="E35" s="6"/>
      <c r="F35" s="4"/>
      <c r="G35" s="6"/>
      <c r="H35" s="6"/>
      <c r="I35" s="6"/>
      <c r="J35" s="6"/>
      <c r="K35" s="6"/>
      <c r="L35" s="6"/>
      <c r="M35" s="6"/>
      <c r="N35" s="6"/>
      <c r="O35" s="6"/>
      <c r="P35" s="4"/>
    </row>
    <row r="36" spans="1:16" x14ac:dyDescent="0.25">
      <c r="A36" s="4"/>
      <c r="B36" s="4"/>
      <c r="C36" s="6"/>
      <c r="D36" s="6"/>
      <c r="E36" s="6"/>
      <c r="F36" s="4"/>
      <c r="G36" s="6"/>
      <c r="H36" s="6"/>
      <c r="I36" s="6"/>
      <c r="J36" s="6"/>
      <c r="K36" s="6"/>
      <c r="L36" s="6"/>
      <c r="M36" s="6"/>
      <c r="N36" s="6"/>
      <c r="O36" s="6"/>
      <c r="P36" s="4"/>
    </row>
    <row r="37" spans="1:16" x14ac:dyDescent="0.25">
      <c r="A37" s="4"/>
      <c r="B37" s="4"/>
      <c r="C37" s="6"/>
      <c r="D37" s="6"/>
      <c r="E37" s="6"/>
      <c r="F37" s="4"/>
      <c r="G37" s="6"/>
      <c r="H37" s="6"/>
      <c r="I37" s="6"/>
      <c r="J37" s="6"/>
      <c r="K37" s="6"/>
      <c r="L37" s="6"/>
      <c r="M37" s="6"/>
      <c r="N37" s="6"/>
      <c r="O37" s="6"/>
      <c r="P37" s="4"/>
    </row>
    <row r="38" spans="1:16" x14ac:dyDescent="0.25">
      <c r="A38" s="4"/>
      <c r="B38" s="4"/>
      <c r="C38" s="6"/>
      <c r="D38" s="6"/>
      <c r="E38" s="6"/>
      <c r="F38" s="4"/>
      <c r="G38" s="6"/>
      <c r="H38" s="6"/>
      <c r="I38" s="6"/>
      <c r="J38" s="6"/>
      <c r="K38" s="6"/>
      <c r="L38" s="6"/>
      <c r="M38" s="6"/>
      <c r="N38" s="6"/>
      <c r="O38" s="6"/>
      <c r="P38" s="4"/>
    </row>
    <row r="39" spans="1:16" x14ac:dyDescent="0.25">
      <c r="A39" s="4"/>
      <c r="B39" s="4"/>
      <c r="C39" s="6"/>
      <c r="D39" s="6"/>
      <c r="E39" s="6"/>
      <c r="F39" s="4"/>
      <c r="G39" s="6"/>
      <c r="H39" s="6"/>
      <c r="I39" s="6"/>
      <c r="J39" s="6"/>
      <c r="K39" s="6"/>
      <c r="L39" s="6"/>
      <c r="M39" s="6"/>
      <c r="N39" s="6"/>
      <c r="O39" s="6"/>
      <c r="P39" s="4"/>
    </row>
    <row r="40" spans="1:16" x14ac:dyDescent="0.25">
      <c r="A40" s="4"/>
      <c r="B40" s="4"/>
      <c r="C40" s="6"/>
      <c r="D40" s="6"/>
      <c r="E40" s="6"/>
      <c r="F40" s="4"/>
      <c r="G40" s="6"/>
      <c r="H40" s="6"/>
      <c r="I40" s="6"/>
      <c r="J40" s="6"/>
      <c r="K40" s="6"/>
      <c r="L40" s="6"/>
      <c r="M40" s="6"/>
      <c r="N40" s="6"/>
      <c r="O40" s="6"/>
      <c r="P40" s="4"/>
    </row>
    <row r="41" spans="1:16" x14ac:dyDescent="0.25">
      <c r="A41" s="4"/>
      <c r="B41" s="4"/>
      <c r="C41" s="6"/>
      <c r="D41" s="6"/>
      <c r="E41" s="6"/>
      <c r="F41" s="4"/>
      <c r="G41" s="6"/>
      <c r="H41" s="6"/>
      <c r="I41" s="6"/>
      <c r="J41" s="6"/>
      <c r="K41" s="6"/>
      <c r="L41" s="6"/>
      <c r="M41" s="6"/>
      <c r="N41" s="6"/>
      <c r="O41" s="6"/>
      <c r="P41" s="4"/>
    </row>
    <row r="42" spans="1:16" x14ac:dyDescent="0.25">
      <c r="A42" s="4"/>
      <c r="B42" s="4"/>
      <c r="C42" s="6"/>
      <c r="D42" s="6"/>
      <c r="E42" s="6"/>
      <c r="F42" s="4"/>
      <c r="G42" s="6"/>
      <c r="H42" s="6"/>
      <c r="I42" s="6"/>
      <c r="J42" s="6"/>
      <c r="K42" s="6"/>
      <c r="L42" s="6"/>
      <c r="M42" s="6"/>
      <c r="N42" s="6"/>
      <c r="O42" s="6"/>
      <c r="P42" s="4"/>
    </row>
    <row r="43" spans="1:16" x14ac:dyDescent="0.25">
      <c r="A43" s="4"/>
      <c r="B43" s="4"/>
      <c r="C43" s="6"/>
      <c r="D43" s="6"/>
      <c r="E43" s="6"/>
      <c r="F43" s="4"/>
      <c r="G43" s="6"/>
      <c r="H43" s="6"/>
      <c r="I43" s="6"/>
      <c r="J43" s="6"/>
      <c r="K43" s="6"/>
      <c r="L43" s="6"/>
      <c r="M43" s="6"/>
      <c r="N43" s="6"/>
      <c r="O43" s="6"/>
      <c r="P43" s="4"/>
    </row>
    <row r="44" spans="1:16" x14ac:dyDescent="0.25">
      <c r="A44" s="4"/>
      <c r="B44" s="4"/>
      <c r="C44" s="6"/>
      <c r="D44" s="6"/>
      <c r="E44" s="6"/>
      <c r="F44" s="4"/>
      <c r="G44" s="6"/>
      <c r="H44" s="6"/>
      <c r="I44" s="6"/>
      <c r="J44" s="6"/>
      <c r="K44" s="6"/>
      <c r="L44" s="6"/>
      <c r="M44" s="6"/>
      <c r="N44" s="6"/>
      <c r="O44" s="6"/>
      <c r="P44" s="4"/>
    </row>
    <row r="45" spans="1:16" x14ac:dyDescent="0.25">
      <c r="A45" s="4"/>
      <c r="B45" s="4"/>
      <c r="C45" s="6"/>
      <c r="D45" s="6"/>
      <c r="E45" s="6"/>
      <c r="F45" s="4"/>
      <c r="G45" s="6"/>
      <c r="H45" s="6"/>
      <c r="I45" s="6"/>
      <c r="J45" s="6"/>
      <c r="K45" s="6"/>
      <c r="L45" s="6"/>
      <c r="M45" s="6"/>
      <c r="N45" s="6"/>
      <c r="O45" s="6"/>
      <c r="P45" s="4"/>
    </row>
    <row r="46" spans="1:16" x14ac:dyDescent="0.25">
      <c r="A46" s="4"/>
      <c r="B46" s="4"/>
      <c r="C46" s="6"/>
      <c r="D46" s="6"/>
      <c r="E46" s="6"/>
      <c r="F46" s="4"/>
      <c r="G46" s="6"/>
      <c r="H46" s="6"/>
      <c r="I46" s="6"/>
      <c r="J46" s="6"/>
      <c r="K46" s="6"/>
      <c r="L46" s="6"/>
      <c r="M46" s="6"/>
      <c r="N46" s="6"/>
      <c r="O46" s="6"/>
      <c r="P46" s="4"/>
    </row>
    <row r="47" spans="1:16" x14ac:dyDescent="0.25">
      <c r="A47" s="4"/>
      <c r="B47" s="4"/>
      <c r="C47" s="6"/>
      <c r="D47" s="6"/>
      <c r="E47" s="6"/>
      <c r="F47" s="4"/>
      <c r="G47" s="6"/>
      <c r="H47" s="6"/>
      <c r="I47" s="6"/>
      <c r="J47" s="6"/>
      <c r="K47" s="6"/>
      <c r="L47" s="6"/>
      <c r="M47" s="6"/>
      <c r="N47" s="6"/>
      <c r="O47" s="6"/>
      <c r="P47" s="4"/>
    </row>
    <row r="48" spans="1:16" x14ac:dyDescent="0.25">
      <c r="A48" s="4"/>
      <c r="B48" s="4"/>
      <c r="C48" s="6"/>
      <c r="D48" s="6"/>
      <c r="E48" s="6"/>
      <c r="F48" s="4"/>
      <c r="G48" s="6"/>
      <c r="H48" s="6"/>
      <c r="I48" s="6"/>
      <c r="J48" s="6"/>
      <c r="K48" s="6"/>
      <c r="L48" s="6"/>
      <c r="M48" s="6"/>
      <c r="N48" s="6"/>
      <c r="O48" s="6"/>
      <c r="P48" s="4"/>
    </row>
    <row r="49" spans="1:16" x14ac:dyDescent="0.25">
      <c r="A49" s="4"/>
      <c r="B49" s="4"/>
      <c r="C49" s="6"/>
      <c r="D49" s="6"/>
      <c r="E49" s="6"/>
      <c r="F49" s="4"/>
      <c r="G49" s="6"/>
      <c r="H49" s="6"/>
      <c r="I49" s="6"/>
      <c r="J49" s="6"/>
      <c r="K49" s="6"/>
      <c r="L49" s="6"/>
      <c r="M49" s="6"/>
      <c r="N49" s="6"/>
      <c r="O49" s="6"/>
      <c r="P49" s="4"/>
    </row>
    <row r="50" spans="1:16" x14ac:dyDescent="0.25">
      <c r="A50" s="4"/>
      <c r="B50" s="4"/>
      <c r="C50" s="6"/>
      <c r="D50" s="6"/>
      <c r="E50" s="6"/>
      <c r="F50" s="4"/>
      <c r="G50" s="6"/>
      <c r="H50" s="6"/>
      <c r="I50" s="6"/>
      <c r="J50" s="6"/>
      <c r="K50" s="6"/>
      <c r="L50" s="6"/>
      <c r="M50" s="6"/>
      <c r="N50" s="6"/>
      <c r="O50" s="6"/>
      <c r="P50" s="4"/>
    </row>
    <row r="51" spans="1:16" x14ac:dyDescent="0.25">
      <c r="A51" s="4"/>
      <c r="B51" s="4"/>
      <c r="C51" s="6"/>
      <c r="D51" s="6"/>
      <c r="E51" s="6"/>
      <c r="F51" s="4"/>
      <c r="G51" s="6"/>
      <c r="H51" s="6"/>
      <c r="I51" s="6"/>
      <c r="J51" s="6"/>
      <c r="K51" s="6"/>
      <c r="L51" s="6"/>
      <c r="M51" s="6"/>
      <c r="N51" s="6"/>
      <c r="O51" s="6"/>
      <c r="P51" s="4"/>
    </row>
    <row r="52" spans="1:16" x14ac:dyDescent="0.25">
      <c r="A52" s="4"/>
      <c r="B52" s="4"/>
      <c r="C52" s="6"/>
      <c r="D52" s="6"/>
      <c r="E52" s="6"/>
      <c r="F52" s="4"/>
      <c r="G52" s="6"/>
      <c r="H52" s="6"/>
      <c r="I52" s="6"/>
      <c r="J52" s="6"/>
      <c r="K52" s="6"/>
      <c r="L52" s="6"/>
      <c r="M52" s="6"/>
      <c r="N52" s="6"/>
      <c r="O52" s="6"/>
      <c r="P52" s="4"/>
    </row>
  </sheetData>
  <mergeCells count="1">
    <mergeCell ref="B2:C2"/>
  </mergeCells>
  <conditionalFormatting sqref="H4:L20">
    <cfRule type="containsBlanks" dxfId="1" priority="3">
      <formula>LEN(TRIM(H4))=0</formula>
    </cfRule>
  </conditionalFormatting>
  <conditionalFormatting sqref="N4:P20">
    <cfRule type="containsBlanks" dxfId="0" priority="1">
      <formula>LEN(TRIM(N4))=0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Cockpit</vt:lpstr>
      <vt:lpstr>Cabin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somayeh kashani</cp:lastModifiedBy>
  <dcterms:created xsi:type="dcterms:W3CDTF">2023-08-04T15:39:35Z</dcterms:created>
  <dcterms:modified xsi:type="dcterms:W3CDTF">2023-08-06T15:13:09Z</dcterms:modified>
</cp:coreProperties>
</file>