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hid\Desktop\"/>
    </mc:Choice>
  </mc:AlternateContent>
  <xr:revisionPtr revIDLastSave="0" documentId="13_ncr:1_{8858B76B-A3CD-4DA6-BEEC-E0F06A8F13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شنبه" sheetId="1" r:id="rId1"/>
    <sheet name="Sheet1" sheetId="2" r:id="rId2"/>
  </sheets>
  <definedNames>
    <definedName name="_xlnm._FilterDatabase" localSheetId="0" hidden="1">شنبه!$H$1:$H$173</definedName>
    <definedName name="OLE_LINK1" localSheetId="0">شنبه!#REF!</definedName>
    <definedName name="_xlnm.Print_Area" localSheetId="0">شنبه!$E$1:$N$118</definedName>
  </definedNames>
  <calcPr calcId="181029"/>
</workbook>
</file>

<file path=xl/calcChain.xml><?xml version="1.0" encoding="utf-8"?>
<calcChain xmlns="http://schemas.openxmlformats.org/spreadsheetml/2006/main">
  <c r="M95" i="1" l="1"/>
  <c r="M94" i="1"/>
  <c r="M93" i="1"/>
  <c r="M92" i="1"/>
  <c r="M91" i="1"/>
  <c r="M90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6" i="1" l="1"/>
  <c r="M15" i="1"/>
  <c r="M14" i="1"/>
  <c r="M13" i="1"/>
  <c r="M12" i="1"/>
  <c r="M11" i="1"/>
  <c r="M10" i="1"/>
  <c r="M9" i="1"/>
  <c r="M26" i="1"/>
  <c r="M23" i="1"/>
  <c r="M22" i="1"/>
  <c r="M21" i="1"/>
  <c r="M20" i="1"/>
  <c r="M19" i="1"/>
  <c r="M18" i="1"/>
  <c r="M17" i="1"/>
  <c r="M28" i="1"/>
  <c r="M29" i="1"/>
  <c r="M30" i="1"/>
  <c r="M31" i="1"/>
  <c r="M32" i="1"/>
  <c r="M33" i="1"/>
  <c r="M34" i="1"/>
  <c r="M27" i="1" l="1"/>
  <c r="M58" i="1"/>
  <c r="M36" i="1"/>
  <c r="M37" i="1"/>
  <c r="M80" i="1"/>
  <c r="M81" i="1"/>
  <c r="M82" i="1"/>
  <c r="M83" i="1"/>
  <c r="M84" i="1"/>
  <c r="M85" i="1"/>
  <c r="M86" i="1"/>
  <c r="M79" i="1"/>
  <c r="M50" i="1"/>
  <c r="M51" i="1"/>
  <c r="M52" i="1"/>
  <c r="M53" i="1"/>
  <c r="M54" i="1"/>
  <c r="M55" i="1"/>
  <c r="M56" i="1"/>
  <c r="M49" i="1"/>
  <c r="M64" i="1"/>
  <c r="M63" i="1"/>
  <c r="M74" i="1"/>
  <c r="M75" i="1"/>
  <c r="M76" i="1"/>
  <c r="M77" i="1"/>
  <c r="M78" i="1"/>
  <c r="M73" i="1"/>
  <c r="M99" i="1"/>
  <c r="M100" i="1"/>
  <c r="M98" i="1"/>
  <c r="M101" i="1"/>
  <c r="M35" i="1"/>
  <c r="M38" i="1"/>
  <c r="M39" i="1"/>
  <c r="M40" i="1"/>
  <c r="M41" i="1"/>
  <c r="M65" i="1"/>
  <c r="M62" i="1"/>
  <c r="M42" i="1" l="1"/>
  <c r="M102" i="1"/>
  <c r="M87" i="1"/>
  <c r="M61" i="1"/>
  <c r="M60" i="1"/>
  <c r="M59" i="1"/>
  <c r="M66" i="1"/>
  <c r="M67" i="1"/>
  <c r="M68" i="1"/>
  <c r="M69" i="1"/>
  <c r="M70" i="1"/>
  <c r="M71" i="1"/>
  <c r="M45" i="1"/>
  <c r="M46" i="1"/>
  <c r="M47" i="1"/>
  <c r="M48" i="1"/>
  <c r="M72" i="1" l="1"/>
  <c r="M117" i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Maziyar Rahimi</author>
  </authors>
  <commentList>
    <comment ref="G36" authorId="0" shapeId="0" xr:uid="{522C2D7F-B4A3-441A-9D28-23FB2CD4FA9F}">
      <text>
        <r>
          <rPr>
            <b/>
            <sz val="9"/>
            <color indexed="81"/>
            <rFont val="Tahoma"/>
            <family val="2"/>
          </rPr>
          <t>Maziyar Rahimi: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 xr:uid="{61CEF96F-CCB9-4A73-9B6F-DE1F7AFC9B93}">
      <text>
        <r>
          <rPr>
            <b/>
            <sz val="9"/>
            <color indexed="81"/>
            <rFont val="Tahoma"/>
            <family val="2"/>
          </rPr>
          <t>Maziyar Rahimi: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Maziyar Rahimi: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9" authorId="0" shapeId="0" xr:uid="{AC7D13D2-16F9-4879-AA4A-BE50BFC997BE}">
      <text>
        <r>
          <rPr>
            <b/>
            <sz val="9"/>
            <color indexed="81"/>
            <rFont val="Tahoma"/>
            <family val="2"/>
          </rPr>
          <t>Maziyar Rahimi: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<sst xmlns="http://schemas.openxmlformats.org/spreadsheetml/2006/main" count="533" uniqueCount="61">
  <si>
    <t>ARR</t>
  </si>
  <si>
    <t>DEP</t>
  </si>
  <si>
    <t>FLIGHT.NO</t>
  </si>
  <si>
    <t>ROUTE</t>
  </si>
  <si>
    <t>THR-SYZ</t>
  </si>
  <si>
    <t>SYZ-THR</t>
  </si>
  <si>
    <t>NO</t>
  </si>
  <si>
    <t>DURATION</t>
  </si>
  <si>
    <t>DAY</t>
  </si>
  <si>
    <t>THR-MRX</t>
  </si>
  <si>
    <t>MRX-THR</t>
  </si>
  <si>
    <t>733-01</t>
  </si>
  <si>
    <t>REG</t>
  </si>
  <si>
    <t>733-02</t>
  </si>
  <si>
    <t>THR-IFN</t>
  </si>
  <si>
    <t>IFN-THR</t>
  </si>
  <si>
    <t>THR-AZD</t>
  </si>
  <si>
    <t>AZD-THR</t>
  </si>
  <si>
    <t>SYZ-PGU</t>
  </si>
  <si>
    <t>PGU-SYZ</t>
  </si>
  <si>
    <t>PGU-AJK</t>
  </si>
  <si>
    <t>AJK-PGU</t>
  </si>
  <si>
    <t>SYZ-ZBR</t>
  </si>
  <si>
    <t>ZBR-SYZ</t>
  </si>
  <si>
    <t>THR-OMH</t>
  </si>
  <si>
    <t>OMH-THR</t>
  </si>
  <si>
    <t>PAZ</t>
  </si>
  <si>
    <t>APK</t>
  </si>
  <si>
    <t>PPK</t>
  </si>
  <si>
    <t>SP</t>
  </si>
  <si>
    <t>SSS</t>
  </si>
  <si>
    <t>ES</t>
  </si>
  <si>
    <t>AGENT</t>
  </si>
  <si>
    <t>THR-AWZ</t>
  </si>
  <si>
    <t>AWZ-THR</t>
  </si>
  <si>
    <t>SYZ-KIH</t>
  </si>
  <si>
    <t>KIH-SYZ</t>
  </si>
  <si>
    <t>IFN-KIH</t>
  </si>
  <si>
    <t>KIH-IFN</t>
  </si>
  <si>
    <t>SYZ-BND</t>
  </si>
  <si>
    <t>BND-SYZ</t>
  </si>
  <si>
    <t>FLY PERSIA</t>
  </si>
  <si>
    <t>THR-KIH</t>
  </si>
  <si>
    <t>KIH-THR</t>
  </si>
  <si>
    <t>THR-IKA</t>
  </si>
  <si>
    <t>IKA-NJF</t>
  </si>
  <si>
    <t>FSA</t>
  </si>
  <si>
    <t>NJF-IKA</t>
  </si>
  <si>
    <t>IKA-THR</t>
  </si>
  <si>
    <t>FLY PERSIA FLIGHT SCHEDULE FROM 00/06/27 TO 00/07/02</t>
  </si>
  <si>
    <t>SAT 00/06/27</t>
  </si>
  <si>
    <t>SUN 00/06/28</t>
  </si>
  <si>
    <t>MON 00/06/29</t>
  </si>
  <si>
    <t>TUE 00/06/30</t>
  </si>
  <si>
    <t>WED 00/06/31</t>
  </si>
  <si>
    <t>THU 00/07/01</t>
  </si>
  <si>
    <t>FRI 00/07/02</t>
  </si>
  <si>
    <t>***</t>
  </si>
  <si>
    <t>KIH-AZD</t>
  </si>
  <si>
    <t>AZD-KIH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</si>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</sst>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  <font>
      <b/>
      <i/>
      <sz val="1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7"/>
      <name val="Arial"/>
      <family val="2"/>
    </font>
    <font>
      <sz val="17"/>
      <color theme="1"/>
      <name val="Calibri"/>
      <family val="2"/>
      <scheme val="minor"/>
    </font>
    <font>
      <b/>
      <sz val="17"/>
      <name val="Arial"/>
      <family val="2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4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/>
    <xf numFmtId="0" fontId="4" fillId="0" borderId="0" xfId="1" applyFont="1"/>
    <xf numFmtId="4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0" xfId="0" applyFont="1" applyAlignment="1">
      <alignment horizontal="center" vertical="center"/>
    </xf>
    <xf numFmtId="46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0" fontId="9" fillId="0" borderId="0" xfId="0" applyFont="1"/>
    <xf numFmtId="0" fontId="10" fillId="0" borderId="0" xfId="1" applyFont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2" fillId="0" borderId="0" xfId="1" applyFont="1"/>
    <xf numFmtId="0" fontId="12" fillId="0" borderId="0" xfId="1" applyFont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14" xfId="2" applyFont="1" applyFill="1" applyBorder="1" applyAlignment="1">
      <alignment horizontal="center" vertical="center"/>
    </xf>
    <xf numFmtId="20" fontId="13" fillId="2" borderId="2" xfId="2" applyNumberFormat="1" applyFont="1" applyFill="1" applyBorder="1" applyAlignment="1">
      <alignment horizontal="center" vertical="center"/>
    </xf>
    <xf numFmtId="0" fontId="13" fillId="2" borderId="1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/>
    </xf>
    <xf numFmtId="20" fontId="13" fillId="2" borderId="9" xfId="2" applyNumberFormat="1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20" fontId="13" fillId="2" borderId="4" xfId="2" applyNumberFormat="1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center" vertical="center"/>
    </xf>
    <xf numFmtId="0" fontId="13" fillId="2" borderId="6" xfId="2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20" fontId="13" fillId="2" borderId="16" xfId="2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20" fontId="13" fillId="2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6" fontId="14" fillId="0" borderId="20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2" borderId="17" xfId="2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0" fontId="13" fillId="2" borderId="13" xfId="2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2" borderId="10" xfId="2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13" fillId="2" borderId="21" xfId="2" applyFont="1" applyFill="1" applyBorder="1" applyAlignment="1">
      <alignment horizontal="center" vertical="center"/>
    </xf>
    <xf numFmtId="0" fontId="13" fillId="2" borderId="5" xfId="2" applyFont="1" applyFill="1" applyBorder="1" applyAlignment="1">
      <alignment horizontal="center" vertical="center"/>
    </xf>
    <xf numFmtId="20" fontId="13" fillId="2" borderId="5" xfId="2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20" fontId="13" fillId="2" borderId="3" xfId="2" applyNumberFormat="1" applyFont="1" applyFill="1" applyBorder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20" fontId="13" fillId="2" borderId="18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20" fontId="13" fillId="0" borderId="2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20" fontId="13" fillId="0" borderId="5" xfId="2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20" fontId="13" fillId="0" borderId="2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20" fontId="13" fillId="0" borderId="9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20" fontId="13" fillId="2" borderId="14" xfId="2" applyNumberFormat="1" applyFont="1" applyFill="1" applyBorder="1" applyAlignment="1">
      <alignment horizontal="center" vertical="center"/>
    </xf>
    <xf numFmtId="20" fontId="13" fillId="0" borderId="5" xfId="2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20" fontId="8" fillId="2" borderId="22" xfId="2" applyNumberFormat="1" applyFont="1" applyFill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20" fontId="8" fillId="0" borderId="22" xfId="2" applyNumberFormat="1" applyFont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20" fontId="8" fillId="0" borderId="22" xfId="2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20" fontId="8" fillId="2" borderId="22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4" fontId="8" fillId="0" borderId="22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0</xdr:row>
      <xdr:rowOff>123826</xdr:rowOff>
    </xdr:from>
    <xdr:to>
      <xdr:col>12</xdr:col>
      <xdr:colOff>28575</xdr:colOff>
      <xdr:row>5</xdr:row>
      <xdr:rowOff>217933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23826"/>
          <a:ext cx="4876800" cy="1684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Q173"/>
  <sheetViews>
    <sheetView topLeftCell="A5" zoomScaleNormal="100" workbookViewId="0">
      <selection activeCell="H9" sqref="H9:L116"/>
    </sheetView>
  </sheetViews>
  <sheetFormatPr defaultColWidth="19.88671875" defaultRowHeight="27.75" customHeight="1" x14ac:dyDescent="0.4"/>
  <cols>
    <col min="1" max="2" width="19.88671875" style="1"/>
    <col min="3" max="3" width="17.44140625" style="1" customWidth="1"/>
    <col min="4" max="4" width="0.44140625" style="1" hidden="1" customWidth="1"/>
    <col min="5" max="5" width="2.109375" style="1" hidden="1" customWidth="1"/>
    <col min="6" max="6" width="30.109375" style="1" customWidth="1"/>
    <col min="7" max="7" width="8.44140625" style="1" customWidth="1"/>
    <col min="8" max="8" width="16.33203125" style="1" customWidth="1"/>
    <col min="9" max="9" width="16.44140625" style="1" customWidth="1"/>
    <col min="10" max="10" width="12" style="1" customWidth="1"/>
    <col min="11" max="11" width="11.6640625" style="1" customWidth="1"/>
    <col min="12" max="12" width="13.5546875" style="1" customWidth="1"/>
    <col min="13" max="13" width="14.6640625" style="1" customWidth="1"/>
    <col min="14" max="14" width="14.5546875" style="1" customWidth="1"/>
    <col min="15" max="15" width="20.88671875" style="1" bestFit="1" customWidth="1"/>
    <col min="16" max="16384" width="19.88671875" style="1"/>
  </cols>
  <sheetData>
    <row r="3" spans="2:14" ht="27.75" customHeight="1" x14ac:dyDescent="0.4">
      <c r="B3" s="2"/>
      <c r="C3" s="3"/>
      <c r="D3" s="3"/>
      <c r="E3" s="3"/>
      <c r="F3" s="3"/>
      <c r="G3" s="3"/>
      <c r="H3" s="3"/>
      <c r="I3" s="3"/>
      <c r="J3" s="3"/>
      <c r="K3" s="3"/>
    </row>
    <row r="4" spans="2:14" ht="14.25" customHeight="1" x14ac:dyDescent="0.4">
      <c r="B4" s="2"/>
      <c r="C4" s="3"/>
      <c r="D4" s="3"/>
      <c r="E4" s="3"/>
      <c r="F4" s="3"/>
      <c r="G4" s="3"/>
      <c r="H4" s="3"/>
      <c r="I4" s="3"/>
      <c r="J4" s="3"/>
      <c r="K4" s="3"/>
    </row>
    <row r="5" spans="2:14" ht="27.75" customHeight="1" x14ac:dyDescent="0.4">
      <c r="B5" s="2"/>
      <c r="C5" s="3"/>
      <c r="D5" s="3"/>
      <c r="E5" s="3"/>
      <c r="F5" s="3"/>
      <c r="G5" s="3"/>
      <c r="H5" s="3"/>
      <c r="I5" s="3"/>
      <c r="J5" s="3"/>
      <c r="K5" s="3"/>
    </row>
    <row r="6" spans="2:14" ht="18.75" customHeight="1" thickBot="1" x14ac:dyDescent="0.45">
      <c r="B6" s="2"/>
      <c r="C6" s="3"/>
      <c r="D6" s="3"/>
      <c r="E6" s="10"/>
      <c r="F6" s="10"/>
      <c r="G6" s="10"/>
      <c r="H6" s="10"/>
      <c r="I6" s="10"/>
      <c r="J6" s="10"/>
      <c r="K6" s="10"/>
      <c r="L6" s="11"/>
      <c r="M6" s="11"/>
      <c r="N6" s="11"/>
    </row>
    <row r="7" spans="2:14" ht="19.5" customHeight="1" thickTop="1" thickBot="1" x14ac:dyDescent="0.5">
      <c r="B7" s="4"/>
      <c r="C7" s="5"/>
      <c r="D7" s="5"/>
      <c r="E7" s="12"/>
      <c r="F7" s="108" t="s">
        <v>49</v>
      </c>
      <c r="G7" s="109"/>
      <c r="H7" s="109"/>
      <c r="I7" s="109"/>
      <c r="J7" s="109"/>
      <c r="K7" s="109"/>
      <c r="L7" s="109"/>
      <c r="M7" s="109"/>
      <c r="N7" s="110"/>
    </row>
    <row r="8" spans="2:14" ht="18.75" customHeight="1" thickTop="1" thickBot="1" x14ac:dyDescent="0.5">
      <c r="B8" s="4"/>
      <c r="C8" s="5"/>
      <c r="D8" s="5"/>
      <c r="E8" s="13"/>
      <c r="F8" s="56" t="s">
        <v>8</v>
      </c>
      <c r="G8" s="57" t="s">
        <v>6</v>
      </c>
      <c r="H8" s="58" t="s">
        <v>3</v>
      </c>
      <c r="I8" s="58" t="s">
        <v>2</v>
      </c>
      <c r="J8" s="58" t="s">
        <v>1</v>
      </c>
      <c r="K8" s="58" t="s">
        <v>0</v>
      </c>
      <c r="L8" s="58" t="s">
        <v>12</v>
      </c>
      <c r="M8" s="58" t="s">
        <v>7</v>
      </c>
      <c r="N8" s="58" t="s">
        <v>32</v>
      </c>
    </row>
    <row r="9" spans="2:14" ht="15" customHeight="1" thickTop="1" x14ac:dyDescent="0.4">
      <c r="B9" s="4"/>
      <c r="C9" s="14"/>
      <c r="D9" s="14"/>
      <c r="E9" s="15"/>
      <c r="F9" s="111" t="s">
        <v>50</v>
      </c>
      <c r="G9" s="16">
        <v>1</v>
      </c>
      <c r="H9" s="16" t="s">
        <v>18</v>
      </c>
      <c r="I9" s="16">
        <v>7422</v>
      </c>
      <c r="J9" s="17">
        <v>0.3125</v>
      </c>
      <c r="K9" s="17">
        <v>0.34722222222222227</v>
      </c>
      <c r="L9" s="18" t="s">
        <v>11</v>
      </c>
      <c r="M9" s="19">
        <f>K9-J9</f>
        <v>3.4722222222222265E-2</v>
      </c>
      <c r="N9" s="50" t="s">
        <v>26</v>
      </c>
    </row>
    <row r="10" spans="2:14" ht="15" customHeight="1" x14ac:dyDescent="0.4">
      <c r="B10" s="4"/>
      <c r="C10" s="14"/>
      <c r="D10" s="14"/>
      <c r="E10" s="15"/>
      <c r="F10" s="112"/>
      <c r="G10" s="20">
        <v>2</v>
      </c>
      <c r="H10" s="23" t="s">
        <v>19</v>
      </c>
      <c r="I10" s="20">
        <v>7423</v>
      </c>
      <c r="J10" s="22">
        <v>0.3888888888888889</v>
      </c>
      <c r="K10" s="22">
        <v>0.4236111111111111</v>
      </c>
      <c r="L10" s="24" t="s">
        <v>11</v>
      </c>
      <c r="M10" s="19">
        <f t="shared" ref="M10:M16" si="0">K10-J10</f>
        <v>3.472222222222221E-2</v>
      </c>
      <c r="N10" s="52" t="s">
        <v>26</v>
      </c>
    </row>
    <row r="11" spans="2:14" ht="15" customHeight="1" x14ac:dyDescent="0.4">
      <c r="B11" s="4"/>
      <c r="C11" s="14"/>
      <c r="D11" s="14"/>
      <c r="E11" s="15"/>
      <c r="F11" s="112"/>
      <c r="G11" s="95">
        <v>3</v>
      </c>
      <c r="H11" s="96" t="s">
        <v>35</v>
      </c>
      <c r="I11" s="95">
        <v>7406</v>
      </c>
      <c r="J11" s="97">
        <v>0.46527777777777773</v>
      </c>
      <c r="K11" s="97">
        <v>0.5</v>
      </c>
      <c r="L11" s="98" t="s">
        <v>11</v>
      </c>
      <c r="M11" s="19">
        <f t="shared" si="0"/>
        <v>3.4722222222222265E-2</v>
      </c>
      <c r="N11" s="52" t="s">
        <v>27</v>
      </c>
    </row>
    <row r="12" spans="2:14" ht="15" customHeight="1" x14ac:dyDescent="0.4">
      <c r="B12" s="4"/>
      <c r="C12" s="14"/>
      <c r="D12" s="14"/>
      <c r="E12" s="15"/>
      <c r="F12" s="112"/>
      <c r="G12" s="95">
        <v>4</v>
      </c>
      <c r="H12" s="99" t="s">
        <v>36</v>
      </c>
      <c r="I12" s="95">
        <v>7407</v>
      </c>
      <c r="J12" s="97">
        <v>0.53472222222222221</v>
      </c>
      <c r="K12" s="97">
        <v>0.56944444444444442</v>
      </c>
      <c r="L12" s="98" t="s">
        <v>11</v>
      </c>
      <c r="M12" s="19">
        <f t="shared" si="0"/>
        <v>3.472222222222221E-2</v>
      </c>
      <c r="N12" s="52" t="s">
        <v>27</v>
      </c>
    </row>
    <row r="13" spans="2:14" ht="15" customHeight="1" x14ac:dyDescent="0.4">
      <c r="B13" s="4"/>
      <c r="C13" s="14"/>
      <c r="D13" s="14"/>
      <c r="E13" s="15"/>
      <c r="F13" s="112"/>
      <c r="G13" s="95">
        <v>5</v>
      </c>
      <c r="H13" s="95" t="s">
        <v>5</v>
      </c>
      <c r="I13" s="95">
        <v>7404</v>
      </c>
      <c r="J13" s="97">
        <v>0.65277777777777779</v>
      </c>
      <c r="K13" s="97">
        <v>0.70833333333333337</v>
      </c>
      <c r="L13" s="98" t="s">
        <v>11</v>
      </c>
      <c r="M13" s="19">
        <f t="shared" si="0"/>
        <v>5.555555555555558E-2</v>
      </c>
      <c r="N13" s="52" t="s">
        <v>28</v>
      </c>
    </row>
    <row r="14" spans="2:14" ht="15" customHeight="1" x14ac:dyDescent="0.4">
      <c r="B14" s="4"/>
      <c r="C14" s="14"/>
      <c r="D14" s="14"/>
      <c r="E14" s="15"/>
      <c r="F14" s="112"/>
      <c r="G14" s="95">
        <v>6</v>
      </c>
      <c r="H14" s="99" t="s">
        <v>16</v>
      </c>
      <c r="I14" s="95">
        <v>7412</v>
      </c>
      <c r="J14" s="97">
        <v>0.75</v>
      </c>
      <c r="K14" s="97">
        <v>0.79166666666666663</v>
      </c>
      <c r="L14" s="98" t="s">
        <v>11</v>
      </c>
      <c r="M14" s="19">
        <f t="shared" si="0"/>
        <v>4.166666666666663E-2</v>
      </c>
      <c r="N14" s="52" t="s">
        <v>28</v>
      </c>
    </row>
    <row r="15" spans="2:14" ht="15" customHeight="1" x14ac:dyDescent="0.4">
      <c r="B15" s="4"/>
      <c r="C15" s="14"/>
      <c r="D15" s="14"/>
      <c r="E15" s="15"/>
      <c r="F15" s="112"/>
      <c r="G15" s="95">
        <v>7</v>
      </c>
      <c r="H15" s="95" t="s">
        <v>17</v>
      </c>
      <c r="I15" s="95">
        <v>7413</v>
      </c>
      <c r="J15" s="97">
        <v>0.82638888888888884</v>
      </c>
      <c r="K15" s="97">
        <v>0.86805555555555547</v>
      </c>
      <c r="L15" s="98" t="s">
        <v>11</v>
      </c>
      <c r="M15" s="19">
        <f t="shared" si="0"/>
        <v>4.166666666666663E-2</v>
      </c>
      <c r="N15" s="52" t="s">
        <v>28</v>
      </c>
    </row>
    <row r="16" spans="2:14" ht="15" customHeight="1" thickBot="1" x14ac:dyDescent="0.45">
      <c r="B16" s="4"/>
      <c r="C16" s="14"/>
      <c r="D16" s="14"/>
      <c r="E16" s="15"/>
      <c r="F16" s="112"/>
      <c r="G16" s="94">
        <v>8</v>
      </c>
      <c r="H16" s="100" t="s">
        <v>4</v>
      </c>
      <c r="I16" s="100">
        <v>7405</v>
      </c>
      <c r="J16" s="101">
        <v>0.90972222222222221</v>
      </c>
      <c r="K16" s="101">
        <v>0.96527777777777779</v>
      </c>
      <c r="L16" s="102" t="s">
        <v>11</v>
      </c>
      <c r="M16" s="19">
        <f t="shared" si="0"/>
        <v>5.555555555555558E-2</v>
      </c>
      <c r="N16" s="50" t="s">
        <v>28</v>
      </c>
    </row>
    <row r="17" spans="2:14" ht="15" customHeight="1" thickTop="1" x14ac:dyDescent="0.4">
      <c r="B17" s="4"/>
      <c r="C17" s="14"/>
      <c r="D17" s="14"/>
      <c r="E17" s="15"/>
      <c r="F17" s="112"/>
      <c r="G17" s="43">
        <v>1</v>
      </c>
      <c r="H17" s="21" t="s">
        <v>9</v>
      </c>
      <c r="I17" s="16">
        <v>7414</v>
      </c>
      <c r="J17" s="17">
        <v>0.28819444444444448</v>
      </c>
      <c r="K17" s="17">
        <v>0.33680555555555558</v>
      </c>
      <c r="L17" s="18" t="s">
        <v>13</v>
      </c>
      <c r="M17" s="38">
        <f>K17-J17</f>
        <v>4.8611111111111105E-2</v>
      </c>
      <c r="N17" s="67" t="s">
        <v>29</v>
      </c>
    </row>
    <row r="18" spans="2:14" ht="15" customHeight="1" x14ac:dyDescent="0.4">
      <c r="B18" s="4"/>
      <c r="C18" s="14"/>
      <c r="D18" s="14"/>
      <c r="E18" s="15"/>
      <c r="F18" s="112"/>
      <c r="G18" s="20">
        <v>2</v>
      </c>
      <c r="H18" s="21" t="s">
        <v>10</v>
      </c>
      <c r="I18" s="16">
        <v>7415</v>
      </c>
      <c r="J18" s="17">
        <v>0.375</v>
      </c>
      <c r="K18" s="17">
        <v>0.4236111111111111</v>
      </c>
      <c r="L18" s="18" t="s">
        <v>13</v>
      </c>
      <c r="M18" s="39">
        <f t="shared" ref="M18:M26" si="1">K18-J18</f>
        <v>4.8611111111111105E-2</v>
      </c>
      <c r="N18" s="68" t="s">
        <v>29</v>
      </c>
    </row>
    <row r="19" spans="2:14" ht="15" customHeight="1" x14ac:dyDescent="0.4">
      <c r="B19" s="4"/>
      <c r="C19" s="14"/>
      <c r="D19" s="14"/>
      <c r="E19" s="15"/>
      <c r="F19" s="112"/>
      <c r="G19" s="16">
        <v>3</v>
      </c>
      <c r="H19" s="16" t="s">
        <v>14</v>
      </c>
      <c r="I19" s="16">
        <v>7428</v>
      </c>
      <c r="J19" s="17">
        <v>0.5</v>
      </c>
      <c r="K19" s="17">
        <v>0.54166666666666663</v>
      </c>
      <c r="L19" s="24" t="s">
        <v>13</v>
      </c>
      <c r="M19" s="31">
        <f>K19-J19</f>
        <v>4.166666666666663E-2</v>
      </c>
      <c r="N19" s="62" t="s">
        <v>28</v>
      </c>
    </row>
    <row r="20" spans="2:14" ht="15" customHeight="1" x14ac:dyDescent="0.4">
      <c r="B20" s="4"/>
      <c r="C20" s="14"/>
      <c r="D20" s="14"/>
      <c r="E20" s="15"/>
      <c r="F20" s="112"/>
      <c r="G20" s="20">
        <v>4</v>
      </c>
      <c r="H20" s="16" t="s">
        <v>15</v>
      </c>
      <c r="I20" s="16">
        <v>7429</v>
      </c>
      <c r="J20" s="22">
        <v>0.58333333333333337</v>
      </c>
      <c r="K20" s="22">
        <v>0.625</v>
      </c>
      <c r="L20" s="18" t="s">
        <v>13</v>
      </c>
      <c r="M20" s="39">
        <f>K20-J20</f>
        <v>4.166666666666663E-2</v>
      </c>
      <c r="N20" s="50" t="s">
        <v>28</v>
      </c>
    </row>
    <row r="21" spans="2:14" ht="15" customHeight="1" x14ac:dyDescent="0.4">
      <c r="B21" s="4"/>
      <c r="C21" s="14"/>
      <c r="D21" s="14"/>
      <c r="E21" s="15"/>
      <c r="F21" s="112"/>
      <c r="G21" s="16">
        <v>5</v>
      </c>
      <c r="H21" s="21" t="s">
        <v>24</v>
      </c>
      <c r="I21" s="16">
        <v>7434</v>
      </c>
      <c r="J21" s="17">
        <v>0.66666666666666663</v>
      </c>
      <c r="K21" s="17">
        <v>0.70833333333333337</v>
      </c>
      <c r="L21" s="18" t="s">
        <v>13</v>
      </c>
      <c r="M21" s="31">
        <f t="shared" si="1"/>
        <v>4.1666666666666741E-2</v>
      </c>
      <c r="N21" s="62" t="s">
        <v>28</v>
      </c>
    </row>
    <row r="22" spans="2:14" ht="15" customHeight="1" x14ac:dyDescent="0.4">
      <c r="B22" s="4"/>
      <c r="C22" s="14"/>
      <c r="D22" s="14"/>
      <c r="E22" s="15"/>
      <c r="F22" s="112"/>
      <c r="G22" s="16">
        <v>6</v>
      </c>
      <c r="H22" s="23" t="s">
        <v>25</v>
      </c>
      <c r="I22" s="20">
        <v>7435</v>
      </c>
      <c r="J22" s="103">
        <v>0.75</v>
      </c>
      <c r="K22" s="17">
        <v>0.79166666666666663</v>
      </c>
      <c r="L22" s="24" t="s">
        <v>13</v>
      </c>
      <c r="M22" s="39">
        <f t="shared" si="1"/>
        <v>4.166666666666663E-2</v>
      </c>
      <c r="N22" s="52" t="s">
        <v>28</v>
      </c>
    </row>
    <row r="23" spans="2:14" ht="15" customHeight="1" x14ac:dyDescent="0.4">
      <c r="B23" s="4"/>
      <c r="C23" s="14"/>
      <c r="D23" s="14"/>
      <c r="E23" s="15"/>
      <c r="F23" s="112"/>
      <c r="G23" s="20">
        <v>7</v>
      </c>
      <c r="H23" s="20" t="s">
        <v>44</v>
      </c>
      <c r="I23" s="20">
        <v>9170</v>
      </c>
      <c r="J23" s="22">
        <v>0.83333333333333337</v>
      </c>
      <c r="K23" s="22">
        <v>0.85416666666666663</v>
      </c>
      <c r="L23" s="18" t="s">
        <v>13</v>
      </c>
      <c r="M23" s="39">
        <f t="shared" si="1"/>
        <v>2.0833333333333259E-2</v>
      </c>
      <c r="N23" s="105" t="s">
        <v>57</v>
      </c>
    </row>
    <row r="24" spans="2:14" ht="15" customHeight="1" x14ac:dyDescent="0.4">
      <c r="B24" s="4"/>
      <c r="C24" s="14"/>
      <c r="D24" s="14"/>
      <c r="E24" s="15"/>
      <c r="F24" s="112"/>
      <c r="G24" s="20">
        <v>8</v>
      </c>
      <c r="H24" s="20" t="s">
        <v>45</v>
      </c>
      <c r="I24" s="20">
        <v>6400</v>
      </c>
      <c r="J24" s="22">
        <v>0.89583333333333337</v>
      </c>
      <c r="K24" s="22">
        <v>0.88541666666666663</v>
      </c>
      <c r="L24" s="18" t="s">
        <v>13</v>
      </c>
      <c r="M24" s="39">
        <v>5.2083333333333336E-2</v>
      </c>
      <c r="N24" s="52" t="s">
        <v>46</v>
      </c>
    </row>
    <row r="25" spans="2:14" ht="15" customHeight="1" x14ac:dyDescent="0.4">
      <c r="B25" s="4"/>
      <c r="C25" s="14"/>
      <c r="D25" s="14"/>
      <c r="E25" s="15"/>
      <c r="F25" s="112"/>
      <c r="G25" s="20">
        <v>9</v>
      </c>
      <c r="H25" s="20" t="s">
        <v>47</v>
      </c>
      <c r="I25" s="20">
        <v>6401</v>
      </c>
      <c r="J25" s="97">
        <v>0.92708333333333337</v>
      </c>
      <c r="K25" s="97">
        <v>4.1666666666666664E-2</v>
      </c>
      <c r="L25" s="24" t="s">
        <v>13</v>
      </c>
      <c r="M25" s="39">
        <v>5.2083333333333336E-2</v>
      </c>
      <c r="N25" s="52" t="s">
        <v>46</v>
      </c>
    </row>
    <row r="26" spans="2:14" ht="15" customHeight="1" thickBot="1" x14ac:dyDescent="0.45">
      <c r="B26" s="4"/>
      <c r="C26" s="14"/>
      <c r="D26" s="14"/>
      <c r="E26" s="15"/>
      <c r="F26" s="112"/>
      <c r="G26" s="20">
        <v>10</v>
      </c>
      <c r="H26" s="20" t="s">
        <v>48</v>
      </c>
      <c r="I26" s="100">
        <v>9171</v>
      </c>
      <c r="J26" s="104">
        <v>8.3333333333333329E-2</v>
      </c>
      <c r="K26" s="104">
        <v>0.10416666666666667</v>
      </c>
      <c r="L26" s="18" t="s">
        <v>13</v>
      </c>
      <c r="M26" s="39">
        <f t="shared" si="1"/>
        <v>2.0833333333333343E-2</v>
      </c>
      <c r="N26" s="105" t="s">
        <v>57</v>
      </c>
    </row>
    <row r="27" spans="2:14" ht="15" customHeight="1" thickTop="1" thickBot="1" x14ac:dyDescent="0.45">
      <c r="B27" s="4"/>
      <c r="C27" s="14"/>
      <c r="D27" s="14"/>
      <c r="E27" s="15"/>
      <c r="F27" s="113"/>
      <c r="G27" s="32"/>
      <c r="H27" s="33"/>
      <c r="I27" s="33"/>
      <c r="J27" s="34"/>
      <c r="K27" s="34"/>
      <c r="L27" s="35"/>
      <c r="M27" s="36">
        <f>SUM(M9:M26)</f>
        <v>0.74305555555555558</v>
      </c>
      <c r="N27" s="51"/>
    </row>
    <row r="28" spans="2:14" ht="15" customHeight="1" thickTop="1" x14ac:dyDescent="0.4">
      <c r="B28" s="4"/>
      <c r="C28" s="14"/>
      <c r="D28" s="14"/>
      <c r="E28" s="15"/>
      <c r="F28" s="111" t="s">
        <v>51</v>
      </c>
      <c r="G28" s="16">
        <v>1</v>
      </c>
      <c r="H28" s="16" t="s">
        <v>18</v>
      </c>
      <c r="I28" s="16">
        <v>7422</v>
      </c>
      <c r="J28" s="17">
        <v>0.3125</v>
      </c>
      <c r="K28" s="17">
        <v>0.34722222222222227</v>
      </c>
      <c r="L28" s="18" t="s">
        <v>11</v>
      </c>
      <c r="M28" s="19">
        <f>K28-J28</f>
        <v>3.4722222222222265E-2</v>
      </c>
      <c r="N28" s="67" t="s">
        <v>27</v>
      </c>
    </row>
    <row r="29" spans="2:14" ht="15" customHeight="1" x14ac:dyDescent="0.4">
      <c r="B29" s="4"/>
      <c r="C29" s="14"/>
      <c r="D29" s="14"/>
      <c r="E29" s="15"/>
      <c r="F29" s="112"/>
      <c r="G29" s="16">
        <v>2</v>
      </c>
      <c r="H29" s="16" t="s">
        <v>20</v>
      </c>
      <c r="I29" s="16">
        <v>7424</v>
      </c>
      <c r="J29" s="17">
        <v>0.3888888888888889</v>
      </c>
      <c r="K29" s="17">
        <v>0.4513888888888889</v>
      </c>
      <c r="L29" s="18" t="s">
        <v>11</v>
      </c>
      <c r="M29" s="19">
        <f t="shared" ref="M29:M41" si="2">K29-J29</f>
        <v>6.25E-2</v>
      </c>
      <c r="N29" s="54" t="s">
        <v>27</v>
      </c>
    </row>
    <row r="30" spans="2:14" ht="15" customHeight="1" x14ac:dyDescent="0.4">
      <c r="B30" s="4"/>
      <c r="C30" s="14"/>
      <c r="D30" s="14"/>
      <c r="E30" s="15"/>
      <c r="F30" s="112"/>
      <c r="G30" s="16">
        <v>3</v>
      </c>
      <c r="H30" s="16" t="s">
        <v>21</v>
      </c>
      <c r="I30" s="16">
        <v>7425</v>
      </c>
      <c r="J30" s="17">
        <v>0.4861111111111111</v>
      </c>
      <c r="K30" s="17">
        <v>0.54861111111111105</v>
      </c>
      <c r="L30" s="18" t="s">
        <v>11</v>
      </c>
      <c r="M30" s="19">
        <f t="shared" si="2"/>
        <v>6.2499999999999944E-2</v>
      </c>
      <c r="N30" s="59" t="s">
        <v>27</v>
      </c>
    </row>
    <row r="31" spans="2:14" ht="15" customHeight="1" x14ac:dyDescent="0.4">
      <c r="B31" s="4"/>
      <c r="C31" s="14"/>
      <c r="D31" s="14"/>
      <c r="E31" s="15"/>
      <c r="F31" s="112"/>
      <c r="G31" s="20">
        <v>4</v>
      </c>
      <c r="H31" s="20" t="s">
        <v>19</v>
      </c>
      <c r="I31" s="20">
        <v>7423</v>
      </c>
      <c r="J31" s="22">
        <v>0.59027777777777779</v>
      </c>
      <c r="K31" s="22">
        <v>0.625</v>
      </c>
      <c r="L31" s="24" t="s">
        <v>11</v>
      </c>
      <c r="M31" s="39">
        <f t="shared" si="2"/>
        <v>3.472222222222221E-2</v>
      </c>
      <c r="N31" s="55" t="s">
        <v>27</v>
      </c>
    </row>
    <row r="32" spans="2:14" ht="15" customHeight="1" x14ac:dyDescent="0.4">
      <c r="B32" s="4"/>
      <c r="C32" s="14"/>
      <c r="D32" s="14"/>
      <c r="E32" s="15"/>
      <c r="F32" s="112"/>
      <c r="G32" s="83">
        <v>5</v>
      </c>
      <c r="H32" s="83" t="s">
        <v>39</v>
      </c>
      <c r="I32" s="83">
        <v>7416</v>
      </c>
      <c r="J32" s="84">
        <v>0.66666666666666663</v>
      </c>
      <c r="K32" s="84">
        <v>0.70833333333333337</v>
      </c>
      <c r="L32" s="85" t="s">
        <v>11</v>
      </c>
      <c r="M32" s="86">
        <f t="shared" si="2"/>
        <v>4.1666666666666741E-2</v>
      </c>
      <c r="N32" s="87" t="s">
        <v>41</v>
      </c>
    </row>
    <row r="33" spans="2:15" ht="15" customHeight="1" thickBot="1" x14ac:dyDescent="0.45">
      <c r="B33" s="4"/>
      <c r="C33" s="14"/>
      <c r="D33" s="14"/>
      <c r="E33" s="15"/>
      <c r="F33" s="112"/>
      <c r="G33" s="90">
        <v>6</v>
      </c>
      <c r="H33" s="88" t="s">
        <v>40</v>
      </c>
      <c r="I33" s="88">
        <v>7417</v>
      </c>
      <c r="J33" s="91">
        <v>0.75</v>
      </c>
      <c r="K33" s="91">
        <v>0.79166666666666663</v>
      </c>
      <c r="L33" s="89" t="s">
        <v>11</v>
      </c>
      <c r="M33" s="92">
        <f t="shared" si="2"/>
        <v>4.166666666666663E-2</v>
      </c>
      <c r="N33" s="93" t="s">
        <v>41</v>
      </c>
    </row>
    <row r="34" spans="2:15" ht="15" customHeight="1" thickTop="1" x14ac:dyDescent="0.4">
      <c r="B34" s="4"/>
      <c r="C34" s="14"/>
      <c r="D34" s="14"/>
      <c r="E34" s="15"/>
      <c r="F34" s="112"/>
      <c r="G34" s="16">
        <v>1</v>
      </c>
      <c r="H34" s="30" t="s">
        <v>14</v>
      </c>
      <c r="I34" s="30">
        <v>7420</v>
      </c>
      <c r="J34" s="17">
        <v>0.23611111111111113</v>
      </c>
      <c r="K34" s="17">
        <v>0.27777777777777779</v>
      </c>
      <c r="L34" s="18" t="s">
        <v>13</v>
      </c>
      <c r="M34" s="19">
        <f t="shared" si="2"/>
        <v>4.1666666666666657E-2</v>
      </c>
      <c r="N34" s="67" t="s">
        <v>28</v>
      </c>
      <c r="O34" s="8"/>
    </row>
    <row r="35" spans="2:15" ht="15" customHeight="1" x14ac:dyDescent="0.4">
      <c r="B35" s="4"/>
      <c r="C35" s="14"/>
      <c r="D35" s="14"/>
      <c r="E35" s="15"/>
      <c r="F35" s="112"/>
      <c r="G35" s="16">
        <v>2</v>
      </c>
      <c r="H35" s="20" t="s">
        <v>15</v>
      </c>
      <c r="I35" s="20">
        <v>7421</v>
      </c>
      <c r="J35" s="22">
        <v>0.31944444444444448</v>
      </c>
      <c r="K35" s="22">
        <v>0.3611111111111111</v>
      </c>
      <c r="L35" s="18" t="s">
        <v>13</v>
      </c>
      <c r="M35" s="39">
        <f t="shared" si="2"/>
        <v>4.166666666666663E-2</v>
      </c>
      <c r="N35" s="55" t="s">
        <v>28</v>
      </c>
      <c r="O35" s="8"/>
    </row>
    <row r="36" spans="2:15" ht="15" customHeight="1" x14ac:dyDescent="0.4">
      <c r="B36" s="4"/>
      <c r="C36" s="14"/>
      <c r="D36" s="14"/>
      <c r="E36" s="15"/>
      <c r="F36" s="112"/>
      <c r="G36" s="16">
        <v>3</v>
      </c>
      <c r="H36" s="21" t="s">
        <v>24</v>
      </c>
      <c r="I36" s="16">
        <v>7434</v>
      </c>
      <c r="J36" s="17">
        <v>0.40277777777777773</v>
      </c>
      <c r="K36" s="17">
        <v>0.44444444444444442</v>
      </c>
      <c r="L36" s="18" t="s">
        <v>13</v>
      </c>
      <c r="M36" s="19">
        <f t="shared" si="2"/>
        <v>4.1666666666666685E-2</v>
      </c>
      <c r="N36" s="68" t="s">
        <v>28</v>
      </c>
      <c r="O36" s="8"/>
    </row>
    <row r="37" spans="2:15" ht="15" customHeight="1" x14ac:dyDescent="0.4">
      <c r="B37" s="4"/>
      <c r="C37" s="14"/>
      <c r="D37" s="14"/>
      <c r="E37" s="15"/>
      <c r="F37" s="112"/>
      <c r="G37" s="20">
        <v>4</v>
      </c>
      <c r="H37" s="21" t="s">
        <v>25</v>
      </c>
      <c r="I37" s="16">
        <v>7435</v>
      </c>
      <c r="J37" s="17">
        <v>0.4861111111111111</v>
      </c>
      <c r="K37" s="17">
        <v>0.52777777777777779</v>
      </c>
      <c r="L37" s="18" t="s">
        <v>13</v>
      </c>
      <c r="M37" s="19">
        <f t="shared" si="2"/>
        <v>4.1666666666666685E-2</v>
      </c>
      <c r="N37" s="54" t="s">
        <v>28</v>
      </c>
      <c r="O37" s="8"/>
    </row>
    <row r="38" spans="2:15" ht="15" customHeight="1" x14ac:dyDescent="0.4">
      <c r="B38" s="4"/>
      <c r="C38" s="14"/>
      <c r="D38" s="14"/>
      <c r="E38" s="15"/>
      <c r="F38" s="112"/>
      <c r="G38" s="20">
        <v>5</v>
      </c>
      <c r="H38" s="20" t="s">
        <v>14</v>
      </c>
      <c r="I38" s="20">
        <v>7428</v>
      </c>
      <c r="J38" s="17">
        <v>0.66666666666666663</v>
      </c>
      <c r="K38" s="17">
        <v>0.70833333333333337</v>
      </c>
      <c r="L38" s="18" t="s">
        <v>13</v>
      </c>
      <c r="M38" s="19">
        <f t="shared" si="2"/>
        <v>4.1666666666666741E-2</v>
      </c>
      <c r="N38" s="55" t="s">
        <v>28</v>
      </c>
      <c r="O38" s="8"/>
    </row>
    <row r="39" spans="2:15" ht="15" customHeight="1" x14ac:dyDescent="0.4">
      <c r="B39" s="4"/>
      <c r="C39" s="14"/>
      <c r="D39" s="14"/>
      <c r="E39" s="15"/>
      <c r="F39" s="112"/>
      <c r="G39" s="20">
        <v>6</v>
      </c>
      <c r="H39" s="21" t="s">
        <v>15</v>
      </c>
      <c r="I39" s="16">
        <v>7429</v>
      </c>
      <c r="J39" s="17">
        <v>0.75</v>
      </c>
      <c r="K39" s="17">
        <v>0.79166666666666663</v>
      </c>
      <c r="L39" s="18" t="s">
        <v>13</v>
      </c>
      <c r="M39" s="19">
        <f t="shared" si="2"/>
        <v>4.166666666666663E-2</v>
      </c>
      <c r="N39" s="55" t="s">
        <v>28</v>
      </c>
      <c r="O39" s="8"/>
    </row>
    <row r="40" spans="2:15" ht="15" customHeight="1" x14ac:dyDescent="0.4">
      <c r="B40" s="4"/>
      <c r="C40" s="14"/>
      <c r="D40" s="14"/>
      <c r="E40" s="15"/>
      <c r="F40" s="112"/>
      <c r="G40" s="20">
        <v>7</v>
      </c>
      <c r="H40" s="99" t="s">
        <v>16</v>
      </c>
      <c r="I40" s="95">
        <v>7412</v>
      </c>
      <c r="J40" s="22">
        <v>0.83333333333333337</v>
      </c>
      <c r="K40" s="22">
        <v>0.875</v>
      </c>
      <c r="L40" s="24" t="s">
        <v>13</v>
      </c>
      <c r="M40" s="19">
        <f t="shared" si="2"/>
        <v>4.166666666666663E-2</v>
      </c>
      <c r="N40" s="54" t="s">
        <v>28</v>
      </c>
      <c r="O40" s="9"/>
    </row>
    <row r="41" spans="2:15" ht="15" customHeight="1" thickBot="1" x14ac:dyDescent="0.45">
      <c r="B41" s="4"/>
      <c r="C41" s="14"/>
      <c r="D41" s="14"/>
      <c r="E41" s="15"/>
      <c r="F41" s="112"/>
      <c r="G41" s="25">
        <v>8</v>
      </c>
      <c r="H41" s="95" t="s">
        <v>17</v>
      </c>
      <c r="I41" s="95">
        <v>7413</v>
      </c>
      <c r="J41" s="17">
        <v>0.91666666666666663</v>
      </c>
      <c r="K41" s="17">
        <v>0.95833333333333337</v>
      </c>
      <c r="L41" s="18" t="s">
        <v>13</v>
      </c>
      <c r="M41" s="31">
        <f t="shared" si="2"/>
        <v>4.1666666666666741E-2</v>
      </c>
      <c r="N41" s="60" t="s">
        <v>28</v>
      </c>
    </row>
    <row r="42" spans="2:15" ht="15" customHeight="1" thickTop="1" thickBot="1" x14ac:dyDescent="0.45">
      <c r="B42" s="4"/>
      <c r="C42" s="14"/>
      <c r="D42" s="14"/>
      <c r="E42" s="15"/>
      <c r="F42" s="113"/>
      <c r="G42" s="33"/>
      <c r="H42" s="37"/>
      <c r="I42" s="33"/>
      <c r="J42" s="34"/>
      <c r="K42" s="34"/>
      <c r="L42" s="35"/>
      <c r="M42" s="36">
        <f>SUM(M28:M41)</f>
        <v>0.61111111111111116</v>
      </c>
      <c r="N42" s="71"/>
    </row>
    <row r="43" spans="2:15" ht="15" customHeight="1" thickTop="1" x14ac:dyDescent="0.4">
      <c r="B43" s="4"/>
      <c r="C43" s="14"/>
      <c r="D43" s="14"/>
      <c r="E43" s="15"/>
      <c r="F43" s="111" t="s">
        <v>52</v>
      </c>
      <c r="G43" s="43">
        <v>1</v>
      </c>
      <c r="H43" s="53" t="s">
        <v>5</v>
      </c>
      <c r="I43" s="43">
        <v>7400</v>
      </c>
      <c r="J43" s="44">
        <v>0.23611111111111113</v>
      </c>
      <c r="K43" s="44">
        <v>0.29166666666666669</v>
      </c>
      <c r="L43" s="18" t="s">
        <v>11</v>
      </c>
      <c r="M43" s="38">
        <v>5.5555555555555552E-2</v>
      </c>
      <c r="N43" s="67" t="s">
        <v>28</v>
      </c>
    </row>
    <row r="44" spans="2:15" ht="15" customHeight="1" x14ac:dyDescent="0.4">
      <c r="B44" s="4"/>
      <c r="C44" s="14"/>
      <c r="D44" s="14"/>
      <c r="E44" s="15"/>
      <c r="F44" s="112"/>
      <c r="G44" s="20">
        <v>2</v>
      </c>
      <c r="H44" s="23" t="s">
        <v>16</v>
      </c>
      <c r="I44" s="20">
        <v>7412</v>
      </c>
      <c r="J44" s="22">
        <v>0.33333333333333331</v>
      </c>
      <c r="K44" s="22">
        <v>0.375</v>
      </c>
      <c r="L44" s="18" t="s">
        <v>11</v>
      </c>
      <c r="M44" s="39">
        <v>4.1666666666666664E-2</v>
      </c>
      <c r="N44" s="55" t="s">
        <v>28</v>
      </c>
    </row>
    <row r="45" spans="2:15" ht="15" customHeight="1" x14ac:dyDescent="0.4">
      <c r="B45" s="4"/>
      <c r="C45" s="14"/>
      <c r="D45" s="14"/>
      <c r="E45" s="15"/>
      <c r="F45" s="112"/>
      <c r="G45" s="16">
        <v>3</v>
      </c>
      <c r="H45" s="21" t="s">
        <v>17</v>
      </c>
      <c r="I45" s="16">
        <v>7413</v>
      </c>
      <c r="J45" s="17">
        <v>0.40277777777777773</v>
      </c>
      <c r="K45" s="17">
        <v>0.44444444444444442</v>
      </c>
      <c r="L45" s="18" t="s">
        <v>11</v>
      </c>
      <c r="M45" s="19">
        <f t="shared" ref="M45:M48" si="3">K45-J45</f>
        <v>4.1666666666666685E-2</v>
      </c>
      <c r="N45" s="54" t="s">
        <v>28</v>
      </c>
    </row>
    <row r="46" spans="2:15" ht="15" customHeight="1" x14ac:dyDescent="0.4">
      <c r="B46" s="4"/>
      <c r="C46" s="14"/>
      <c r="D46" s="14"/>
      <c r="E46" s="15"/>
      <c r="F46" s="112"/>
      <c r="G46" s="16">
        <v>4</v>
      </c>
      <c r="H46" s="20" t="s">
        <v>14</v>
      </c>
      <c r="I46" s="20">
        <v>7428</v>
      </c>
      <c r="J46" s="22">
        <v>0.70138888888888884</v>
      </c>
      <c r="K46" s="22">
        <v>0.74305555555555547</v>
      </c>
      <c r="L46" s="18" t="s">
        <v>11</v>
      </c>
      <c r="M46" s="31">
        <f t="shared" si="3"/>
        <v>4.166666666666663E-2</v>
      </c>
      <c r="N46" s="55" t="s">
        <v>28</v>
      </c>
    </row>
    <row r="47" spans="2:15" ht="15" customHeight="1" x14ac:dyDescent="0.4">
      <c r="B47" s="4"/>
      <c r="C47" s="14"/>
      <c r="D47" s="14"/>
      <c r="E47" s="15"/>
      <c r="F47" s="112"/>
      <c r="G47" s="16">
        <v>5</v>
      </c>
      <c r="H47" s="20" t="s">
        <v>15</v>
      </c>
      <c r="I47" s="20">
        <v>7429</v>
      </c>
      <c r="J47" s="22">
        <v>0.78472222222222221</v>
      </c>
      <c r="K47" s="22">
        <v>0.82638888888888884</v>
      </c>
      <c r="L47" s="18" t="s">
        <v>11</v>
      </c>
      <c r="M47" s="40">
        <f t="shared" si="3"/>
        <v>4.166666666666663E-2</v>
      </c>
      <c r="N47" s="54" t="s">
        <v>28</v>
      </c>
    </row>
    <row r="48" spans="2:15" ht="15" customHeight="1" thickBot="1" x14ac:dyDescent="0.45">
      <c r="B48" s="4"/>
      <c r="C48" s="14"/>
      <c r="D48" s="14"/>
      <c r="E48" s="15"/>
      <c r="F48" s="112"/>
      <c r="G48" s="25">
        <v>6</v>
      </c>
      <c r="H48" s="26" t="s">
        <v>4</v>
      </c>
      <c r="I48" s="25">
        <v>7401</v>
      </c>
      <c r="J48" s="27">
        <v>0.86111111111111116</v>
      </c>
      <c r="K48" s="27">
        <v>0.91666666666666663</v>
      </c>
      <c r="L48" s="28" t="s">
        <v>11</v>
      </c>
      <c r="M48" s="29">
        <f t="shared" si="3"/>
        <v>5.5555555555555469E-2</v>
      </c>
      <c r="N48" s="60" t="s">
        <v>28</v>
      </c>
    </row>
    <row r="49" spans="1:17" ht="15" customHeight="1" thickTop="1" x14ac:dyDescent="0.4">
      <c r="B49" s="4"/>
      <c r="C49" s="14"/>
      <c r="D49" s="14"/>
      <c r="E49" s="15"/>
      <c r="F49" s="112"/>
      <c r="G49" s="43">
        <v>1</v>
      </c>
      <c r="H49" s="21" t="s">
        <v>9</v>
      </c>
      <c r="I49" s="16">
        <v>7436</v>
      </c>
      <c r="J49" s="44">
        <v>0.29166666666666669</v>
      </c>
      <c r="K49" s="44">
        <v>0.33333333333333331</v>
      </c>
      <c r="L49" s="18" t="s">
        <v>13</v>
      </c>
      <c r="M49" s="78">
        <f>K49-J49</f>
        <v>4.166666666666663E-2</v>
      </c>
      <c r="N49" s="67" t="s">
        <v>29</v>
      </c>
    </row>
    <row r="50" spans="1:17" ht="15" customHeight="1" x14ac:dyDescent="0.4">
      <c r="B50" s="4"/>
      <c r="C50" s="14"/>
      <c r="D50" s="14"/>
      <c r="E50" s="15"/>
      <c r="F50" s="112"/>
      <c r="G50" s="16">
        <v>2</v>
      </c>
      <c r="H50" s="21" t="s">
        <v>10</v>
      </c>
      <c r="I50" s="16">
        <v>7437</v>
      </c>
      <c r="J50" s="17">
        <v>0.36805555555555558</v>
      </c>
      <c r="K50" s="17">
        <v>0.40972222222222227</v>
      </c>
      <c r="L50" s="18" t="s">
        <v>13</v>
      </c>
      <c r="M50" s="40">
        <f t="shared" ref="M50:M56" si="4">K50-J50</f>
        <v>4.1666666666666685E-2</v>
      </c>
      <c r="N50" s="68" t="s">
        <v>29</v>
      </c>
    </row>
    <row r="51" spans="1:17" ht="15" customHeight="1" x14ac:dyDescent="0.4">
      <c r="B51" s="4"/>
      <c r="C51" s="14"/>
      <c r="D51" s="14"/>
      <c r="E51" s="15"/>
      <c r="F51" s="112"/>
      <c r="G51" s="16">
        <v>3</v>
      </c>
      <c r="H51" s="16" t="s">
        <v>4</v>
      </c>
      <c r="I51" s="16">
        <v>7405</v>
      </c>
      <c r="J51" s="17">
        <v>0.44444444444444442</v>
      </c>
      <c r="K51" s="17">
        <v>0.5</v>
      </c>
      <c r="L51" s="18" t="s">
        <v>13</v>
      </c>
      <c r="M51" s="40">
        <f t="shared" si="4"/>
        <v>5.555555555555558E-2</v>
      </c>
      <c r="N51" s="55" t="s">
        <v>31</v>
      </c>
    </row>
    <row r="52" spans="1:17" ht="15" customHeight="1" x14ac:dyDescent="0.4">
      <c r="A52" s="3"/>
      <c r="B52" s="6"/>
      <c r="C52" s="41"/>
      <c r="D52" s="41"/>
      <c r="E52" s="42"/>
      <c r="F52" s="112"/>
      <c r="G52" s="20">
        <v>4</v>
      </c>
      <c r="H52" s="16" t="s">
        <v>5</v>
      </c>
      <c r="I52" s="16">
        <v>7404</v>
      </c>
      <c r="J52" s="17">
        <v>0.53472222222222221</v>
      </c>
      <c r="K52" s="17">
        <v>0.59027777777777779</v>
      </c>
      <c r="L52" s="18" t="s">
        <v>13</v>
      </c>
      <c r="M52" s="39">
        <f t="shared" si="4"/>
        <v>5.555555555555558E-2</v>
      </c>
      <c r="N52" s="54" t="s">
        <v>31</v>
      </c>
    </row>
    <row r="53" spans="1:17" ht="15" customHeight="1" x14ac:dyDescent="0.4">
      <c r="A53" s="3"/>
      <c r="B53" s="6"/>
      <c r="C53" s="41"/>
      <c r="D53" s="41"/>
      <c r="E53" s="42"/>
      <c r="F53" s="112"/>
      <c r="G53" s="20">
        <v>5</v>
      </c>
      <c r="H53" s="21" t="s">
        <v>9</v>
      </c>
      <c r="I53" s="16">
        <v>7414</v>
      </c>
      <c r="J53" s="22">
        <v>0.625</v>
      </c>
      <c r="K53" s="22">
        <v>0.66666666666666663</v>
      </c>
      <c r="L53" s="18" t="s">
        <v>13</v>
      </c>
      <c r="M53" s="31">
        <f t="shared" si="4"/>
        <v>4.166666666666663E-2</v>
      </c>
      <c r="N53" s="59" t="s">
        <v>29</v>
      </c>
    </row>
    <row r="54" spans="1:17" ht="15" customHeight="1" x14ac:dyDescent="0.4">
      <c r="A54" s="3"/>
      <c r="B54" s="6"/>
      <c r="C54" s="41"/>
      <c r="D54" s="41"/>
      <c r="E54" s="42"/>
      <c r="F54" s="112"/>
      <c r="G54" s="20">
        <v>6</v>
      </c>
      <c r="H54" s="21" t="s">
        <v>10</v>
      </c>
      <c r="I54" s="16">
        <v>7415</v>
      </c>
      <c r="J54" s="22">
        <v>0.70833333333333337</v>
      </c>
      <c r="K54" s="22">
        <v>0.75</v>
      </c>
      <c r="L54" s="18" t="s">
        <v>13</v>
      </c>
      <c r="M54" s="40">
        <f t="shared" si="4"/>
        <v>4.166666666666663E-2</v>
      </c>
      <c r="N54" s="59" t="s">
        <v>29</v>
      </c>
    </row>
    <row r="55" spans="1:17" ht="15" customHeight="1" x14ac:dyDescent="0.4">
      <c r="A55" s="3"/>
      <c r="B55" s="6"/>
      <c r="C55" s="41"/>
      <c r="D55" s="41"/>
      <c r="E55" s="42"/>
      <c r="F55" s="112"/>
      <c r="G55" s="20">
        <v>7</v>
      </c>
      <c r="H55" s="23" t="s">
        <v>33</v>
      </c>
      <c r="I55" s="20">
        <v>7426</v>
      </c>
      <c r="J55" s="22">
        <v>0.78125</v>
      </c>
      <c r="K55" s="22">
        <v>0.82291666666666663</v>
      </c>
      <c r="L55" s="18" t="s">
        <v>13</v>
      </c>
      <c r="M55" s="40">
        <f t="shared" si="4"/>
        <v>4.166666666666663E-2</v>
      </c>
      <c r="N55" s="59" t="s">
        <v>27</v>
      </c>
    </row>
    <row r="56" spans="1:17" ht="15" customHeight="1" thickBot="1" x14ac:dyDescent="0.45">
      <c r="A56" s="3"/>
      <c r="B56" s="6"/>
      <c r="C56" s="41"/>
      <c r="D56" s="41"/>
      <c r="E56" s="42"/>
      <c r="F56" s="112"/>
      <c r="G56" s="25">
        <v>8</v>
      </c>
      <c r="H56" s="23" t="s">
        <v>34</v>
      </c>
      <c r="I56" s="20">
        <v>7427</v>
      </c>
      <c r="J56" s="22">
        <v>0.86111111111111116</v>
      </c>
      <c r="K56" s="22">
        <v>0.90277777777777779</v>
      </c>
      <c r="L56" s="18" t="s">
        <v>13</v>
      </c>
      <c r="M56" s="29">
        <f t="shared" si="4"/>
        <v>4.166666666666663E-2</v>
      </c>
      <c r="N56" s="60" t="s">
        <v>27</v>
      </c>
    </row>
    <row r="57" spans="1:17" ht="15" customHeight="1" thickTop="1" thickBot="1" x14ac:dyDescent="0.45">
      <c r="A57" s="3"/>
      <c r="B57" s="6"/>
      <c r="C57" s="41"/>
      <c r="D57" s="41"/>
      <c r="E57" s="42"/>
      <c r="F57" s="113"/>
      <c r="G57" s="33"/>
      <c r="H57" s="33"/>
      <c r="I57" s="33"/>
      <c r="J57" s="34"/>
      <c r="K57" s="34"/>
      <c r="L57" s="35"/>
      <c r="M57" s="82">
        <f>SUM(M43:M56)</f>
        <v>0.63888888888888862</v>
      </c>
      <c r="N57" s="71"/>
    </row>
    <row r="58" spans="1:17" ht="15" customHeight="1" thickTop="1" x14ac:dyDescent="0.4">
      <c r="A58" s="3"/>
      <c r="B58" s="6"/>
      <c r="C58" s="41"/>
      <c r="D58" s="41"/>
      <c r="E58" s="42"/>
      <c r="F58" s="111" t="s">
        <v>53</v>
      </c>
      <c r="G58" s="16">
        <v>1</v>
      </c>
      <c r="H58" s="16" t="s">
        <v>22</v>
      </c>
      <c r="I58" s="16">
        <v>7410</v>
      </c>
      <c r="J58" s="17">
        <v>0.25</v>
      </c>
      <c r="K58" s="17">
        <v>0.3125</v>
      </c>
      <c r="L58" s="18" t="s">
        <v>11</v>
      </c>
      <c r="M58" s="19">
        <f>K58-J58</f>
        <v>6.25E-2</v>
      </c>
      <c r="N58" s="67" t="s">
        <v>30</v>
      </c>
      <c r="Q58" s="3"/>
    </row>
    <row r="59" spans="1:17" ht="15" customHeight="1" x14ac:dyDescent="0.4">
      <c r="A59" s="3"/>
      <c r="B59" s="6"/>
      <c r="C59" s="41"/>
      <c r="D59" s="41"/>
      <c r="E59" s="42"/>
      <c r="F59" s="112"/>
      <c r="G59" s="20">
        <v>2</v>
      </c>
      <c r="H59" s="20" t="s">
        <v>23</v>
      </c>
      <c r="I59" s="20">
        <v>7411</v>
      </c>
      <c r="J59" s="22">
        <v>0.35416666666666669</v>
      </c>
      <c r="K59" s="22">
        <v>0.41666666666666669</v>
      </c>
      <c r="L59" s="18" t="s">
        <v>11</v>
      </c>
      <c r="M59" s="19">
        <f t="shared" ref="M59:M71" si="5">K59-J59</f>
        <v>6.25E-2</v>
      </c>
      <c r="N59" s="54" t="s">
        <v>30</v>
      </c>
      <c r="O59" s="3"/>
    </row>
    <row r="60" spans="1:17" ht="15" customHeight="1" x14ac:dyDescent="0.4">
      <c r="A60" s="3"/>
      <c r="B60" s="6"/>
      <c r="C60" s="41"/>
      <c r="D60" s="41"/>
      <c r="E60" s="42"/>
      <c r="F60" s="112"/>
      <c r="G60" s="20">
        <v>3</v>
      </c>
      <c r="H60" s="20" t="s">
        <v>5</v>
      </c>
      <c r="I60" s="16">
        <v>7430</v>
      </c>
      <c r="J60" s="17">
        <v>0.45833333333333331</v>
      </c>
      <c r="K60" s="17">
        <v>0.51388888888888895</v>
      </c>
      <c r="L60" s="18" t="s">
        <v>11</v>
      </c>
      <c r="M60" s="19">
        <f t="shared" si="5"/>
        <v>5.5555555555555636E-2</v>
      </c>
      <c r="N60" s="55" t="s">
        <v>31</v>
      </c>
      <c r="O60" s="3"/>
    </row>
    <row r="61" spans="1:17" ht="15" customHeight="1" x14ac:dyDescent="0.4">
      <c r="A61" s="3"/>
      <c r="B61" s="6"/>
      <c r="C61" s="41"/>
      <c r="D61" s="41"/>
      <c r="E61" s="42"/>
      <c r="F61" s="112"/>
      <c r="G61" s="20">
        <v>4</v>
      </c>
      <c r="H61" s="20" t="s">
        <v>4</v>
      </c>
      <c r="I61" s="16">
        <v>7431</v>
      </c>
      <c r="J61" s="17">
        <v>0.55555555555555558</v>
      </c>
      <c r="K61" s="17">
        <v>0.61111111111111105</v>
      </c>
      <c r="L61" s="18" t="s">
        <v>11</v>
      </c>
      <c r="M61" s="19">
        <f t="shared" si="5"/>
        <v>5.5555555555555469E-2</v>
      </c>
      <c r="N61" s="55" t="s">
        <v>31</v>
      </c>
      <c r="O61" s="3"/>
    </row>
    <row r="62" spans="1:17" ht="15" customHeight="1" x14ac:dyDescent="0.4">
      <c r="A62" s="3"/>
      <c r="B62" s="6"/>
      <c r="C62" s="41"/>
      <c r="D62" s="41"/>
      <c r="E62" s="42"/>
      <c r="F62" s="112"/>
      <c r="G62" s="20">
        <v>5</v>
      </c>
      <c r="H62" s="20" t="s">
        <v>5</v>
      </c>
      <c r="I62" s="16">
        <v>7404</v>
      </c>
      <c r="J62" s="17">
        <v>0.65277777777777779</v>
      </c>
      <c r="K62" s="17">
        <v>0.70833333333333337</v>
      </c>
      <c r="L62" s="18" t="s">
        <v>11</v>
      </c>
      <c r="M62" s="19">
        <f t="shared" si="5"/>
        <v>5.555555555555558E-2</v>
      </c>
      <c r="N62" s="55" t="s">
        <v>28</v>
      </c>
      <c r="O62" s="3"/>
    </row>
    <row r="63" spans="1:17" ht="15" customHeight="1" x14ac:dyDescent="0.4">
      <c r="A63" s="3"/>
      <c r="B63" s="6"/>
      <c r="C63" s="41"/>
      <c r="D63" s="41"/>
      <c r="E63" s="42"/>
      <c r="F63" s="112"/>
      <c r="G63" s="70">
        <v>6</v>
      </c>
      <c r="H63" s="70" t="s">
        <v>24</v>
      </c>
      <c r="I63" s="20">
        <v>7434</v>
      </c>
      <c r="J63" s="22">
        <v>0.75</v>
      </c>
      <c r="K63" s="22">
        <v>0.79166666666666663</v>
      </c>
      <c r="L63" s="18" t="s">
        <v>11</v>
      </c>
      <c r="M63" s="39">
        <f t="shared" si="5"/>
        <v>4.166666666666663E-2</v>
      </c>
      <c r="N63" s="55" t="s">
        <v>28</v>
      </c>
      <c r="O63" s="3"/>
    </row>
    <row r="64" spans="1:17" ht="15" customHeight="1" x14ac:dyDescent="0.4">
      <c r="A64" s="3"/>
      <c r="B64" s="6"/>
      <c r="C64" s="41"/>
      <c r="D64" s="41"/>
      <c r="E64" s="42"/>
      <c r="F64" s="112"/>
      <c r="G64" s="70">
        <v>7</v>
      </c>
      <c r="H64" s="70" t="s">
        <v>25</v>
      </c>
      <c r="I64" s="30">
        <v>7435</v>
      </c>
      <c r="J64" s="61">
        <v>0.83333333333333337</v>
      </c>
      <c r="K64" s="61">
        <v>0.875</v>
      </c>
      <c r="L64" s="18" t="s">
        <v>11</v>
      </c>
      <c r="M64" s="31">
        <f t="shared" si="5"/>
        <v>4.166666666666663E-2</v>
      </c>
      <c r="N64" s="54" t="s">
        <v>28</v>
      </c>
      <c r="O64" s="3"/>
    </row>
    <row r="65" spans="1:15" ht="15" customHeight="1" thickBot="1" x14ac:dyDescent="0.45">
      <c r="A65" s="3"/>
      <c r="B65" s="6"/>
      <c r="C65" s="41"/>
      <c r="D65" s="41"/>
      <c r="E65" s="42"/>
      <c r="F65" s="112"/>
      <c r="G65" s="25">
        <v>8</v>
      </c>
      <c r="H65" s="25" t="s">
        <v>4</v>
      </c>
      <c r="I65" s="25">
        <v>7405</v>
      </c>
      <c r="J65" s="27">
        <v>0.91666666666666663</v>
      </c>
      <c r="K65" s="27">
        <v>0.97222222222222221</v>
      </c>
      <c r="L65" s="28" t="s">
        <v>11</v>
      </c>
      <c r="M65" s="29">
        <f t="shared" si="5"/>
        <v>5.555555555555558E-2</v>
      </c>
      <c r="N65" s="60" t="s">
        <v>28</v>
      </c>
      <c r="O65" s="3"/>
    </row>
    <row r="66" spans="1:15" ht="15" customHeight="1" thickTop="1" x14ac:dyDescent="0.4">
      <c r="A66" s="3"/>
      <c r="B66" s="6"/>
      <c r="C66" s="41"/>
      <c r="D66" s="41"/>
      <c r="E66" s="42"/>
      <c r="F66" s="112"/>
      <c r="G66" s="16">
        <v>1</v>
      </c>
      <c r="H66" s="21" t="s">
        <v>14</v>
      </c>
      <c r="I66" s="16">
        <v>7420</v>
      </c>
      <c r="J66" s="17">
        <v>0.23611111111111113</v>
      </c>
      <c r="K66" s="17">
        <v>0.27777777777777779</v>
      </c>
      <c r="L66" s="18" t="s">
        <v>13</v>
      </c>
      <c r="M66" s="19">
        <f t="shared" si="5"/>
        <v>4.1666666666666657E-2</v>
      </c>
      <c r="N66" s="54" t="s">
        <v>28</v>
      </c>
    </row>
    <row r="67" spans="1:15" ht="15" customHeight="1" x14ac:dyDescent="0.4">
      <c r="A67" s="3"/>
      <c r="B67" s="6"/>
      <c r="C67" s="41"/>
      <c r="D67" s="41"/>
      <c r="E67" s="42"/>
      <c r="F67" s="112"/>
      <c r="G67" s="20">
        <v>2</v>
      </c>
      <c r="H67" s="23" t="s">
        <v>15</v>
      </c>
      <c r="I67" s="20">
        <v>7421</v>
      </c>
      <c r="J67" s="22">
        <v>0.31944444444444448</v>
      </c>
      <c r="K67" s="22">
        <v>0.3611111111111111</v>
      </c>
      <c r="L67" s="24" t="s">
        <v>13</v>
      </c>
      <c r="M67" s="19">
        <f t="shared" si="5"/>
        <v>4.166666666666663E-2</v>
      </c>
      <c r="N67" s="55" t="s">
        <v>28</v>
      </c>
    </row>
    <row r="68" spans="1:15" ht="15" customHeight="1" x14ac:dyDescent="0.4">
      <c r="A68" s="3"/>
      <c r="B68" s="6"/>
      <c r="C68" s="41"/>
      <c r="D68" s="41"/>
      <c r="E68" s="42"/>
      <c r="F68" s="112"/>
      <c r="G68" s="20">
        <v>3</v>
      </c>
      <c r="H68" s="20" t="s">
        <v>14</v>
      </c>
      <c r="I68" s="20">
        <v>7428</v>
      </c>
      <c r="J68" s="22">
        <v>0.66666666666666663</v>
      </c>
      <c r="K68" s="22">
        <v>0.70833333333333337</v>
      </c>
      <c r="L68" s="18" t="s">
        <v>13</v>
      </c>
      <c r="M68" s="19">
        <f t="shared" si="5"/>
        <v>4.1666666666666741E-2</v>
      </c>
      <c r="N68" s="55" t="s">
        <v>28</v>
      </c>
    </row>
    <row r="69" spans="1:15" ht="15" customHeight="1" x14ac:dyDescent="0.4">
      <c r="A69" s="3"/>
      <c r="B69" s="6"/>
      <c r="C69" s="41"/>
      <c r="D69" s="41"/>
      <c r="E69" s="42"/>
      <c r="F69" s="112"/>
      <c r="G69" s="20">
        <v>4</v>
      </c>
      <c r="H69" s="20" t="s">
        <v>15</v>
      </c>
      <c r="I69" s="20">
        <v>7429</v>
      </c>
      <c r="J69" s="22">
        <v>0.75</v>
      </c>
      <c r="K69" s="22">
        <v>0.79166666666666663</v>
      </c>
      <c r="L69" s="18" t="s">
        <v>13</v>
      </c>
      <c r="M69" s="19">
        <f t="shared" si="5"/>
        <v>4.166666666666663E-2</v>
      </c>
      <c r="N69" s="55" t="s">
        <v>28</v>
      </c>
    </row>
    <row r="70" spans="1:15" ht="15" customHeight="1" x14ac:dyDescent="0.4">
      <c r="A70" s="3"/>
      <c r="B70" s="6"/>
      <c r="C70" s="41"/>
      <c r="D70" s="41"/>
      <c r="E70" s="42"/>
      <c r="F70" s="112"/>
      <c r="G70" s="30">
        <v>5</v>
      </c>
      <c r="H70" s="21" t="s">
        <v>4</v>
      </c>
      <c r="I70" s="16">
        <v>7401</v>
      </c>
      <c r="J70" s="22">
        <v>0.83333333333333337</v>
      </c>
      <c r="K70" s="22">
        <v>0.88888888888888884</v>
      </c>
      <c r="L70" s="72" t="s">
        <v>13</v>
      </c>
      <c r="M70" s="19">
        <f t="shared" si="5"/>
        <v>5.5555555555555469E-2</v>
      </c>
      <c r="N70" s="54" t="s">
        <v>27</v>
      </c>
    </row>
    <row r="71" spans="1:15" ht="15" customHeight="1" thickBot="1" x14ac:dyDescent="0.45">
      <c r="A71" s="3"/>
      <c r="B71" s="6"/>
      <c r="C71" s="41"/>
      <c r="D71" s="41"/>
      <c r="E71" s="42"/>
      <c r="F71" s="112"/>
      <c r="G71" s="25">
        <v>6</v>
      </c>
      <c r="H71" s="26" t="s">
        <v>5</v>
      </c>
      <c r="I71" s="25">
        <v>7400</v>
      </c>
      <c r="J71" s="22">
        <v>0.93055555555555547</v>
      </c>
      <c r="K71" s="22">
        <v>0.98611111111111116</v>
      </c>
      <c r="L71" s="28" t="s">
        <v>13</v>
      </c>
      <c r="M71" s="31">
        <f t="shared" si="5"/>
        <v>5.5555555555555691E-2</v>
      </c>
      <c r="N71" s="60" t="s">
        <v>27</v>
      </c>
    </row>
    <row r="72" spans="1:15" ht="15" customHeight="1" thickTop="1" thickBot="1" x14ac:dyDescent="0.45">
      <c r="A72" s="3"/>
      <c r="B72" s="6"/>
      <c r="C72" s="41"/>
      <c r="D72" s="41"/>
      <c r="E72" s="42"/>
      <c r="F72" s="113"/>
      <c r="G72" s="32"/>
      <c r="H72" s="33"/>
      <c r="I72" s="33"/>
      <c r="J72" s="34"/>
      <c r="K72" s="34"/>
      <c r="L72" s="35"/>
      <c r="M72" s="36">
        <f>SUM(M58:M71)</f>
        <v>0.70833333333333337</v>
      </c>
      <c r="N72" s="71"/>
    </row>
    <row r="73" spans="1:15" ht="15" customHeight="1" thickTop="1" x14ac:dyDescent="0.4">
      <c r="A73" s="3"/>
      <c r="B73" s="6"/>
      <c r="C73" s="41"/>
      <c r="D73" s="41"/>
      <c r="E73" s="42"/>
      <c r="F73" s="112" t="s">
        <v>54</v>
      </c>
      <c r="G73" s="20">
        <v>1</v>
      </c>
      <c r="H73" s="16" t="s">
        <v>5</v>
      </c>
      <c r="I73" s="16">
        <v>7400</v>
      </c>
      <c r="J73" s="17">
        <v>0.23611111111111113</v>
      </c>
      <c r="K73" s="17">
        <v>0.29166666666666669</v>
      </c>
      <c r="L73" s="18" t="s">
        <v>11</v>
      </c>
      <c r="M73" s="19">
        <f>K73-J73</f>
        <v>5.5555555555555552E-2</v>
      </c>
      <c r="N73" s="68" t="s">
        <v>28</v>
      </c>
    </row>
    <row r="74" spans="1:15" ht="15" customHeight="1" x14ac:dyDescent="0.4">
      <c r="A74" s="3"/>
      <c r="B74" s="6"/>
      <c r="C74" s="41"/>
      <c r="D74" s="41"/>
      <c r="E74" s="42"/>
      <c r="F74" s="112"/>
      <c r="G74" s="20">
        <v>2</v>
      </c>
      <c r="H74" s="23" t="s">
        <v>4</v>
      </c>
      <c r="I74" s="20">
        <v>7401</v>
      </c>
      <c r="J74" s="22">
        <v>0.33333333333333331</v>
      </c>
      <c r="K74" s="22">
        <v>0.3888888888888889</v>
      </c>
      <c r="L74" s="18" t="s">
        <v>11</v>
      </c>
      <c r="M74" s="19">
        <f t="shared" ref="M74:M78" si="6">K74-J74</f>
        <v>5.555555555555558E-2</v>
      </c>
      <c r="N74" s="59" t="s">
        <v>28</v>
      </c>
    </row>
    <row r="75" spans="1:15" ht="15" customHeight="1" x14ac:dyDescent="0.4">
      <c r="A75" s="3"/>
      <c r="B75" s="6"/>
      <c r="C75" s="41"/>
      <c r="D75" s="41"/>
      <c r="E75" s="42"/>
      <c r="F75" s="112"/>
      <c r="G75" s="20">
        <v>3</v>
      </c>
      <c r="H75" s="23" t="s">
        <v>35</v>
      </c>
      <c r="I75" s="20">
        <v>7406</v>
      </c>
      <c r="J75" s="22">
        <v>0.625</v>
      </c>
      <c r="K75" s="17">
        <v>0.65972222222222221</v>
      </c>
      <c r="L75" s="18" t="s">
        <v>11</v>
      </c>
      <c r="M75" s="19">
        <f t="shared" si="6"/>
        <v>3.472222222222221E-2</v>
      </c>
      <c r="N75" s="59" t="s">
        <v>27</v>
      </c>
    </row>
    <row r="76" spans="1:15" ht="15" customHeight="1" x14ac:dyDescent="0.4">
      <c r="A76" s="3"/>
      <c r="B76" s="6"/>
      <c r="C76" s="41"/>
      <c r="D76" s="41"/>
      <c r="E76" s="42"/>
      <c r="F76" s="112"/>
      <c r="G76" s="20">
        <v>4</v>
      </c>
      <c r="H76" s="23" t="s">
        <v>36</v>
      </c>
      <c r="I76" s="20">
        <v>7407</v>
      </c>
      <c r="J76" s="22">
        <v>0.69444444444444453</v>
      </c>
      <c r="K76" s="17">
        <v>0.72916666666666663</v>
      </c>
      <c r="L76" s="18" t="s">
        <v>11</v>
      </c>
      <c r="M76" s="19">
        <f t="shared" si="6"/>
        <v>3.4722222222222099E-2</v>
      </c>
      <c r="N76" s="59" t="s">
        <v>27</v>
      </c>
    </row>
    <row r="77" spans="1:15" ht="15" customHeight="1" x14ac:dyDescent="0.4">
      <c r="A77" s="3"/>
      <c r="B77" s="6"/>
      <c r="C77" s="41"/>
      <c r="D77" s="41"/>
      <c r="E77" s="42"/>
      <c r="F77" s="112"/>
      <c r="G77" s="20">
        <v>5</v>
      </c>
      <c r="H77" s="23" t="s">
        <v>5</v>
      </c>
      <c r="I77" s="20">
        <v>7404</v>
      </c>
      <c r="J77" s="22">
        <v>0.77083333333333337</v>
      </c>
      <c r="K77" s="17">
        <v>0.82638888888888884</v>
      </c>
      <c r="L77" s="18" t="s">
        <v>11</v>
      </c>
      <c r="M77" s="19">
        <f t="shared" si="6"/>
        <v>5.5555555555555469E-2</v>
      </c>
      <c r="N77" s="59" t="s">
        <v>27</v>
      </c>
    </row>
    <row r="78" spans="1:15" ht="15" customHeight="1" thickBot="1" x14ac:dyDescent="0.45">
      <c r="A78" s="3"/>
      <c r="B78" s="6"/>
      <c r="C78" s="41"/>
      <c r="D78" s="41"/>
      <c r="E78" s="42"/>
      <c r="F78" s="112"/>
      <c r="G78" s="25">
        <v>6</v>
      </c>
      <c r="H78" s="73" t="s">
        <v>4</v>
      </c>
      <c r="I78" s="74">
        <v>7405</v>
      </c>
      <c r="J78" s="75">
        <v>0.86805555555555547</v>
      </c>
      <c r="K78" s="27">
        <v>0.92361111111111116</v>
      </c>
      <c r="L78" s="28" t="s">
        <v>11</v>
      </c>
      <c r="M78" s="19">
        <f t="shared" si="6"/>
        <v>5.5555555555555691E-2</v>
      </c>
      <c r="N78" s="60" t="s">
        <v>27</v>
      </c>
    </row>
    <row r="79" spans="1:15" ht="15" customHeight="1" thickTop="1" x14ac:dyDescent="0.4">
      <c r="A79" s="3"/>
      <c r="B79" s="6"/>
      <c r="C79" s="41"/>
      <c r="D79" s="41"/>
      <c r="E79" s="42"/>
      <c r="F79" s="112"/>
      <c r="G79" s="16">
        <v>1</v>
      </c>
      <c r="H79" s="21" t="s">
        <v>9</v>
      </c>
      <c r="I79" s="16">
        <v>7436</v>
      </c>
      <c r="J79" s="44">
        <v>0.2951388888888889</v>
      </c>
      <c r="K79" s="44">
        <v>0.34375</v>
      </c>
      <c r="L79" s="18" t="s">
        <v>13</v>
      </c>
      <c r="M79" s="78">
        <f>K79-J79</f>
        <v>4.8611111111111105E-2</v>
      </c>
      <c r="N79" s="67" t="s">
        <v>29</v>
      </c>
    </row>
    <row r="80" spans="1:15" ht="15" customHeight="1" x14ac:dyDescent="0.4">
      <c r="A80" s="3"/>
      <c r="B80" s="6"/>
      <c r="C80" s="41"/>
      <c r="D80" s="41"/>
      <c r="E80" s="42"/>
      <c r="F80" s="112"/>
      <c r="G80" s="20">
        <v>2</v>
      </c>
      <c r="H80" s="21" t="s">
        <v>10</v>
      </c>
      <c r="I80" s="16">
        <v>7437</v>
      </c>
      <c r="J80" s="17">
        <v>0.38541666666666669</v>
      </c>
      <c r="K80" s="17">
        <v>0.43402777777777773</v>
      </c>
      <c r="L80" s="24" t="s">
        <v>13</v>
      </c>
      <c r="M80" s="40">
        <f t="shared" ref="M80:M86" si="7">K80-J80</f>
        <v>4.8611111111111049E-2</v>
      </c>
      <c r="N80" s="68" t="s">
        <v>29</v>
      </c>
    </row>
    <row r="81" spans="3:14" ht="15" customHeight="1" x14ac:dyDescent="0.4">
      <c r="C81" s="41"/>
      <c r="D81" s="41"/>
      <c r="E81" s="42"/>
      <c r="F81" s="112"/>
      <c r="G81" s="20">
        <v>3</v>
      </c>
      <c r="H81" s="21" t="s">
        <v>9</v>
      </c>
      <c r="I81" s="16">
        <v>7414</v>
      </c>
      <c r="J81" s="17">
        <v>0.52083333333333337</v>
      </c>
      <c r="K81" s="17">
        <v>0.56944444444444442</v>
      </c>
      <c r="L81" s="18" t="s">
        <v>13</v>
      </c>
      <c r="M81" s="39">
        <f t="shared" si="7"/>
        <v>4.8611111111111049E-2</v>
      </c>
      <c r="N81" s="54" t="s">
        <v>29</v>
      </c>
    </row>
    <row r="82" spans="3:14" ht="15" customHeight="1" x14ac:dyDescent="0.4">
      <c r="C82" s="41"/>
      <c r="D82" s="41"/>
      <c r="E82" s="42"/>
      <c r="F82" s="112"/>
      <c r="G82" s="20">
        <v>4</v>
      </c>
      <c r="H82" s="23" t="s">
        <v>10</v>
      </c>
      <c r="I82" s="20">
        <v>7415</v>
      </c>
      <c r="J82" s="17">
        <v>0.60416666666666663</v>
      </c>
      <c r="K82" s="17">
        <v>0.65277777777777779</v>
      </c>
      <c r="L82" s="18" t="s">
        <v>13</v>
      </c>
      <c r="M82" s="39">
        <f t="shared" si="7"/>
        <v>4.861111111111116E-2</v>
      </c>
      <c r="N82" s="59" t="s">
        <v>29</v>
      </c>
    </row>
    <row r="83" spans="3:14" ht="15" customHeight="1" x14ac:dyDescent="0.4">
      <c r="C83" s="41"/>
      <c r="D83" s="41"/>
      <c r="E83" s="42"/>
      <c r="F83" s="112"/>
      <c r="G83" s="20">
        <v>5</v>
      </c>
      <c r="H83" s="21" t="s">
        <v>24</v>
      </c>
      <c r="I83" s="16">
        <v>7434</v>
      </c>
      <c r="J83" s="22">
        <v>0.71875</v>
      </c>
      <c r="K83" s="22">
        <v>0.76041666666666663</v>
      </c>
      <c r="L83" s="18" t="s">
        <v>13</v>
      </c>
      <c r="M83" s="31">
        <f t="shared" si="7"/>
        <v>4.166666666666663E-2</v>
      </c>
      <c r="N83" s="55" t="s">
        <v>28</v>
      </c>
    </row>
    <row r="84" spans="3:14" ht="15" customHeight="1" x14ac:dyDescent="0.4">
      <c r="C84" s="41"/>
      <c r="D84" s="41"/>
      <c r="E84" s="42"/>
      <c r="F84" s="112"/>
      <c r="G84" s="20">
        <v>6</v>
      </c>
      <c r="H84" s="23" t="s">
        <v>25</v>
      </c>
      <c r="I84" s="20">
        <v>7435</v>
      </c>
      <c r="J84" s="22">
        <v>0.80208333333333337</v>
      </c>
      <c r="K84" s="22">
        <v>0.84375</v>
      </c>
      <c r="L84" s="18" t="s">
        <v>13</v>
      </c>
      <c r="M84" s="39">
        <f t="shared" si="7"/>
        <v>4.166666666666663E-2</v>
      </c>
      <c r="N84" s="55" t="s">
        <v>28</v>
      </c>
    </row>
    <row r="85" spans="3:14" ht="15" customHeight="1" x14ac:dyDescent="0.4">
      <c r="C85" s="41"/>
      <c r="D85" s="41"/>
      <c r="E85" s="42"/>
      <c r="F85" s="112"/>
      <c r="G85" s="20">
        <v>7</v>
      </c>
      <c r="H85" s="20" t="s">
        <v>14</v>
      </c>
      <c r="I85" s="20">
        <v>7428</v>
      </c>
      <c r="J85" s="22">
        <v>0.88194444444444453</v>
      </c>
      <c r="K85" s="22">
        <v>0.92361111111111116</v>
      </c>
      <c r="L85" s="18" t="s">
        <v>13</v>
      </c>
      <c r="M85" s="31">
        <f t="shared" si="7"/>
        <v>4.166666666666663E-2</v>
      </c>
      <c r="N85" s="55" t="s">
        <v>28</v>
      </c>
    </row>
    <row r="86" spans="3:14" ht="15" customHeight="1" thickBot="1" x14ac:dyDescent="0.45">
      <c r="C86" s="41"/>
      <c r="D86" s="41"/>
      <c r="E86" s="42"/>
      <c r="F86" s="112"/>
      <c r="G86" s="25">
        <v>8</v>
      </c>
      <c r="H86" s="20" t="s">
        <v>15</v>
      </c>
      <c r="I86" s="20">
        <v>7429</v>
      </c>
      <c r="J86" s="22">
        <v>0.95138888888888884</v>
      </c>
      <c r="K86" s="22">
        <v>0.99305555555555547</v>
      </c>
      <c r="L86" s="18" t="s">
        <v>13</v>
      </c>
      <c r="M86" s="29">
        <f t="shared" si="7"/>
        <v>4.166666666666663E-2</v>
      </c>
      <c r="N86" s="55" t="s">
        <v>28</v>
      </c>
    </row>
    <row r="87" spans="3:14" ht="15" customHeight="1" thickTop="1" thickBot="1" x14ac:dyDescent="0.45">
      <c r="C87" s="41"/>
      <c r="D87" s="41"/>
      <c r="E87" s="42"/>
      <c r="F87" s="113"/>
      <c r="G87" s="32"/>
      <c r="H87" s="33"/>
      <c r="I87" s="33"/>
      <c r="J87" s="34"/>
      <c r="K87" s="34"/>
      <c r="L87" s="35"/>
      <c r="M87" s="36">
        <f>SUM(M73:M86)</f>
        <v>0.65277777777777757</v>
      </c>
      <c r="N87" s="71"/>
    </row>
    <row r="88" spans="3:14" ht="15" customHeight="1" thickTop="1" x14ac:dyDescent="0.4">
      <c r="C88" s="41"/>
      <c r="D88" s="41"/>
      <c r="E88" s="42"/>
      <c r="F88" s="111" t="s">
        <v>55</v>
      </c>
      <c r="G88" s="65">
        <v>1</v>
      </c>
      <c r="H88" s="53" t="s">
        <v>5</v>
      </c>
      <c r="I88" s="43">
        <v>7404</v>
      </c>
      <c r="J88" s="44">
        <v>0.27777777777777779</v>
      </c>
      <c r="K88" s="44">
        <v>0.33333333333333331</v>
      </c>
      <c r="L88" s="18" t="s">
        <v>11</v>
      </c>
      <c r="M88" s="38">
        <v>5.5555555555555552E-2</v>
      </c>
      <c r="N88" s="67" t="s">
        <v>28</v>
      </c>
    </row>
    <row r="89" spans="3:14" ht="15" customHeight="1" x14ac:dyDescent="0.4">
      <c r="C89" s="41"/>
      <c r="D89" s="41"/>
      <c r="E89" s="42"/>
      <c r="F89" s="112"/>
      <c r="G89" s="69">
        <v>2</v>
      </c>
      <c r="H89" s="20" t="s">
        <v>4</v>
      </c>
      <c r="I89" s="20">
        <v>7405</v>
      </c>
      <c r="J89" s="22">
        <v>0.375</v>
      </c>
      <c r="K89" s="22">
        <v>0.43055555555555558</v>
      </c>
      <c r="L89" s="24" t="s">
        <v>11</v>
      </c>
      <c r="M89" s="39">
        <v>5.5555555555555552E-2</v>
      </c>
      <c r="N89" s="55" t="s">
        <v>28</v>
      </c>
    </row>
    <row r="90" spans="3:14" ht="15" customHeight="1" x14ac:dyDescent="0.4">
      <c r="C90" s="41"/>
      <c r="D90" s="41"/>
      <c r="E90" s="42"/>
      <c r="F90" s="112"/>
      <c r="G90" s="69">
        <v>3</v>
      </c>
      <c r="H90" s="21" t="s">
        <v>35</v>
      </c>
      <c r="I90" s="16">
        <v>7406</v>
      </c>
      <c r="J90" s="22">
        <v>0.47222222222222227</v>
      </c>
      <c r="K90" s="22">
        <v>0.50694444444444442</v>
      </c>
      <c r="L90" s="18" t="s">
        <v>11</v>
      </c>
      <c r="M90" s="39">
        <f>K90-J90</f>
        <v>3.4722222222222154E-2</v>
      </c>
      <c r="N90" s="59" t="s">
        <v>27</v>
      </c>
    </row>
    <row r="91" spans="3:14" ht="15" customHeight="1" x14ac:dyDescent="0.4">
      <c r="C91" s="41"/>
      <c r="D91" s="41"/>
      <c r="E91" s="42"/>
      <c r="F91" s="112"/>
      <c r="G91" s="69">
        <v>4</v>
      </c>
      <c r="H91" s="20" t="s">
        <v>38</v>
      </c>
      <c r="I91" s="20">
        <v>7418</v>
      </c>
      <c r="J91" s="22">
        <v>0.54166666666666663</v>
      </c>
      <c r="K91" s="22">
        <v>0.59722222222222221</v>
      </c>
      <c r="L91" s="24" t="s">
        <v>11</v>
      </c>
      <c r="M91" s="39">
        <f>K91-J91</f>
        <v>5.555555555555558E-2</v>
      </c>
      <c r="N91" s="55" t="s">
        <v>27</v>
      </c>
    </row>
    <row r="92" spans="3:14" ht="15" customHeight="1" x14ac:dyDescent="0.4">
      <c r="C92" s="41"/>
      <c r="D92" s="41"/>
      <c r="E92" s="42"/>
      <c r="F92" s="112"/>
      <c r="G92" s="66">
        <v>5</v>
      </c>
      <c r="H92" s="21" t="s">
        <v>37</v>
      </c>
      <c r="I92" s="16">
        <v>7419</v>
      </c>
      <c r="J92" s="17">
        <v>0.63888888888888895</v>
      </c>
      <c r="K92" s="17">
        <v>0.69444444444444453</v>
      </c>
      <c r="L92" s="18" t="s">
        <v>11</v>
      </c>
      <c r="M92" s="39">
        <f t="shared" ref="M92:M95" si="8">K92-J92</f>
        <v>5.555555555555558E-2</v>
      </c>
      <c r="N92" s="68" t="s">
        <v>27</v>
      </c>
    </row>
    <row r="93" spans="3:14" ht="15" customHeight="1" x14ac:dyDescent="0.4">
      <c r="C93" s="41"/>
      <c r="D93" s="41"/>
      <c r="E93" s="42"/>
      <c r="F93" s="112"/>
      <c r="G93" s="69">
        <v>6</v>
      </c>
      <c r="H93" s="20" t="s">
        <v>36</v>
      </c>
      <c r="I93" s="20">
        <v>7407</v>
      </c>
      <c r="J93" s="22">
        <v>0.72916666666666663</v>
      </c>
      <c r="K93" s="22">
        <v>0.76388888888888884</v>
      </c>
      <c r="L93" s="24" t="s">
        <v>11</v>
      </c>
      <c r="M93" s="39">
        <f t="shared" si="8"/>
        <v>3.472222222222221E-2</v>
      </c>
      <c r="N93" s="55" t="s">
        <v>27</v>
      </c>
    </row>
    <row r="94" spans="3:14" ht="15" customHeight="1" x14ac:dyDescent="0.4">
      <c r="C94" s="41"/>
      <c r="D94" s="41"/>
      <c r="E94" s="42"/>
      <c r="F94" s="112"/>
      <c r="G94" s="69">
        <v>7</v>
      </c>
      <c r="H94" s="20" t="s">
        <v>5</v>
      </c>
      <c r="I94" s="20">
        <v>7400</v>
      </c>
      <c r="J94" s="22">
        <v>0.8125</v>
      </c>
      <c r="K94" s="22">
        <v>0.86805555555555547</v>
      </c>
      <c r="L94" s="24" t="s">
        <v>11</v>
      </c>
      <c r="M94" s="39">
        <f t="shared" si="8"/>
        <v>5.5555555555555469E-2</v>
      </c>
      <c r="N94" s="55" t="s">
        <v>27</v>
      </c>
    </row>
    <row r="95" spans="3:14" ht="15" customHeight="1" thickBot="1" x14ac:dyDescent="0.45">
      <c r="C95" s="41"/>
      <c r="D95" s="41"/>
      <c r="E95" s="42"/>
      <c r="F95" s="112"/>
      <c r="G95" s="80">
        <v>8</v>
      </c>
      <c r="H95" s="74" t="s">
        <v>4</v>
      </c>
      <c r="I95" s="74">
        <v>7401</v>
      </c>
      <c r="J95" s="75">
        <v>0.90972222222222221</v>
      </c>
      <c r="K95" s="75">
        <v>0.96527777777777779</v>
      </c>
      <c r="L95" s="28" t="s">
        <v>11</v>
      </c>
      <c r="M95" s="29">
        <f t="shared" si="8"/>
        <v>5.555555555555558E-2</v>
      </c>
      <c r="N95" s="107" t="s">
        <v>27</v>
      </c>
    </row>
    <row r="96" spans="3:14" ht="15" customHeight="1" thickTop="1" x14ac:dyDescent="0.4">
      <c r="C96" s="41"/>
      <c r="D96" s="41"/>
      <c r="E96" s="42"/>
      <c r="F96" s="112"/>
      <c r="G96" s="66">
        <v>1</v>
      </c>
      <c r="H96" s="43" t="s">
        <v>14</v>
      </c>
      <c r="I96" s="16">
        <v>7428</v>
      </c>
      <c r="J96" s="17">
        <v>0.2673611111111111</v>
      </c>
      <c r="K96" s="17">
        <v>0.30902777777777779</v>
      </c>
      <c r="L96" s="18" t="s">
        <v>13</v>
      </c>
      <c r="M96" s="19">
        <v>4.1666666666666664E-2</v>
      </c>
      <c r="N96" s="68" t="s">
        <v>28</v>
      </c>
    </row>
    <row r="97" spans="3:16" ht="15" customHeight="1" x14ac:dyDescent="0.4">
      <c r="C97" s="41"/>
      <c r="D97" s="41"/>
      <c r="E97" s="42"/>
      <c r="F97" s="112"/>
      <c r="G97" s="69">
        <v>2</v>
      </c>
      <c r="H97" s="23" t="s">
        <v>15</v>
      </c>
      <c r="I97" s="20">
        <v>7429</v>
      </c>
      <c r="J97" s="22">
        <v>0.35069444444444442</v>
      </c>
      <c r="K97" s="22">
        <v>0.3923611111111111</v>
      </c>
      <c r="L97" s="24" t="s">
        <v>13</v>
      </c>
      <c r="M97" s="39">
        <v>4.1666666666666664E-2</v>
      </c>
      <c r="N97" s="55" t="s">
        <v>28</v>
      </c>
    </row>
    <row r="98" spans="3:16" ht="15" customHeight="1" x14ac:dyDescent="0.4">
      <c r="C98" s="41"/>
      <c r="D98" s="41"/>
      <c r="E98" s="42"/>
      <c r="F98" s="112"/>
      <c r="G98" s="69">
        <v>3</v>
      </c>
      <c r="H98" s="21" t="s">
        <v>24</v>
      </c>
      <c r="I98" s="20">
        <v>7434</v>
      </c>
      <c r="J98" s="22">
        <v>0.625</v>
      </c>
      <c r="K98" s="22">
        <v>0.66666666666666663</v>
      </c>
      <c r="L98" s="18" t="s">
        <v>13</v>
      </c>
      <c r="M98" s="19">
        <f>K98-J98</f>
        <v>4.166666666666663E-2</v>
      </c>
      <c r="N98" s="55" t="s">
        <v>28</v>
      </c>
    </row>
    <row r="99" spans="3:16" ht="15" customHeight="1" x14ac:dyDescent="0.4">
      <c r="C99" s="41"/>
      <c r="D99" s="41"/>
      <c r="E99" s="42"/>
      <c r="F99" s="112"/>
      <c r="G99" s="69">
        <v>4</v>
      </c>
      <c r="H99" s="23" t="s">
        <v>25</v>
      </c>
      <c r="I99" s="20">
        <v>7435</v>
      </c>
      <c r="J99" s="22">
        <v>0.70833333333333337</v>
      </c>
      <c r="K99" s="22">
        <v>0.75</v>
      </c>
      <c r="L99" s="18" t="s">
        <v>13</v>
      </c>
      <c r="M99" s="19">
        <f t="shared" ref="M99:M100" si="9">K99-J99</f>
        <v>4.166666666666663E-2</v>
      </c>
      <c r="N99" s="55" t="s">
        <v>28</v>
      </c>
    </row>
    <row r="100" spans="3:16" ht="15" customHeight="1" x14ac:dyDescent="0.4">
      <c r="C100" s="41"/>
      <c r="D100" s="41"/>
      <c r="E100" s="42"/>
      <c r="F100" s="112"/>
      <c r="G100" s="69">
        <v>5</v>
      </c>
      <c r="H100" s="23" t="s">
        <v>16</v>
      </c>
      <c r="I100" s="20">
        <v>7412</v>
      </c>
      <c r="J100" s="22">
        <v>0.79166666666666663</v>
      </c>
      <c r="K100" s="22">
        <v>0.83333333333333337</v>
      </c>
      <c r="L100" s="18" t="s">
        <v>13</v>
      </c>
      <c r="M100" s="19">
        <f t="shared" si="9"/>
        <v>4.1666666666666741E-2</v>
      </c>
      <c r="N100" s="55" t="s">
        <v>28</v>
      </c>
    </row>
    <row r="101" spans="3:16" ht="15" customHeight="1" thickBot="1" x14ac:dyDescent="0.45">
      <c r="C101" s="41"/>
      <c r="D101" s="41"/>
      <c r="E101" s="42"/>
      <c r="F101" s="112"/>
      <c r="G101" s="64">
        <v>6</v>
      </c>
      <c r="H101" s="63" t="s">
        <v>17</v>
      </c>
      <c r="I101" s="30">
        <v>7413</v>
      </c>
      <c r="J101" s="61">
        <v>0.86805555555555547</v>
      </c>
      <c r="K101" s="61">
        <v>0.90972222222222221</v>
      </c>
      <c r="L101" s="18" t="s">
        <v>13</v>
      </c>
      <c r="M101" s="39">
        <f>K98-J98</f>
        <v>4.166666666666663E-2</v>
      </c>
      <c r="N101" s="54" t="s">
        <v>28</v>
      </c>
    </row>
    <row r="102" spans="3:16" ht="15" customHeight="1" thickTop="1" thickBot="1" x14ac:dyDescent="0.45">
      <c r="C102" s="41"/>
      <c r="D102" s="41"/>
      <c r="E102" s="42"/>
      <c r="F102" s="113"/>
      <c r="G102" s="32"/>
      <c r="H102" s="37"/>
      <c r="I102" s="33"/>
      <c r="J102" s="34"/>
      <c r="K102" s="34"/>
      <c r="L102" s="35"/>
      <c r="M102" s="36">
        <f>SUM(M88:M101)</f>
        <v>0.65277777777777768</v>
      </c>
      <c r="N102" s="76"/>
    </row>
    <row r="103" spans="3:16" ht="15" customHeight="1" thickTop="1" x14ac:dyDescent="0.4">
      <c r="C103" s="41"/>
      <c r="D103" s="41"/>
      <c r="E103" s="42"/>
      <c r="F103" s="111" t="s">
        <v>56</v>
      </c>
      <c r="G103" s="16">
        <v>1</v>
      </c>
      <c r="H103" s="21" t="s">
        <v>22</v>
      </c>
      <c r="I103" s="16">
        <v>7410</v>
      </c>
      <c r="J103" s="17">
        <v>0.3125</v>
      </c>
      <c r="K103" s="17">
        <v>0.375</v>
      </c>
      <c r="L103" s="18" t="s">
        <v>11</v>
      </c>
      <c r="M103" s="19">
        <f t="shared" ref="M103:M116" si="10">K103-J103</f>
        <v>6.25E-2</v>
      </c>
      <c r="N103" s="67" t="s">
        <v>30</v>
      </c>
    </row>
    <row r="104" spans="3:16" ht="15" customHeight="1" x14ac:dyDescent="0.4">
      <c r="C104" s="41"/>
      <c r="D104" s="41"/>
      <c r="E104" s="42"/>
      <c r="F104" s="112"/>
      <c r="G104" s="20">
        <v>2</v>
      </c>
      <c r="H104" s="21" t="s">
        <v>23</v>
      </c>
      <c r="I104" s="16">
        <v>7411</v>
      </c>
      <c r="J104" s="17">
        <v>0.41666666666666669</v>
      </c>
      <c r="K104" s="17">
        <v>0.47916666666666669</v>
      </c>
      <c r="L104" s="18" t="s">
        <v>11</v>
      </c>
      <c r="M104" s="19">
        <f t="shared" si="10"/>
        <v>6.25E-2</v>
      </c>
      <c r="N104" s="54" t="s">
        <v>30</v>
      </c>
    </row>
    <row r="105" spans="3:16" ht="15" customHeight="1" x14ac:dyDescent="0.4">
      <c r="C105" s="41"/>
      <c r="D105" s="41"/>
      <c r="E105" s="42"/>
      <c r="F105" s="112"/>
      <c r="G105" s="16">
        <v>3</v>
      </c>
      <c r="H105" s="21" t="s">
        <v>35</v>
      </c>
      <c r="I105" s="16">
        <v>7406</v>
      </c>
      <c r="J105" s="17">
        <v>0.52083333333333337</v>
      </c>
      <c r="K105" s="17">
        <v>0.55555555555555558</v>
      </c>
      <c r="L105" s="18" t="s">
        <v>11</v>
      </c>
      <c r="M105" s="19">
        <f t="shared" si="10"/>
        <v>3.472222222222221E-2</v>
      </c>
      <c r="N105" s="59" t="s">
        <v>27</v>
      </c>
    </row>
    <row r="106" spans="3:16" ht="15" customHeight="1" x14ac:dyDescent="0.4">
      <c r="C106" s="41"/>
      <c r="D106" s="41"/>
      <c r="E106" s="42"/>
      <c r="F106" s="112"/>
      <c r="G106" s="20">
        <v>4</v>
      </c>
      <c r="H106" s="20" t="s">
        <v>58</v>
      </c>
      <c r="I106" s="20">
        <v>7439</v>
      </c>
      <c r="J106" s="22">
        <v>0.59027777777777779</v>
      </c>
      <c r="K106" s="22">
        <v>0.63888888888888895</v>
      </c>
      <c r="L106" s="24" t="s">
        <v>11</v>
      </c>
      <c r="M106" s="39">
        <f t="shared" si="10"/>
        <v>4.861111111111116E-2</v>
      </c>
      <c r="N106" s="55" t="s">
        <v>28</v>
      </c>
    </row>
    <row r="107" spans="3:16" ht="15" customHeight="1" x14ac:dyDescent="0.4">
      <c r="C107" s="41"/>
      <c r="D107" s="41"/>
      <c r="E107" s="42"/>
      <c r="F107" s="112"/>
      <c r="G107" s="30">
        <v>5</v>
      </c>
      <c r="H107" s="21" t="s">
        <v>59</v>
      </c>
      <c r="I107" s="30">
        <v>7438</v>
      </c>
      <c r="J107" s="61">
        <v>0.67361111111111116</v>
      </c>
      <c r="K107" s="22">
        <v>0.72222222222222221</v>
      </c>
      <c r="L107" s="18" t="s">
        <v>11</v>
      </c>
      <c r="M107" s="39">
        <f t="shared" si="10"/>
        <v>4.8611111111111049E-2</v>
      </c>
      <c r="N107" s="55" t="s">
        <v>28</v>
      </c>
    </row>
    <row r="108" spans="3:16" ht="15" customHeight="1" x14ac:dyDescent="0.4">
      <c r="C108" s="41"/>
      <c r="D108" s="41"/>
      <c r="E108" s="42"/>
      <c r="F108" s="112"/>
      <c r="G108" s="20">
        <v>6</v>
      </c>
      <c r="H108" s="20" t="s">
        <v>36</v>
      </c>
      <c r="I108" s="20">
        <v>7407</v>
      </c>
      <c r="J108" s="22">
        <v>0.75694444444444453</v>
      </c>
      <c r="K108" s="22">
        <v>0.79166666666666663</v>
      </c>
      <c r="L108" s="24" t="s">
        <v>11</v>
      </c>
      <c r="M108" s="39">
        <f t="shared" si="10"/>
        <v>3.4722222222222099E-2</v>
      </c>
      <c r="N108" s="55" t="s">
        <v>27</v>
      </c>
    </row>
    <row r="109" spans="3:16" ht="15" customHeight="1" x14ac:dyDescent="0.4">
      <c r="C109" s="41"/>
      <c r="D109" s="41"/>
      <c r="E109" s="42"/>
      <c r="F109" s="112"/>
      <c r="G109" s="16">
        <v>7</v>
      </c>
      <c r="H109" s="21" t="s">
        <v>5</v>
      </c>
      <c r="I109" s="16">
        <v>7400</v>
      </c>
      <c r="J109" s="17">
        <v>0.81944444444444453</v>
      </c>
      <c r="K109" s="17">
        <v>0.875</v>
      </c>
      <c r="L109" s="18" t="s">
        <v>11</v>
      </c>
      <c r="M109" s="19">
        <f t="shared" si="10"/>
        <v>5.5555555555555469E-2</v>
      </c>
      <c r="N109" s="68" t="s">
        <v>28</v>
      </c>
    </row>
    <row r="110" spans="3:16" ht="15" customHeight="1" thickBot="1" x14ac:dyDescent="0.45">
      <c r="C110" s="41"/>
      <c r="D110" s="41"/>
      <c r="E110" s="42"/>
      <c r="F110" s="112"/>
      <c r="G110" s="25">
        <v>8</v>
      </c>
      <c r="H110" s="25" t="s">
        <v>4</v>
      </c>
      <c r="I110" s="25">
        <v>7401</v>
      </c>
      <c r="J110" s="27">
        <v>0.90972222222222221</v>
      </c>
      <c r="K110" s="27">
        <v>0.96527777777777779</v>
      </c>
      <c r="L110" s="28" t="s">
        <v>11</v>
      </c>
      <c r="M110" s="29">
        <f t="shared" si="10"/>
        <v>5.555555555555558E-2</v>
      </c>
      <c r="N110" s="60" t="s">
        <v>28</v>
      </c>
    </row>
    <row r="111" spans="3:16" ht="15" customHeight="1" thickTop="1" x14ac:dyDescent="0.4">
      <c r="C111" s="41"/>
      <c r="D111" s="41"/>
      <c r="E111" s="42"/>
      <c r="F111" s="112"/>
      <c r="G111" s="30">
        <v>1</v>
      </c>
      <c r="H111" s="16" t="s">
        <v>42</v>
      </c>
      <c r="I111" s="30">
        <v>7416</v>
      </c>
      <c r="J111" s="61">
        <v>0.39583333333333331</v>
      </c>
      <c r="K111" s="61">
        <v>0.47222222222222227</v>
      </c>
      <c r="L111" s="18" t="s">
        <v>13</v>
      </c>
      <c r="M111" s="19">
        <f t="shared" si="10"/>
        <v>7.6388888888888951E-2</v>
      </c>
      <c r="N111" s="54" t="s">
        <v>31</v>
      </c>
      <c r="P111" s="3"/>
    </row>
    <row r="112" spans="3:16" ht="15" customHeight="1" x14ac:dyDescent="0.4">
      <c r="C112" s="41"/>
      <c r="D112" s="41"/>
      <c r="E112" s="42"/>
      <c r="F112" s="112"/>
      <c r="G112" s="70">
        <v>2</v>
      </c>
      <c r="H112" s="64" t="s">
        <v>43</v>
      </c>
      <c r="I112" s="70">
        <v>7417</v>
      </c>
      <c r="J112" s="77">
        <v>0.50694444444444442</v>
      </c>
      <c r="K112" s="77">
        <v>0.58333333333333337</v>
      </c>
      <c r="L112" s="18" t="s">
        <v>13</v>
      </c>
      <c r="M112" s="39">
        <f t="shared" si="10"/>
        <v>7.6388888888888951E-2</v>
      </c>
      <c r="N112" s="59" t="s">
        <v>31</v>
      </c>
    </row>
    <row r="113" spans="3:17" ht="15" customHeight="1" x14ac:dyDescent="0.4">
      <c r="C113" s="41"/>
      <c r="D113" s="41"/>
      <c r="E113" s="42"/>
      <c r="F113" s="112"/>
      <c r="G113" s="70">
        <v>3</v>
      </c>
      <c r="H113" s="69" t="s">
        <v>14</v>
      </c>
      <c r="I113" s="70">
        <v>7428</v>
      </c>
      <c r="J113" s="77">
        <v>0.625</v>
      </c>
      <c r="K113" s="77">
        <v>0.66666666666666663</v>
      </c>
      <c r="L113" s="18" t="s">
        <v>13</v>
      </c>
      <c r="M113" s="19">
        <f t="shared" si="10"/>
        <v>4.166666666666663E-2</v>
      </c>
      <c r="N113" s="59" t="s">
        <v>27</v>
      </c>
    </row>
    <row r="114" spans="3:17" ht="15" customHeight="1" x14ac:dyDescent="0.4">
      <c r="C114" s="41"/>
      <c r="D114" s="41"/>
      <c r="E114" s="42"/>
      <c r="F114" s="112"/>
      <c r="G114" s="70">
        <v>4</v>
      </c>
      <c r="H114" s="69" t="s">
        <v>37</v>
      </c>
      <c r="I114" s="70">
        <v>7419</v>
      </c>
      <c r="J114" s="77">
        <v>0.70833333333333337</v>
      </c>
      <c r="K114" s="77">
        <v>0.76388888888888884</v>
      </c>
      <c r="L114" s="18" t="s">
        <v>13</v>
      </c>
      <c r="M114" s="19">
        <f t="shared" si="10"/>
        <v>5.5555555555555469E-2</v>
      </c>
      <c r="N114" s="59" t="s">
        <v>27</v>
      </c>
    </row>
    <row r="115" spans="3:17" ht="15" customHeight="1" x14ac:dyDescent="0.4">
      <c r="C115" s="41"/>
      <c r="D115" s="41"/>
      <c r="E115" s="42"/>
      <c r="F115" s="112"/>
      <c r="G115" s="20">
        <v>5</v>
      </c>
      <c r="H115" s="20" t="s">
        <v>38</v>
      </c>
      <c r="I115" s="20">
        <v>7418</v>
      </c>
      <c r="J115" s="22">
        <v>0.80555555555555547</v>
      </c>
      <c r="K115" s="22">
        <v>0.86111111111111116</v>
      </c>
      <c r="L115" s="18" t="s">
        <v>13</v>
      </c>
      <c r="M115" s="19">
        <f t="shared" si="10"/>
        <v>5.5555555555555691E-2</v>
      </c>
      <c r="N115" s="59" t="s">
        <v>27</v>
      </c>
    </row>
    <row r="116" spans="3:17" ht="15" customHeight="1" thickBot="1" x14ac:dyDescent="0.45">
      <c r="C116" s="41"/>
      <c r="D116" s="41"/>
      <c r="E116" s="42"/>
      <c r="F116" s="113"/>
      <c r="G116" s="79">
        <v>6</v>
      </c>
      <c r="H116" s="80" t="s">
        <v>15</v>
      </c>
      <c r="I116" s="106">
        <v>7429</v>
      </c>
      <c r="J116" s="81">
        <v>0.90277777777777779</v>
      </c>
      <c r="K116" s="81">
        <v>0.94444444444444453</v>
      </c>
      <c r="L116" s="18" t="s">
        <v>13</v>
      </c>
      <c r="M116" s="29">
        <f t="shared" si="10"/>
        <v>4.1666666666666741E-2</v>
      </c>
      <c r="N116" s="60" t="s">
        <v>27</v>
      </c>
      <c r="P116" s="3"/>
      <c r="Q116" s="3"/>
    </row>
    <row r="117" spans="3:17" ht="15" customHeight="1" thickTop="1" thickBot="1" x14ac:dyDescent="0.45">
      <c r="C117" s="41"/>
      <c r="D117" s="41"/>
      <c r="E117" s="42"/>
      <c r="F117" s="45"/>
      <c r="G117" s="32"/>
      <c r="H117" s="46"/>
      <c r="I117" s="46"/>
      <c r="J117" s="47"/>
      <c r="K117" s="47"/>
      <c r="L117" s="46"/>
      <c r="M117" s="31">
        <f>SUM(M103:M116)</f>
        <v>0.75</v>
      </c>
      <c r="N117" s="51"/>
      <c r="P117" s="3"/>
      <c r="Q117" s="3"/>
    </row>
    <row r="118" spans="3:17" ht="20.100000000000001" customHeight="1" thickTop="1" x14ac:dyDescent="0.4">
      <c r="C118" s="41"/>
      <c r="D118" s="41"/>
      <c r="E118" s="42"/>
      <c r="F118" s="48"/>
      <c r="G118" s="48"/>
      <c r="H118" s="48"/>
      <c r="I118" s="48"/>
      <c r="J118" s="48"/>
      <c r="K118" s="48"/>
      <c r="L118" s="48"/>
      <c r="M118" s="49"/>
      <c r="N118" s="11"/>
      <c r="P118" s="3"/>
      <c r="Q118" s="3"/>
    </row>
    <row r="119" spans="3:17" ht="27.75" customHeight="1" x14ac:dyDescent="0.4">
      <c r="C119" s="3"/>
      <c r="D119" s="3"/>
      <c r="E119" s="3"/>
      <c r="M119" s="7"/>
      <c r="P119" s="3"/>
      <c r="Q119" s="3"/>
    </row>
    <row r="120" spans="3:17" ht="27.75" customHeight="1" x14ac:dyDescent="0.4">
      <c r="C120" s="3"/>
      <c r="D120" s="3"/>
      <c r="E120" s="3"/>
    </row>
    <row r="121" spans="3:17" ht="27.75" customHeight="1" x14ac:dyDescent="0.4">
      <c r="C121" s="3"/>
      <c r="D121" s="3"/>
      <c r="E121" s="3"/>
    </row>
    <row r="122" spans="3:17" ht="27.75" customHeight="1" x14ac:dyDescent="0.4">
      <c r="C122" s="3"/>
      <c r="D122" s="3"/>
      <c r="E122" s="3"/>
    </row>
    <row r="123" spans="3:17" ht="27.75" customHeight="1" x14ac:dyDescent="0.4">
      <c r="C123" s="3"/>
      <c r="D123" s="3"/>
      <c r="E123" s="3"/>
    </row>
    <row r="124" spans="3:17" ht="27.75" customHeight="1" x14ac:dyDescent="0.4">
      <c r="C124" s="3"/>
      <c r="D124" s="3"/>
      <c r="E124" s="3"/>
    </row>
    <row r="125" spans="3:17" ht="27.75" customHeight="1" x14ac:dyDescent="0.4">
      <c r="C125" s="3"/>
      <c r="D125" s="3"/>
      <c r="E125" s="3"/>
    </row>
    <row r="126" spans="3:17" ht="27.75" customHeight="1" x14ac:dyDescent="0.4">
      <c r="C126" s="3"/>
      <c r="D126" s="3"/>
      <c r="E126" s="3"/>
    </row>
    <row r="127" spans="3:17" ht="27.75" customHeight="1" x14ac:dyDescent="0.4">
      <c r="C127" s="3"/>
      <c r="D127" s="3"/>
      <c r="E127" s="3"/>
    </row>
    <row r="128" spans="3:17" ht="27.75" customHeight="1" x14ac:dyDescent="0.4">
      <c r="C128" s="3"/>
      <c r="D128" s="3"/>
      <c r="E128" s="3"/>
    </row>
    <row r="129" spans="3:5" ht="27.75" customHeight="1" x14ac:dyDescent="0.4">
      <c r="C129" s="3"/>
      <c r="D129" s="3"/>
      <c r="E129" s="3"/>
    </row>
    <row r="130" spans="3:5" ht="27.75" customHeight="1" x14ac:dyDescent="0.4">
      <c r="C130" s="3"/>
      <c r="D130" s="3"/>
      <c r="E130" s="3"/>
    </row>
    <row r="131" spans="3:5" ht="27.75" customHeight="1" x14ac:dyDescent="0.4">
      <c r="C131" s="3"/>
      <c r="D131" s="3"/>
      <c r="E131" s="3"/>
    </row>
    <row r="132" spans="3:5" ht="27.75" customHeight="1" x14ac:dyDescent="0.4">
      <c r="C132" s="3"/>
      <c r="D132" s="3"/>
      <c r="E132" s="3"/>
    </row>
    <row r="133" spans="3:5" ht="27.75" customHeight="1" x14ac:dyDescent="0.4">
      <c r="C133" s="3"/>
      <c r="D133" s="3"/>
      <c r="E133" s="3"/>
    </row>
    <row r="134" spans="3:5" ht="27.75" customHeight="1" x14ac:dyDescent="0.4">
      <c r="C134" s="3"/>
      <c r="D134" s="3"/>
      <c r="E134" s="3"/>
    </row>
    <row r="135" spans="3:5" ht="27.75" customHeight="1" x14ac:dyDescent="0.4">
      <c r="C135" s="3"/>
      <c r="D135" s="3"/>
      <c r="E135" s="3"/>
    </row>
    <row r="136" spans="3:5" ht="27.75" customHeight="1" x14ac:dyDescent="0.4">
      <c r="C136" s="3"/>
      <c r="D136" s="3"/>
      <c r="E136" s="3"/>
    </row>
    <row r="137" spans="3:5" ht="27.75" customHeight="1" x14ac:dyDescent="0.4">
      <c r="C137" s="3"/>
      <c r="D137" s="3"/>
      <c r="E137" s="3"/>
    </row>
    <row r="138" spans="3:5" ht="27.75" customHeight="1" x14ac:dyDescent="0.4">
      <c r="C138" s="3"/>
      <c r="D138" s="3"/>
      <c r="E138" s="3"/>
    </row>
    <row r="139" spans="3:5" ht="27.75" customHeight="1" x14ac:dyDescent="0.4">
      <c r="C139" s="3"/>
      <c r="D139" s="3"/>
      <c r="E139" s="3"/>
    </row>
    <row r="140" spans="3:5" ht="27.75" customHeight="1" x14ac:dyDescent="0.4">
      <c r="C140" s="3"/>
      <c r="D140" s="3"/>
      <c r="E140" s="3"/>
    </row>
    <row r="141" spans="3:5" ht="27.75" customHeight="1" x14ac:dyDescent="0.4">
      <c r="C141" s="3"/>
      <c r="D141" s="3"/>
      <c r="E141" s="3"/>
    </row>
    <row r="142" spans="3:5" ht="27.75" customHeight="1" x14ac:dyDescent="0.4">
      <c r="C142" s="3"/>
      <c r="D142" s="3"/>
      <c r="E142" s="3"/>
    </row>
    <row r="143" spans="3:5" ht="27.75" customHeight="1" x14ac:dyDescent="0.4">
      <c r="C143" s="3"/>
      <c r="D143" s="3"/>
      <c r="E143" s="3"/>
    </row>
    <row r="144" spans="3:5" ht="27.75" customHeight="1" x14ac:dyDescent="0.4">
      <c r="C144" s="3"/>
      <c r="D144" s="3"/>
      <c r="E144" s="3"/>
    </row>
    <row r="145" spans="3:5" ht="27.75" customHeight="1" x14ac:dyDescent="0.4">
      <c r="C145" s="3"/>
      <c r="D145" s="3"/>
      <c r="E145" s="3"/>
    </row>
    <row r="146" spans="3:5" ht="27.75" customHeight="1" x14ac:dyDescent="0.4">
      <c r="C146" s="3"/>
      <c r="D146" s="3"/>
      <c r="E146" s="3"/>
    </row>
    <row r="147" spans="3:5" ht="27.75" customHeight="1" x14ac:dyDescent="0.4">
      <c r="C147" s="3"/>
      <c r="D147" s="3"/>
      <c r="E147" s="3"/>
    </row>
    <row r="148" spans="3:5" ht="27.75" customHeight="1" x14ac:dyDescent="0.4">
      <c r="C148" s="3"/>
      <c r="D148" s="3"/>
      <c r="E148" s="3"/>
    </row>
    <row r="149" spans="3:5" ht="27.75" customHeight="1" x14ac:dyDescent="0.4">
      <c r="C149" s="3"/>
      <c r="D149" s="3"/>
      <c r="E149" s="3"/>
    </row>
    <row r="150" spans="3:5" ht="27.75" customHeight="1" x14ac:dyDescent="0.4">
      <c r="C150" s="3"/>
      <c r="D150" s="3"/>
      <c r="E150" s="3"/>
    </row>
    <row r="151" spans="3:5" ht="27.75" customHeight="1" x14ac:dyDescent="0.4">
      <c r="C151" s="3"/>
      <c r="D151" s="3"/>
      <c r="E151" s="3"/>
    </row>
    <row r="152" spans="3:5" ht="27.75" customHeight="1" x14ac:dyDescent="0.4">
      <c r="C152" s="3"/>
      <c r="D152" s="3"/>
      <c r="E152" s="3"/>
    </row>
    <row r="153" spans="3:5" ht="27.75" customHeight="1" x14ac:dyDescent="0.4">
      <c r="C153" s="3"/>
      <c r="D153" s="3"/>
      <c r="E153" s="3"/>
    </row>
    <row r="154" spans="3:5" ht="27.75" customHeight="1" x14ac:dyDescent="0.4">
      <c r="C154" s="3"/>
      <c r="D154" s="3"/>
      <c r="E154" s="3"/>
    </row>
    <row r="155" spans="3:5" ht="27.75" customHeight="1" x14ac:dyDescent="0.4">
      <c r="C155" s="3"/>
      <c r="D155" s="3"/>
      <c r="E155" s="3"/>
    </row>
    <row r="156" spans="3:5" ht="27.75" customHeight="1" x14ac:dyDescent="0.4">
      <c r="C156" s="3"/>
      <c r="D156" s="3"/>
      <c r="E156" s="3"/>
    </row>
    <row r="157" spans="3:5" ht="27.75" customHeight="1" x14ac:dyDescent="0.4">
      <c r="C157" s="3"/>
      <c r="D157" s="3"/>
      <c r="E157" s="3"/>
    </row>
    <row r="158" spans="3:5" ht="27.75" customHeight="1" x14ac:dyDescent="0.4">
      <c r="C158" s="3"/>
      <c r="D158" s="3"/>
      <c r="E158" s="3"/>
    </row>
    <row r="159" spans="3:5" ht="27.75" customHeight="1" x14ac:dyDescent="0.4">
      <c r="C159" s="3"/>
      <c r="D159" s="3"/>
      <c r="E159" s="3"/>
    </row>
    <row r="160" spans="3:5" ht="27.75" customHeight="1" x14ac:dyDescent="0.4">
      <c r="C160" s="3"/>
      <c r="D160" s="3"/>
      <c r="E160" s="3"/>
    </row>
    <row r="161" spans="3:5" ht="27.75" customHeight="1" x14ac:dyDescent="0.4">
      <c r="C161" s="3"/>
      <c r="D161" s="3"/>
      <c r="E161" s="3"/>
    </row>
    <row r="162" spans="3:5" ht="27.75" customHeight="1" x14ac:dyDescent="0.4">
      <c r="C162" s="3"/>
      <c r="D162" s="3"/>
      <c r="E162" s="3"/>
    </row>
    <row r="163" spans="3:5" ht="27.75" customHeight="1" x14ac:dyDescent="0.4">
      <c r="C163" s="3"/>
      <c r="D163" s="3"/>
      <c r="E163" s="3"/>
    </row>
    <row r="164" spans="3:5" ht="27.75" customHeight="1" x14ac:dyDescent="0.4">
      <c r="C164" s="3"/>
      <c r="D164" s="3"/>
      <c r="E164" s="3"/>
    </row>
    <row r="165" spans="3:5" ht="27.75" customHeight="1" x14ac:dyDescent="0.4">
      <c r="C165" s="3"/>
      <c r="D165" s="3"/>
      <c r="E165" s="3"/>
    </row>
    <row r="166" spans="3:5" ht="27.75" customHeight="1" x14ac:dyDescent="0.4">
      <c r="C166" s="3"/>
      <c r="D166" s="3"/>
      <c r="E166" s="3"/>
    </row>
    <row r="167" spans="3:5" ht="27.75" customHeight="1" x14ac:dyDescent="0.4">
      <c r="C167" s="3"/>
      <c r="D167" s="3"/>
      <c r="E167" s="3"/>
    </row>
    <row r="168" spans="3:5" ht="27.75" customHeight="1" x14ac:dyDescent="0.4">
      <c r="C168" s="3"/>
      <c r="D168" s="3"/>
      <c r="E168" s="3"/>
    </row>
    <row r="169" spans="3:5" ht="27.75" customHeight="1" x14ac:dyDescent="0.4">
      <c r="C169" s="3"/>
      <c r="D169" s="3"/>
      <c r="E169" s="3"/>
    </row>
    <row r="170" spans="3:5" ht="27.75" customHeight="1" x14ac:dyDescent="0.4">
      <c r="C170" s="3"/>
      <c r="D170" s="3"/>
      <c r="E170" s="3"/>
    </row>
    <row r="171" spans="3:5" ht="27.75" customHeight="1" x14ac:dyDescent="0.4">
      <c r="C171" s="3"/>
      <c r="D171" s="3"/>
      <c r="E171" s="3"/>
    </row>
    <row r="172" spans="3:5" ht="27.75" customHeight="1" x14ac:dyDescent="0.4">
      <c r="C172" s="3"/>
      <c r="D172" s="3"/>
      <c r="E172" s="3"/>
    </row>
    <row r="173" spans="3:5" ht="27.75" customHeight="1" x14ac:dyDescent="0.4">
      <c r="C173" s="3"/>
      <c r="D173" s="3"/>
      <c r="E173" s="3"/>
    </row>
  </sheetData>
  <mergeCells count="8">
    <mergeCell ref="F7:N7"/>
    <mergeCell ref="F103:F116"/>
    <mergeCell ref="F9:F27"/>
    <mergeCell ref="F28:F42"/>
    <mergeCell ref="F58:F72"/>
    <mergeCell ref="F88:F102"/>
    <mergeCell ref="F73:F87"/>
    <mergeCell ref="F43:F57"/>
  </mergeCells>
  <printOptions horizontalCentered="1" verticalCentered="1"/>
  <pageMargins left="0" right="0" top="0" bottom="0" header="0" footer="0"/>
  <pageSetup paperSize="9" scale="54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tabSelected="1" workbookViewId="0">
      <selection activeCell="P19" sqref="P19"/>
    </sheetView>
  </sheetViews>
  <sheetFormatPr defaultRowHeight="13.2" x14ac:dyDescent="0.25"/>
  <cols>
    <col min="1" max="1" width="12.5546875" customWidth="1"/>
    <col min="2" max="2" width="16.77734375" customWidth="1"/>
    <col min="3" max="3" width="10.77734375" customWidth="1"/>
  </cols>
  <sheetData>
    <row r="1" spans="1:6" ht="15" x14ac:dyDescent="0.25">
      <c r="A1" s="122" t="s">
        <v>60</v>
      </c>
      <c r="B1" s="122" t="s">
        <v>3</v>
      </c>
      <c r="C1" s="122" t="s">
        <v>6</v>
      </c>
      <c r="D1" s="122" t="s">
        <v>1</v>
      </c>
      <c r="E1" s="122" t="s">
        <v>0</v>
      </c>
      <c r="F1" s="122" t="s">
        <v>12</v>
      </c>
    </row>
    <row r="2" spans="1:6" ht="15" x14ac:dyDescent="0.25">
      <c r="A2" s="123">
        <v>44457</v>
      </c>
      <c r="B2" s="114" t="s">
        <v>18</v>
      </c>
      <c r="C2" s="114">
        <v>7422</v>
      </c>
      <c r="D2" s="115">
        <v>0.3125</v>
      </c>
      <c r="E2" s="115">
        <v>0.34722222222222227</v>
      </c>
      <c r="F2" s="114" t="s">
        <v>11</v>
      </c>
    </row>
    <row r="3" spans="1:6" ht="15" x14ac:dyDescent="0.25">
      <c r="A3" s="123">
        <v>44457</v>
      </c>
      <c r="B3" s="114" t="s">
        <v>19</v>
      </c>
      <c r="C3" s="114">
        <v>7423</v>
      </c>
      <c r="D3" s="115">
        <v>0.3888888888888889</v>
      </c>
      <c r="E3" s="115">
        <v>0.4236111111111111</v>
      </c>
      <c r="F3" s="114" t="s">
        <v>11</v>
      </c>
    </row>
    <row r="4" spans="1:6" ht="15" x14ac:dyDescent="0.25">
      <c r="A4" s="123">
        <v>44457</v>
      </c>
      <c r="B4" s="116" t="s">
        <v>35</v>
      </c>
      <c r="C4" s="116">
        <v>7406</v>
      </c>
      <c r="D4" s="117">
        <v>0.46527777777777773</v>
      </c>
      <c r="E4" s="117">
        <v>0.5</v>
      </c>
      <c r="F4" s="116" t="s">
        <v>11</v>
      </c>
    </row>
    <row r="5" spans="1:6" ht="15" x14ac:dyDescent="0.25">
      <c r="A5" s="123">
        <v>44457</v>
      </c>
      <c r="B5" s="116" t="s">
        <v>36</v>
      </c>
      <c r="C5" s="116">
        <v>7407</v>
      </c>
      <c r="D5" s="117">
        <v>0.53472222222222221</v>
      </c>
      <c r="E5" s="117">
        <v>0.56944444444444442</v>
      </c>
      <c r="F5" s="116" t="s">
        <v>11</v>
      </c>
    </row>
    <row r="6" spans="1:6" ht="15" x14ac:dyDescent="0.25">
      <c r="A6" s="123">
        <v>44457</v>
      </c>
      <c r="B6" s="116" t="s">
        <v>5</v>
      </c>
      <c r="C6" s="116">
        <v>7404</v>
      </c>
      <c r="D6" s="117">
        <v>0.65277777777777779</v>
      </c>
      <c r="E6" s="117">
        <v>0.70833333333333337</v>
      </c>
      <c r="F6" s="116" t="s">
        <v>11</v>
      </c>
    </row>
    <row r="7" spans="1:6" ht="15" x14ac:dyDescent="0.25">
      <c r="A7" s="123">
        <v>44457</v>
      </c>
      <c r="B7" s="116" t="s">
        <v>16</v>
      </c>
      <c r="C7" s="116">
        <v>7412</v>
      </c>
      <c r="D7" s="117">
        <v>0.75</v>
      </c>
      <c r="E7" s="117">
        <v>0.79166666666666663</v>
      </c>
      <c r="F7" s="116" t="s">
        <v>11</v>
      </c>
    </row>
    <row r="8" spans="1:6" ht="15" x14ac:dyDescent="0.25">
      <c r="A8" s="123">
        <v>44457</v>
      </c>
      <c r="B8" s="116" t="s">
        <v>17</v>
      </c>
      <c r="C8" s="116">
        <v>7413</v>
      </c>
      <c r="D8" s="117">
        <v>0.82638888888888884</v>
      </c>
      <c r="E8" s="117">
        <v>0.86805555555555547</v>
      </c>
      <c r="F8" s="116" t="s">
        <v>11</v>
      </c>
    </row>
    <row r="9" spans="1:6" ht="15" x14ac:dyDescent="0.25">
      <c r="A9" s="123">
        <v>44457</v>
      </c>
      <c r="B9" s="116" t="s">
        <v>4</v>
      </c>
      <c r="C9" s="116">
        <v>7405</v>
      </c>
      <c r="D9" s="117">
        <v>0.90972222222222221</v>
      </c>
      <c r="E9" s="117">
        <v>0.96527777777777779</v>
      </c>
      <c r="F9" s="116" t="s">
        <v>11</v>
      </c>
    </row>
    <row r="10" spans="1:6" ht="15" x14ac:dyDescent="0.25">
      <c r="A10" s="123">
        <v>44457</v>
      </c>
      <c r="B10" s="114" t="s">
        <v>9</v>
      </c>
      <c r="C10" s="114">
        <v>7414</v>
      </c>
      <c r="D10" s="115">
        <v>0.28819444444444448</v>
      </c>
      <c r="E10" s="115">
        <v>0.33680555555555558</v>
      </c>
      <c r="F10" s="114" t="s">
        <v>13</v>
      </c>
    </row>
    <row r="11" spans="1:6" ht="15" x14ac:dyDescent="0.25">
      <c r="A11" s="123">
        <v>44457</v>
      </c>
      <c r="B11" s="114" t="s">
        <v>10</v>
      </c>
      <c r="C11" s="114">
        <v>7415</v>
      </c>
      <c r="D11" s="115">
        <v>0.375</v>
      </c>
      <c r="E11" s="115">
        <v>0.4236111111111111</v>
      </c>
      <c r="F11" s="114" t="s">
        <v>13</v>
      </c>
    </row>
    <row r="12" spans="1:6" ht="15" x14ac:dyDescent="0.25">
      <c r="A12" s="123">
        <v>44457</v>
      </c>
      <c r="B12" s="114" t="s">
        <v>14</v>
      </c>
      <c r="C12" s="114">
        <v>7428</v>
      </c>
      <c r="D12" s="115">
        <v>0.5</v>
      </c>
      <c r="E12" s="115">
        <v>0.54166666666666663</v>
      </c>
      <c r="F12" s="114" t="s">
        <v>13</v>
      </c>
    </row>
    <row r="13" spans="1:6" ht="15" x14ac:dyDescent="0.25">
      <c r="A13" s="123">
        <v>44457</v>
      </c>
      <c r="B13" s="114" t="s">
        <v>15</v>
      </c>
      <c r="C13" s="114">
        <v>7429</v>
      </c>
      <c r="D13" s="115">
        <v>0.58333333333333337</v>
      </c>
      <c r="E13" s="115">
        <v>0.625</v>
      </c>
      <c r="F13" s="114" t="s">
        <v>13</v>
      </c>
    </row>
    <row r="14" spans="1:6" ht="15" x14ac:dyDescent="0.25">
      <c r="A14" s="123">
        <v>44457</v>
      </c>
      <c r="B14" s="114" t="s">
        <v>24</v>
      </c>
      <c r="C14" s="114">
        <v>7434</v>
      </c>
      <c r="D14" s="115">
        <v>0.66666666666666663</v>
      </c>
      <c r="E14" s="115">
        <v>0.70833333333333337</v>
      </c>
      <c r="F14" s="114" t="s">
        <v>13</v>
      </c>
    </row>
    <row r="15" spans="1:6" ht="15" x14ac:dyDescent="0.25">
      <c r="A15" s="123">
        <v>44457</v>
      </c>
      <c r="B15" s="114" t="s">
        <v>25</v>
      </c>
      <c r="C15" s="114">
        <v>7435</v>
      </c>
      <c r="D15" s="115">
        <v>0.75</v>
      </c>
      <c r="E15" s="115">
        <v>0.79166666666666663</v>
      </c>
      <c r="F15" s="114" t="s">
        <v>13</v>
      </c>
    </row>
    <row r="16" spans="1:6" ht="15" x14ac:dyDescent="0.25">
      <c r="A16" s="123">
        <v>44457</v>
      </c>
      <c r="B16" s="114" t="s">
        <v>44</v>
      </c>
      <c r="C16" s="114">
        <v>9170</v>
      </c>
      <c r="D16" s="115">
        <v>0.83333333333333337</v>
      </c>
      <c r="E16" s="115">
        <v>0.85416666666666663</v>
      </c>
      <c r="F16" s="114" t="s">
        <v>13</v>
      </c>
    </row>
    <row r="17" spans="1:6" ht="15" x14ac:dyDescent="0.25">
      <c r="A17" s="123">
        <v>44457</v>
      </c>
      <c r="B17" s="114" t="s">
        <v>45</v>
      </c>
      <c r="C17" s="114">
        <v>6400</v>
      </c>
      <c r="D17" s="115">
        <v>0.89583333333333337</v>
      </c>
      <c r="E17" s="115">
        <v>0.88541666666666663</v>
      </c>
      <c r="F17" s="114" t="s">
        <v>13</v>
      </c>
    </row>
    <row r="18" spans="1:6" ht="15" x14ac:dyDescent="0.25">
      <c r="A18" s="123">
        <v>44457</v>
      </c>
      <c r="B18" s="114" t="s">
        <v>47</v>
      </c>
      <c r="C18" s="114">
        <v>6401</v>
      </c>
      <c r="D18" s="117">
        <v>0.92708333333333337</v>
      </c>
      <c r="E18" s="117">
        <v>4.1666666666666664E-2</v>
      </c>
      <c r="F18" s="114" t="s">
        <v>13</v>
      </c>
    </row>
    <row r="19" spans="1:6" ht="15" x14ac:dyDescent="0.25">
      <c r="A19" s="123">
        <v>44457</v>
      </c>
      <c r="B19" s="114" t="s">
        <v>48</v>
      </c>
      <c r="C19" s="116">
        <v>9171</v>
      </c>
      <c r="D19" s="117">
        <v>8.3333333333333329E-2</v>
      </c>
      <c r="E19" s="117">
        <v>0.10416666666666667</v>
      </c>
      <c r="F19" s="114" t="s">
        <v>13</v>
      </c>
    </row>
    <row r="20" spans="1:6" ht="15" x14ac:dyDescent="0.25">
      <c r="A20" s="123">
        <v>44458</v>
      </c>
      <c r="B20" s="114" t="s">
        <v>18</v>
      </c>
      <c r="C20" s="114">
        <v>7422</v>
      </c>
      <c r="D20" s="115">
        <v>0.3125</v>
      </c>
      <c r="E20" s="115">
        <v>0.34722222222222227</v>
      </c>
      <c r="F20" s="114" t="s">
        <v>11</v>
      </c>
    </row>
    <row r="21" spans="1:6" ht="15" x14ac:dyDescent="0.25">
      <c r="A21" s="123">
        <v>44458</v>
      </c>
      <c r="B21" s="114" t="s">
        <v>20</v>
      </c>
      <c r="C21" s="114">
        <v>7424</v>
      </c>
      <c r="D21" s="115">
        <v>0.3888888888888889</v>
      </c>
      <c r="E21" s="115">
        <v>0.4513888888888889</v>
      </c>
      <c r="F21" s="114" t="s">
        <v>11</v>
      </c>
    </row>
    <row r="22" spans="1:6" ht="15" x14ac:dyDescent="0.25">
      <c r="A22" s="123">
        <v>44458</v>
      </c>
      <c r="B22" s="114" t="s">
        <v>21</v>
      </c>
      <c r="C22" s="114">
        <v>7425</v>
      </c>
      <c r="D22" s="115">
        <v>0.4861111111111111</v>
      </c>
      <c r="E22" s="115">
        <v>0.54861111111111105</v>
      </c>
      <c r="F22" s="114" t="s">
        <v>11</v>
      </c>
    </row>
    <row r="23" spans="1:6" ht="15" x14ac:dyDescent="0.25">
      <c r="A23" s="123">
        <v>44458</v>
      </c>
      <c r="B23" s="114" t="s">
        <v>19</v>
      </c>
      <c r="C23" s="114">
        <v>7423</v>
      </c>
      <c r="D23" s="115">
        <v>0.59027777777777779</v>
      </c>
      <c r="E23" s="115">
        <v>0.625</v>
      </c>
      <c r="F23" s="114" t="s">
        <v>11</v>
      </c>
    </row>
    <row r="24" spans="1:6" ht="15" x14ac:dyDescent="0.25">
      <c r="A24" s="123">
        <v>44458</v>
      </c>
      <c r="B24" s="118" t="s">
        <v>39</v>
      </c>
      <c r="C24" s="118">
        <v>7416</v>
      </c>
      <c r="D24" s="119">
        <v>0.66666666666666663</v>
      </c>
      <c r="E24" s="119">
        <v>0.70833333333333337</v>
      </c>
      <c r="F24" s="118" t="s">
        <v>11</v>
      </c>
    </row>
    <row r="25" spans="1:6" ht="15" x14ac:dyDescent="0.25">
      <c r="A25" s="123">
        <v>44458</v>
      </c>
      <c r="B25" s="118" t="s">
        <v>40</v>
      </c>
      <c r="C25" s="118">
        <v>7417</v>
      </c>
      <c r="D25" s="119">
        <v>0.75</v>
      </c>
      <c r="E25" s="119">
        <v>0.79166666666666663</v>
      </c>
      <c r="F25" s="118" t="s">
        <v>11</v>
      </c>
    </row>
    <row r="26" spans="1:6" ht="15" x14ac:dyDescent="0.25">
      <c r="A26" s="123">
        <v>44458</v>
      </c>
      <c r="B26" s="114" t="s">
        <v>14</v>
      </c>
      <c r="C26" s="114">
        <v>7420</v>
      </c>
      <c r="D26" s="115">
        <v>0.23611111111111113</v>
      </c>
      <c r="E26" s="115">
        <v>0.27777777777777779</v>
      </c>
      <c r="F26" s="114" t="s">
        <v>13</v>
      </c>
    </row>
    <row r="27" spans="1:6" ht="15" x14ac:dyDescent="0.25">
      <c r="A27" s="123">
        <v>44458</v>
      </c>
      <c r="B27" s="114" t="s">
        <v>15</v>
      </c>
      <c r="C27" s="114">
        <v>7421</v>
      </c>
      <c r="D27" s="115">
        <v>0.31944444444444448</v>
      </c>
      <c r="E27" s="115">
        <v>0.3611111111111111</v>
      </c>
      <c r="F27" s="114" t="s">
        <v>13</v>
      </c>
    </row>
    <row r="28" spans="1:6" ht="15" x14ac:dyDescent="0.25">
      <c r="A28" s="123">
        <v>44458</v>
      </c>
      <c r="B28" s="114" t="s">
        <v>24</v>
      </c>
      <c r="C28" s="114">
        <v>7434</v>
      </c>
      <c r="D28" s="115">
        <v>0.40277777777777773</v>
      </c>
      <c r="E28" s="115">
        <v>0.44444444444444442</v>
      </c>
      <c r="F28" s="114" t="s">
        <v>13</v>
      </c>
    </row>
    <row r="29" spans="1:6" ht="15" x14ac:dyDescent="0.25">
      <c r="A29" s="123">
        <v>44458</v>
      </c>
      <c r="B29" s="114" t="s">
        <v>25</v>
      </c>
      <c r="C29" s="114">
        <v>7435</v>
      </c>
      <c r="D29" s="115">
        <v>0.4861111111111111</v>
      </c>
      <c r="E29" s="115">
        <v>0.52777777777777779</v>
      </c>
      <c r="F29" s="114" t="s">
        <v>13</v>
      </c>
    </row>
    <row r="30" spans="1:6" ht="15" x14ac:dyDescent="0.25">
      <c r="A30" s="123">
        <v>44458</v>
      </c>
      <c r="B30" s="114" t="s">
        <v>14</v>
      </c>
      <c r="C30" s="114">
        <v>7428</v>
      </c>
      <c r="D30" s="115">
        <v>0.66666666666666663</v>
      </c>
      <c r="E30" s="115">
        <v>0.70833333333333337</v>
      </c>
      <c r="F30" s="114" t="s">
        <v>13</v>
      </c>
    </row>
    <row r="31" spans="1:6" ht="15" x14ac:dyDescent="0.25">
      <c r="A31" s="123">
        <v>44458</v>
      </c>
      <c r="B31" s="114" t="s">
        <v>15</v>
      </c>
      <c r="C31" s="114">
        <v>7429</v>
      </c>
      <c r="D31" s="115">
        <v>0.75</v>
      </c>
      <c r="E31" s="115">
        <v>0.79166666666666663</v>
      </c>
      <c r="F31" s="114" t="s">
        <v>13</v>
      </c>
    </row>
    <row r="32" spans="1:6" ht="15" x14ac:dyDescent="0.25">
      <c r="A32" s="123">
        <v>44458</v>
      </c>
      <c r="B32" s="116" t="s">
        <v>16</v>
      </c>
      <c r="C32" s="116">
        <v>7412</v>
      </c>
      <c r="D32" s="115">
        <v>0.83333333333333337</v>
      </c>
      <c r="E32" s="115">
        <v>0.875</v>
      </c>
      <c r="F32" s="114" t="s">
        <v>13</v>
      </c>
    </row>
    <row r="33" spans="1:6" ht="15" x14ac:dyDescent="0.25">
      <c r="A33" s="123">
        <v>44458</v>
      </c>
      <c r="B33" s="116" t="s">
        <v>17</v>
      </c>
      <c r="C33" s="116">
        <v>7413</v>
      </c>
      <c r="D33" s="115">
        <v>0.91666666666666663</v>
      </c>
      <c r="E33" s="115">
        <v>0.95833333333333337</v>
      </c>
      <c r="F33" s="114" t="s">
        <v>13</v>
      </c>
    </row>
    <row r="34" spans="1:6" ht="15" x14ac:dyDescent="0.25">
      <c r="A34" s="123">
        <v>44459</v>
      </c>
      <c r="B34" s="114" t="s">
        <v>5</v>
      </c>
      <c r="C34" s="114">
        <v>7400</v>
      </c>
      <c r="D34" s="115">
        <v>0.23611111111111113</v>
      </c>
      <c r="E34" s="115">
        <v>0.29166666666666669</v>
      </c>
      <c r="F34" s="114" t="s">
        <v>11</v>
      </c>
    </row>
    <row r="35" spans="1:6" ht="15" x14ac:dyDescent="0.25">
      <c r="A35" s="123">
        <v>44459</v>
      </c>
      <c r="B35" s="114" t="s">
        <v>16</v>
      </c>
      <c r="C35" s="114">
        <v>7412</v>
      </c>
      <c r="D35" s="115">
        <v>0.33333333333333331</v>
      </c>
      <c r="E35" s="115">
        <v>0.375</v>
      </c>
      <c r="F35" s="114" t="s">
        <v>11</v>
      </c>
    </row>
    <row r="36" spans="1:6" ht="15" x14ac:dyDescent="0.25">
      <c r="A36" s="123">
        <v>44459</v>
      </c>
      <c r="B36" s="114" t="s">
        <v>17</v>
      </c>
      <c r="C36" s="114">
        <v>7413</v>
      </c>
      <c r="D36" s="115">
        <v>0.40277777777777773</v>
      </c>
      <c r="E36" s="115">
        <v>0.44444444444444442</v>
      </c>
      <c r="F36" s="114" t="s">
        <v>11</v>
      </c>
    </row>
    <row r="37" spans="1:6" ht="15" x14ac:dyDescent="0.25">
      <c r="A37" s="123">
        <v>44459</v>
      </c>
      <c r="B37" s="114" t="s">
        <v>14</v>
      </c>
      <c r="C37" s="114">
        <v>7428</v>
      </c>
      <c r="D37" s="115">
        <v>0.70138888888888884</v>
      </c>
      <c r="E37" s="115">
        <v>0.74305555555555547</v>
      </c>
      <c r="F37" s="114" t="s">
        <v>11</v>
      </c>
    </row>
    <row r="38" spans="1:6" ht="15" x14ac:dyDescent="0.25">
      <c r="A38" s="123">
        <v>44459</v>
      </c>
      <c r="B38" s="114" t="s">
        <v>15</v>
      </c>
      <c r="C38" s="114">
        <v>7429</v>
      </c>
      <c r="D38" s="115">
        <v>0.78472222222222221</v>
      </c>
      <c r="E38" s="115">
        <v>0.82638888888888884</v>
      </c>
      <c r="F38" s="114" t="s">
        <v>11</v>
      </c>
    </row>
    <row r="39" spans="1:6" ht="15" x14ac:dyDescent="0.25">
      <c r="A39" s="123">
        <v>44459</v>
      </c>
      <c r="B39" s="114" t="s">
        <v>4</v>
      </c>
      <c r="C39" s="114">
        <v>7401</v>
      </c>
      <c r="D39" s="115">
        <v>0.86111111111111116</v>
      </c>
      <c r="E39" s="115">
        <v>0.91666666666666663</v>
      </c>
      <c r="F39" s="114" t="s">
        <v>11</v>
      </c>
    </row>
    <row r="40" spans="1:6" ht="15" x14ac:dyDescent="0.25">
      <c r="A40" s="123">
        <v>44459</v>
      </c>
      <c r="B40" s="114" t="s">
        <v>9</v>
      </c>
      <c r="C40" s="114">
        <v>7436</v>
      </c>
      <c r="D40" s="115">
        <v>0.29166666666666669</v>
      </c>
      <c r="E40" s="115">
        <v>0.33333333333333331</v>
      </c>
      <c r="F40" s="114" t="s">
        <v>13</v>
      </c>
    </row>
    <row r="41" spans="1:6" ht="15" x14ac:dyDescent="0.25">
      <c r="A41" s="123">
        <v>44459</v>
      </c>
      <c r="B41" s="114" t="s">
        <v>10</v>
      </c>
      <c r="C41" s="114">
        <v>7437</v>
      </c>
      <c r="D41" s="115">
        <v>0.36805555555555558</v>
      </c>
      <c r="E41" s="115">
        <v>0.40972222222222227</v>
      </c>
      <c r="F41" s="114" t="s">
        <v>13</v>
      </c>
    </row>
    <row r="42" spans="1:6" ht="15" x14ac:dyDescent="0.25">
      <c r="A42" s="123">
        <v>44459</v>
      </c>
      <c r="B42" s="114" t="s">
        <v>4</v>
      </c>
      <c r="C42" s="114">
        <v>7405</v>
      </c>
      <c r="D42" s="115">
        <v>0.44444444444444442</v>
      </c>
      <c r="E42" s="115">
        <v>0.5</v>
      </c>
      <c r="F42" s="114" t="s">
        <v>13</v>
      </c>
    </row>
    <row r="43" spans="1:6" ht="15" x14ac:dyDescent="0.25">
      <c r="A43" s="123">
        <v>44459</v>
      </c>
      <c r="B43" s="114" t="s">
        <v>5</v>
      </c>
      <c r="C43" s="114">
        <v>7404</v>
      </c>
      <c r="D43" s="115">
        <v>0.53472222222222221</v>
      </c>
      <c r="E43" s="115">
        <v>0.59027777777777779</v>
      </c>
      <c r="F43" s="114" t="s">
        <v>13</v>
      </c>
    </row>
    <row r="44" spans="1:6" ht="15" x14ac:dyDescent="0.25">
      <c r="A44" s="123">
        <v>44459</v>
      </c>
      <c r="B44" s="114" t="s">
        <v>9</v>
      </c>
      <c r="C44" s="114">
        <v>7414</v>
      </c>
      <c r="D44" s="115">
        <v>0.625</v>
      </c>
      <c r="E44" s="115">
        <v>0.66666666666666663</v>
      </c>
      <c r="F44" s="114" t="s">
        <v>13</v>
      </c>
    </row>
    <row r="45" spans="1:6" ht="15" x14ac:dyDescent="0.25">
      <c r="A45" s="123">
        <v>44459</v>
      </c>
      <c r="B45" s="114" t="s">
        <v>10</v>
      </c>
      <c r="C45" s="114">
        <v>7415</v>
      </c>
      <c r="D45" s="115">
        <v>0.70833333333333337</v>
      </c>
      <c r="E45" s="115">
        <v>0.75</v>
      </c>
      <c r="F45" s="114" t="s">
        <v>13</v>
      </c>
    </row>
    <row r="46" spans="1:6" ht="15" x14ac:dyDescent="0.25">
      <c r="A46" s="123">
        <v>44459</v>
      </c>
      <c r="B46" s="114" t="s">
        <v>33</v>
      </c>
      <c r="C46" s="114">
        <v>7426</v>
      </c>
      <c r="D46" s="115">
        <v>0.78125</v>
      </c>
      <c r="E46" s="115">
        <v>0.82291666666666663</v>
      </c>
      <c r="F46" s="114" t="s">
        <v>13</v>
      </c>
    </row>
    <row r="47" spans="1:6" ht="15" x14ac:dyDescent="0.25">
      <c r="A47" s="123">
        <v>44459</v>
      </c>
      <c r="B47" s="114" t="s">
        <v>34</v>
      </c>
      <c r="C47" s="114">
        <v>7427</v>
      </c>
      <c r="D47" s="115">
        <v>0.86111111111111116</v>
      </c>
      <c r="E47" s="115">
        <v>0.90277777777777779</v>
      </c>
      <c r="F47" s="114" t="s">
        <v>13</v>
      </c>
    </row>
    <row r="48" spans="1:6" ht="15" x14ac:dyDescent="0.25">
      <c r="A48" s="123">
        <v>44460</v>
      </c>
      <c r="B48" s="114" t="s">
        <v>22</v>
      </c>
      <c r="C48" s="114">
        <v>7410</v>
      </c>
      <c r="D48" s="115">
        <v>0.25</v>
      </c>
      <c r="E48" s="115">
        <v>0.3125</v>
      </c>
      <c r="F48" s="114" t="s">
        <v>11</v>
      </c>
    </row>
    <row r="49" spans="1:6" ht="15" x14ac:dyDescent="0.25">
      <c r="A49" s="123">
        <v>44460</v>
      </c>
      <c r="B49" s="114" t="s">
        <v>23</v>
      </c>
      <c r="C49" s="114">
        <v>7411</v>
      </c>
      <c r="D49" s="115">
        <v>0.35416666666666669</v>
      </c>
      <c r="E49" s="115">
        <v>0.41666666666666669</v>
      </c>
      <c r="F49" s="114" t="s">
        <v>11</v>
      </c>
    </row>
    <row r="50" spans="1:6" ht="15" x14ac:dyDescent="0.25">
      <c r="A50" s="123">
        <v>44460</v>
      </c>
      <c r="B50" s="114" t="s">
        <v>5</v>
      </c>
      <c r="C50" s="114">
        <v>7430</v>
      </c>
      <c r="D50" s="115">
        <v>0.45833333333333331</v>
      </c>
      <c r="E50" s="115">
        <v>0.51388888888888895</v>
      </c>
      <c r="F50" s="114" t="s">
        <v>11</v>
      </c>
    </row>
    <row r="51" spans="1:6" ht="15" x14ac:dyDescent="0.25">
      <c r="A51" s="123">
        <v>44460</v>
      </c>
      <c r="B51" s="114" t="s">
        <v>4</v>
      </c>
      <c r="C51" s="114">
        <v>7431</v>
      </c>
      <c r="D51" s="115">
        <v>0.55555555555555558</v>
      </c>
      <c r="E51" s="115">
        <v>0.61111111111111105</v>
      </c>
      <c r="F51" s="114" t="s">
        <v>11</v>
      </c>
    </row>
    <row r="52" spans="1:6" ht="15" x14ac:dyDescent="0.25">
      <c r="A52" s="123">
        <v>44460</v>
      </c>
      <c r="B52" s="114" t="s">
        <v>5</v>
      </c>
      <c r="C52" s="114">
        <v>7404</v>
      </c>
      <c r="D52" s="115">
        <v>0.65277777777777779</v>
      </c>
      <c r="E52" s="115">
        <v>0.70833333333333337</v>
      </c>
      <c r="F52" s="114" t="s">
        <v>11</v>
      </c>
    </row>
    <row r="53" spans="1:6" ht="15" x14ac:dyDescent="0.25">
      <c r="A53" s="123">
        <v>44460</v>
      </c>
      <c r="B53" s="114" t="s">
        <v>24</v>
      </c>
      <c r="C53" s="114">
        <v>7434</v>
      </c>
      <c r="D53" s="115">
        <v>0.75</v>
      </c>
      <c r="E53" s="115">
        <v>0.79166666666666663</v>
      </c>
      <c r="F53" s="114" t="s">
        <v>11</v>
      </c>
    </row>
    <row r="54" spans="1:6" ht="15" x14ac:dyDescent="0.25">
      <c r="A54" s="123">
        <v>44460</v>
      </c>
      <c r="B54" s="114" t="s">
        <v>25</v>
      </c>
      <c r="C54" s="114">
        <v>7435</v>
      </c>
      <c r="D54" s="115">
        <v>0.83333333333333337</v>
      </c>
      <c r="E54" s="115">
        <v>0.875</v>
      </c>
      <c r="F54" s="114" t="s">
        <v>11</v>
      </c>
    </row>
    <row r="55" spans="1:6" ht="15" x14ac:dyDescent="0.25">
      <c r="A55" s="123">
        <v>44460</v>
      </c>
      <c r="B55" s="114" t="s">
        <v>4</v>
      </c>
      <c r="C55" s="114">
        <v>7405</v>
      </c>
      <c r="D55" s="115">
        <v>0.91666666666666663</v>
      </c>
      <c r="E55" s="115">
        <v>0.97222222222222221</v>
      </c>
      <c r="F55" s="114" t="s">
        <v>11</v>
      </c>
    </row>
    <row r="56" spans="1:6" ht="15" x14ac:dyDescent="0.25">
      <c r="A56" s="123">
        <v>44460</v>
      </c>
      <c r="B56" s="114" t="s">
        <v>14</v>
      </c>
      <c r="C56" s="114">
        <v>7420</v>
      </c>
      <c r="D56" s="115">
        <v>0.23611111111111113</v>
      </c>
      <c r="E56" s="115">
        <v>0.27777777777777779</v>
      </c>
      <c r="F56" s="114" t="s">
        <v>13</v>
      </c>
    </row>
    <row r="57" spans="1:6" ht="15" x14ac:dyDescent="0.25">
      <c r="A57" s="123">
        <v>44460</v>
      </c>
      <c r="B57" s="114" t="s">
        <v>15</v>
      </c>
      <c r="C57" s="114">
        <v>7421</v>
      </c>
      <c r="D57" s="115">
        <v>0.31944444444444448</v>
      </c>
      <c r="E57" s="115">
        <v>0.3611111111111111</v>
      </c>
      <c r="F57" s="114" t="s">
        <v>13</v>
      </c>
    </row>
    <row r="58" spans="1:6" ht="15" x14ac:dyDescent="0.25">
      <c r="A58" s="123">
        <v>44460</v>
      </c>
      <c r="B58" s="114" t="s">
        <v>14</v>
      </c>
      <c r="C58" s="114">
        <v>7428</v>
      </c>
      <c r="D58" s="115">
        <v>0.66666666666666663</v>
      </c>
      <c r="E58" s="115">
        <v>0.70833333333333337</v>
      </c>
      <c r="F58" s="114" t="s">
        <v>13</v>
      </c>
    </row>
    <row r="59" spans="1:6" ht="15" x14ac:dyDescent="0.25">
      <c r="A59" s="123">
        <v>44460</v>
      </c>
      <c r="B59" s="114" t="s">
        <v>15</v>
      </c>
      <c r="C59" s="114">
        <v>7429</v>
      </c>
      <c r="D59" s="115">
        <v>0.75</v>
      </c>
      <c r="E59" s="115">
        <v>0.79166666666666663</v>
      </c>
      <c r="F59" s="114" t="s">
        <v>13</v>
      </c>
    </row>
    <row r="60" spans="1:6" ht="15" x14ac:dyDescent="0.25">
      <c r="A60" s="123">
        <v>44460</v>
      </c>
      <c r="B60" s="114" t="s">
        <v>4</v>
      </c>
      <c r="C60" s="114">
        <v>7401</v>
      </c>
      <c r="D60" s="115">
        <v>0.83333333333333337</v>
      </c>
      <c r="E60" s="115">
        <v>0.88888888888888884</v>
      </c>
      <c r="F60" s="114" t="s">
        <v>13</v>
      </c>
    </row>
    <row r="61" spans="1:6" ht="15" x14ac:dyDescent="0.25">
      <c r="A61" s="123">
        <v>44460</v>
      </c>
      <c r="B61" s="114" t="s">
        <v>5</v>
      </c>
      <c r="C61" s="114">
        <v>7400</v>
      </c>
      <c r="D61" s="115">
        <v>0.93055555555555547</v>
      </c>
      <c r="E61" s="115">
        <v>0.98611111111111116</v>
      </c>
      <c r="F61" s="114" t="s">
        <v>13</v>
      </c>
    </row>
    <row r="62" spans="1:6" ht="15" x14ac:dyDescent="0.25">
      <c r="A62" s="123">
        <v>44461</v>
      </c>
      <c r="B62" s="114" t="s">
        <v>5</v>
      </c>
      <c r="C62" s="114">
        <v>7400</v>
      </c>
      <c r="D62" s="115">
        <v>0.23611111111111113</v>
      </c>
      <c r="E62" s="115">
        <v>0.29166666666666669</v>
      </c>
      <c r="F62" s="114" t="s">
        <v>11</v>
      </c>
    </row>
    <row r="63" spans="1:6" ht="15" x14ac:dyDescent="0.25">
      <c r="A63" s="123">
        <v>44461</v>
      </c>
      <c r="B63" s="114" t="s">
        <v>4</v>
      </c>
      <c r="C63" s="114">
        <v>7401</v>
      </c>
      <c r="D63" s="115">
        <v>0.33333333333333331</v>
      </c>
      <c r="E63" s="115">
        <v>0.3888888888888889</v>
      </c>
      <c r="F63" s="114" t="s">
        <v>11</v>
      </c>
    </row>
    <row r="64" spans="1:6" ht="15" x14ac:dyDescent="0.25">
      <c r="A64" s="123">
        <v>44461</v>
      </c>
      <c r="B64" s="114" t="s">
        <v>35</v>
      </c>
      <c r="C64" s="114">
        <v>7406</v>
      </c>
      <c r="D64" s="115">
        <v>0.625</v>
      </c>
      <c r="E64" s="115">
        <v>0.65972222222222221</v>
      </c>
      <c r="F64" s="114" t="s">
        <v>11</v>
      </c>
    </row>
    <row r="65" spans="1:6" ht="15" x14ac:dyDescent="0.25">
      <c r="A65" s="123">
        <v>44461</v>
      </c>
      <c r="B65" s="114" t="s">
        <v>36</v>
      </c>
      <c r="C65" s="114">
        <v>7407</v>
      </c>
      <c r="D65" s="115">
        <v>0.69444444444444453</v>
      </c>
      <c r="E65" s="115">
        <v>0.72916666666666663</v>
      </c>
      <c r="F65" s="114" t="s">
        <v>11</v>
      </c>
    </row>
    <row r="66" spans="1:6" ht="15" x14ac:dyDescent="0.25">
      <c r="A66" s="123">
        <v>44461</v>
      </c>
      <c r="B66" s="114" t="s">
        <v>5</v>
      </c>
      <c r="C66" s="114">
        <v>7404</v>
      </c>
      <c r="D66" s="115">
        <v>0.77083333333333337</v>
      </c>
      <c r="E66" s="115">
        <v>0.82638888888888884</v>
      </c>
      <c r="F66" s="114" t="s">
        <v>11</v>
      </c>
    </row>
    <row r="67" spans="1:6" ht="15" x14ac:dyDescent="0.25">
      <c r="A67" s="123">
        <v>44461</v>
      </c>
      <c r="B67" s="114" t="s">
        <v>4</v>
      </c>
      <c r="C67" s="114">
        <v>7405</v>
      </c>
      <c r="D67" s="115">
        <v>0.86805555555555547</v>
      </c>
      <c r="E67" s="115">
        <v>0.92361111111111116</v>
      </c>
      <c r="F67" s="114" t="s">
        <v>11</v>
      </c>
    </row>
    <row r="68" spans="1:6" ht="15" x14ac:dyDescent="0.25">
      <c r="A68" s="123">
        <v>44461</v>
      </c>
      <c r="B68" s="114" t="s">
        <v>9</v>
      </c>
      <c r="C68" s="114">
        <v>7436</v>
      </c>
      <c r="D68" s="115">
        <v>0.2951388888888889</v>
      </c>
      <c r="E68" s="115">
        <v>0.34375</v>
      </c>
      <c r="F68" s="114" t="s">
        <v>13</v>
      </c>
    </row>
    <row r="69" spans="1:6" ht="15" x14ac:dyDescent="0.25">
      <c r="A69" s="123">
        <v>44461</v>
      </c>
      <c r="B69" s="114" t="s">
        <v>10</v>
      </c>
      <c r="C69" s="114">
        <v>7437</v>
      </c>
      <c r="D69" s="115">
        <v>0.38541666666666669</v>
      </c>
      <c r="E69" s="115">
        <v>0.43402777777777773</v>
      </c>
      <c r="F69" s="114" t="s">
        <v>13</v>
      </c>
    </row>
    <row r="70" spans="1:6" ht="15" x14ac:dyDescent="0.25">
      <c r="A70" s="123">
        <v>44461</v>
      </c>
      <c r="B70" s="114" t="s">
        <v>9</v>
      </c>
      <c r="C70" s="114">
        <v>7414</v>
      </c>
      <c r="D70" s="115">
        <v>0.52083333333333337</v>
      </c>
      <c r="E70" s="115">
        <v>0.56944444444444442</v>
      </c>
      <c r="F70" s="114" t="s">
        <v>13</v>
      </c>
    </row>
    <row r="71" spans="1:6" ht="15" x14ac:dyDescent="0.25">
      <c r="A71" s="123">
        <v>44461</v>
      </c>
      <c r="B71" s="114" t="s">
        <v>10</v>
      </c>
      <c r="C71" s="114">
        <v>7415</v>
      </c>
      <c r="D71" s="115">
        <v>0.60416666666666663</v>
      </c>
      <c r="E71" s="115">
        <v>0.65277777777777779</v>
      </c>
      <c r="F71" s="114" t="s">
        <v>13</v>
      </c>
    </row>
    <row r="72" spans="1:6" ht="15" x14ac:dyDescent="0.25">
      <c r="A72" s="123">
        <v>44461</v>
      </c>
      <c r="B72" s="114" t="s">
        <v>24</v>
      </c>
      <c r="C72" s="114">
        <v>7434</v>
      </c>
      <c r="D72" s="115">
        <v>0.71875</v>
      </c>
      <c r="E72" s="115">
        <v>0.76041666666666663</v>
      </c>
      <c r="F72" s="114" t="s">
        <v>13</v>
      </c>
    </row>
    <row r="73" spans="1:6" ht="15" x14ac:dyDescent="0.25">
      <c r="A73" s="123">
        <v>44461</v>
      </c>
      <c r="B73" s="114" t="s">
        <v>25</v>
      </c>
      <c r="C73" s="114">
        <v>7435</v>
      </c>
      <c r="D73" s="115">
        <v>0.80208333333333337</v>
      </c>
      <c r="E73" s="115">
        <v>0.84375</v>
      </c>
      <c r="F73" s="114" t="s">
        <v>13</v>
      </c>
    </row>
    <row r="74" spans="1:6" ht="15" x14ac:dyDescent="0.25">
      <c r="A74" s="123">
        <v>44461</v>
      </c>
      <c r="B74" s="114" t="s">
        <v>14</v>
      </c>
      <c r="C74" s="114">
        <v>7428</v>
      </c>
      <c r="D74" s="115">
        <v>0.88194444444444453</v>
      </c>
      <c r="E74" s="115">
        <v>0.92361111111111116</v>
      </c>
      <c r="F74" s="114" t="s">
        <v>13</v>
      </c>
    </row>
    <row r="75" spans="1:6" ht="15" x14ac:dyDescent="0.25">
      <c r="A75" s="123">
        <v>44461</v>
      </c>
      <c r="B75" s="114" t="s">
        <v>15</v>
      </c>
      <c r="C75" s="114">
        <v>7429</v>
      </c>
      <c r="D75" s="115">
        <v>0.95138888888888884</v>
      </c>
      <c r="E75" s="115">
        <v>0.99305555555555547</v>
      </c>
      <c r="F75" s="114" t="s">
        <v>13</v>
      </c>
    </row>
    <row r="76" spans="1:6" ht="15" x14ac:dyDescent="0.25">
      <c r="A76" s="123">
        <v>44462</v>
      </c>
      <c r="B76" s="114" t="s">
        <v>5</v>
      </c>
      <c r="C76" s="114">
        <v>7404</v>
      </c>
      <c r="D76" s="115">
        <v>0.27777777777777779</v>
      </c>
      <c r="E76" s="115">
        <v>0.33333333333333331</v>
      </c>
      <c r="F76" s="114" t="s">
        <v>11</v>
      </c>
    </row>
    <row r="77" spans="1:6" ht="15" x14ac:dyDescent="0.25">
      <c r="A77" s="123">
        <v>44462</v>
      </c>
      <c r="B77" s="114" t="s">
        <v>4</v>
      </c>
      <c r="C77" s="114">
        <v>7405</v>
      </c>
      <c r="D77" s="115">
        <v>0.375</v>
      </c>
      <c r="E77" s="115">
        <v>0.43055555555555558</v>
      </c>
      <c r="F77" s="114" t="s">
        <v>11</v>
      </c>
    </row>
    <row r="78" spans="1:6" ht="15" x14ac:dyDescent="0.25">
      <c r="A78" s="123">
        <v>44462</v>
      </c>
      <c r="B78" s="114" t="s">
        <v>35</v>
      </c>
      <c r="C78" s="114">
        <v>7406</v>
      </c>
      <c r="D78" s="115">
        <v>0.47222222222222227</v>
      </c>
      <c r="E78" s="115">
        <v>0.50694444444444442</v>
      </c>
      <c r="F78" s="114" t="s">
        <v>11</v>
      </c>
    </row>
    <row r="79" spans="1:6" ht="15" x14ac:dyDescent="0.25">
      <c r="A79" s="123">
        <v>44462</v>
      </c>
      <c r="B79" s="114" t="s">
        <v>38</v>
      </c>
      <c r="C79" s="114">
        <v>7418</v>
      </c>
      <c r="D79" s="115">
        <v>0.54166666666666663</v>
      </c>
      <c r="E79" s="115">
        <v>0.59722222222222221</v>
      </c>
      <c r="F79" s="114" t="s">
        <v>11</v>
      </c>
    </row>
    <row r="80" spans="1:6" ht="15" x14ac:dyDescent="0.25">
      <c r="A80" s="123">
        <v>44462</v>
      </c>
      <c r="B80" s="114" t="s">
        <v>37</v>
      </c>
      <c r="C80" s="114">
        <v>7419</v>
      </c>
      <c r="D80" s="115">
        <v>0.63888888888888895</v>
      </c>
      <c r="E80" s="115">
        <v>0.69444444444444453</v>
      </c>
      <c r="F80" s="114" t="s">
        <v>11</v>
      </c>
    </row>
    <row r="81" spans="1:6" ht="15" x14ac:dyDescent="0.25">
      <c r="A81" s="123">
        <v>44462</v>
      </c>
      <c r="B81" s="114" t="s">
        <v>36</v>
      </c>
      <c r="C81" s="114">
        <v>7407</v>
      </c>
      <c r="D81" s="115">
        <v>0.72916666666666663</v>
      </c>
      <c r="E81" s="115">
        <v>0.76388888888888884</v>
      </c>
      <c r="F81" s="114" t="s">
        <v>11</v>
      </c>
    </row>
    <row r="82" spans="1:6" ht="15" x14ac:dyDescent="0.25">
      <c r="A82" s="123">
        <v>44462</v>
      </c>
      <c r="B82" s="114" t="s">
        <v>5</v>
      </c>
      <c r="C82" s="114">
        <v>7400</v>
      </c>
      <c r="D82" s="115">
        <v>0.8125</v>
      </c>
      <c r="E82" s="115">
        <v>0.86805555555555547</v>
      </c>
      <c r="F82" s="114" t="s">
        <v>11</v>
      </c>
    </row>
    <row r="83" spans="1:6" ht="15" x14ac:dyDescent="0.25">
      <c r="A83" s="123">
        <v>44462</v>
      </c>
      <c r="B83" s="114" t="s">
        <v>4</v>
      </c>
      <c r="C83" s="114">
        <v>7401</v>
      </c>
      <c r="D83" s="115">
        <v>0.90972222222222221</v>
      </c>
      <c r="E83" s="115">
        <v>0.96527777777777779</v>
      </c>
      <c r="F83" s="114" t="s">
        <v>11</v>
      </c>
    </row>
    <row r="84" spans="1:6" ht="15" x14ac:dyDescent="0.25">
      <c r="A84" s="123">
        <v>44462</v>
      </c>
      <c r="B84" s="114" t="s">
        <v>14</v>
      </c>
      <c r="C84" s="114">
        <v>7428</v>
      </c>
      <c r="D84" s="115">
        <v>0.2673611111111111</v>
      </c>
      <c r="E84" s="115">
        <v>0.30902777777777779</v>
      </c>
      <c r="F84" s="114" t="s">
        <v>13</v>
      </c>
    </row>
    <row r="85" spans="1:6" ht="15" x14ac:dyDescent="0.25">
      <c r="A85" s="123">
        <v>44462</v>
      </c>
      <c r="B85" s="114" t="s">
        <v>15</v>
      </c>
      <c r="C85" s="114">
        <v>7429</v>
      </c>
      <c r="D85" s="115">
        <v>0.35069444444444442</v>
      </c>
      <c r="E85" s="115">
        <v>0.3923611111111111</v>
      </c>
      <c r="F85" s="114" t="s">
        <v>13</v>
      </c>
    </row>
    <row r="86" spans="1:6" ht="15" x14ac:dyDescent="0.25">
      <c r="A86" s="123">
        <v>44462</v>
      </c>
      <c r="B86" s="114" t="s">
        <v>24</v>
      </c>
      <c r="C86" s="114">
        <v>7434</v>
      </c>
      <c r="D86" s="115">
        <v>0.625</v>
      </c>
      <c r="E86" s="115">
        <v>0.66666666666666663</v>
      </c>
      <c r="F86" s="114" t="s">
        <v>13</v>
      </c>
    </row>
    <row r="87" spans="1:6" ht="15" x14ac:dyDescent="0.25">
      <c r="A87" s="123">
        <v>44462</v>
      </c>
      <c r="B87" s="114" t="s">
        <v>25</v>
      </c>
      <c r="C87" s="114">
        <v>7435</v>
      </c>
      <c r="D87" s="115">
        <v>0.70833333333333337</v>
      </c>
      <c r="E87" s="115">
        <v>0.75</v>
      </c>
      <c r="F87" s="114" t="s">
        <v>13</v>
      </c>
    </row>
    <row r="88" spans="1:6" ht="15" x14ac:dyDescent="0.25">
      <c r="A88" s="123">
        <v>44462</v>
      </c>
      <c r="B88" s="114" t="s">
        <v>16</v>
      </c>
      <c r="C88" s="114">
        <v>7412</v>
      </c>
      <c r="D88" s="115">
        <v>0.79166666666666663</v>
      </c>
      <c r="E88" s="115">
        <v>0.83333333333333337</v>
      </c>
      <c r="F88" s="114" t="s">
        <v>13</v>
      </c>
    </row>
    <row r="89" spans="1:6" ht="15" x14ac:dyDescent="0.25">
      <c r="A89" s="123">
        <v>44462</v>
      </c>
      <c r="B89" s="114" t="s">
        <v>17</v>
      </c>
      <c r="C89" s="114">
        <v>7413</v>
      </c>
      <c r="D89" s="115">
        <v>0.86805555555555547</v>
      </c>
      <c r="E89" s="115">
        <v>0.90972222222222221</v>
      </c>
      <c r="F89" s="114" t="s">
        <v>13</v>
      </c>
    </row>
    <row r="90" spans="1:6" ht="15" x14ac:dyDescent="0.25">
      <c r="A90" s="123">
        <v>44463</v>
      </c>
      <c r="B90" s="114" t="s">
        <v>22</v>
      </c>
      <c r="C90" s="114">
        <v>7410</v>
      </c>
      <c r="D90" s="115">
        <v>0.3125</v>
      </c>
      <c r="E90" s="115">
        <v>0.375</v>
      </c>
      <c r="F90" s="114" t="s">
        <v>11</v>
      </c>
    </row>
    <row r="91" spans="1:6" ht="15" x14ac:dyDescent="0.25">
      <c r="A91" s="123">
        <v>44463</v>
      </c>
      <c r="B91" s="114" t="s">
        <v>23</v>
      </c>
      <c r="C91" s="114">
        <v>7411</v>
      </c>
      <c r="D91" s="115">
        <v>0.41666666666666669</v>
      </c>
      <c r="E91" s="115">
        <v>0.47916666666666669</v>
      </c>
      <c r="F91" s="114" t="s">
        <v>11</v>
      </c>
    </row>
    <row r="92" spans="1:6" ht="15" x14ac:dyDescent="0.25">
      <c r="A92" s="123">
        <v>44463</v>
      </c>
      <c r="B92" s="114" t="s">
        <v>35</v>
      </c>
      <c r="C92" s="114">
        <v>7406</v>
      </c>
      <c r="D92" s="115">
        <v>0.52083333333333337</v>
      </c>
      <c r="E92" s="115">
        <v>0.55555555555555558</v>
      </c>
      <c r="F92" s="114" t="s">
        <v>11</v>
      </c>
    </row>
    <row r="93" spans="1:6" ht="15" x14ac:dyDescent="0.25">
      <c r="A93" s="123">
        <v>44463</v>
      </c>
      <c r="B93" s="114" t="s">
        <v>58</v>
      </c>
      <c r="C93" s="114">
        <v>7439</v>
      </c>
      <c r="D93" s="115">
        <v>0.59027777777777779</v>
      </c>
      <c r="E93" s="115">
        <v>0.63888888888888895</v>
      </c>
      <c r="F93" s="114" t="s">
        <v>11</v>
      </c>
    </row>
    <row r="94" spans="1:6" ht="15" x14ac:dyDescent="0.25">
      <c r="A94" s="123">
        <v>44463</v>
      </c>
      <c r="B94" s="114" t="s">
        <v>59</v>
      </c>
      <c r="C94" s="114">
        <v>7438</v>
      </c>
      <c r="D94" s="115">
        <v>0.67361111111111116</v>
      </c>
      <c r="E94" s="115">
        <v>0.72222222222222221</v>
      </c>
      <c r="F94" s="114" t="s">
        <v>11</v>
      </c>
    </row>
    <row r="95" spans="1:6" ht="15" x14ac:dyDescent="0.25">
      <c r="A95" s="123">
        <v>44463</v>
      </c>
      <c r="B95" s="114" t="s">
        <v>36</v>
      </c>
      <c r="C95" s="114">
        <v>7407</v>
      </c>
      <c r="D95" s="115">
        <v>0.75694444444444453</v>
      </c>
      <c r="E95" s="115">
        <v>0.79166666666666663</v>
      </c>
      <c r="F95" s="114" t="s">
        <v>11</v>
      </c>
    </row>
    <row r="96" spans="1:6" ht="15" x14ac:dyDescent="0.25">
      <c r="A96" s="123">
        <v>44463</v>
      </c>
      <c r="B96" s="114" t="s">
        <v>5</v>
      </c>
      <c r="C96" s="114">
        <v>7400</v>
      </c>
      <c r="D96" s="115">
        <v>0.81944444444444453</v>
      </c>
      <c r="E96" s="115">
        <v>0.875</v>
      </c>
      <c r="F96" s="114" t="s">
        <v>11</v>
      </c>
    </row>
    <row r="97" spans="1:6" ht="15" x14ac:dyDescent="0.25">
      <c r="A97" s="123">
        <v>44463</v>
      </c>
      <c r="B97" s="114" t="s">
        <v>4</v>
      </c>
      <c r="C97" s="114">
        <v>7401</v>
      </c>
      <c r="D97" s="115">
        <v>0.90972222222222221</v>
      </c>
      <c r="E97" s="115">
        <v>0.96527777777777779</v>
      </c>
      <c r="F97" s="114" t="s">
        <v>11</v>
      </c>
    </row>
    <row r="98" spans="1:6" ht="15" x14ac:dyDescent="0.25">
      <c r="A98" s="123">
        <v>44463</v>
      </c>
      <c r="B98" s="114" t="s">
        <v>42</v>
      </c>
      <c r="C98" s="114">
        <v>7416</v>
      </c>
      <c r="D98" s="115">
        <v>0.39583333333333331</v>
      </c>
      <c r="E98" s="115">
        <v>0.47222222222222227</v>
      </c>
      <c r="F98" s="114" t="s">
        <v>13</v>
      </c>
    </row>
    <row r="99" spans="1:6" ht="15" x14ac:dyDescent="0.25">
      <c r="A99" s="123">
        <v>44463</v>
      </c>
      <c r="B99" s="120" t="s">
        <v>43</v>
      </c>
      <c r="C99" s="114">
        <v>7417</v>
      </c>
      <c r="D99" s="115">
        <v>0.50694444444444442</v>
      </c>
      <c r="E99" s="115">
        <v>0.58333333333333337</v>
      </c>
      <c r="F99" s="114" t="s">
        <v>13</v>
      </c>
    </row>
    <row r="100" spans="1:6" ht="15" x14ac:dyDescent="0.25">
      <c r="A100" s="123">
        <v>44463</v>
      </c>
      <c r="B100" s="120" t="s">
        <v>14</v>
      </c>
      <c r="C100" s="114">
        <v>7428</v>
      </c>
      <c r="D100" s="115">
        <v>0.625</v>
      </c>
      <c r="E100" s="115">
        <v>0.66666666666666663</v>
      </c>
      <c r="F100" s="114" t="s">
        <v>13</v>
      </c>
    </row>
    <row r="101" spans="1:6" ht="15" x14ac:dyDescent="0.25">
      <c r="A101" s="123">
        <v>44463</v>
      </c>
      <c r="B101" s="120" t="s">
        <v>37</v>
      </c>
      <c r="C101" s="114">
        <v>7419</v>
      </c>
      <c r="D101" s="115">
        <v>0.70833333333333337</v>
      </c>
      <c r="E101" s="115">
        <v>0.76388888888888884</v>
      </c>
      <c r="F101" s="114" t="s">
        <v>13</v>
      </c>
    </row>
    <row r="102" spans="1:6" ht="15" x14ac:dyDescent="0.25">
      <c r="A102" s="123">
        <v>44463</v>
      </c>
      <c r="B102" s="114" t="s">
        <v>38</v>
      </c>
      <c r="C102" s="114">
        <v>7418</v>
      </c>
      <c r="D102" s="115">
        <v>0.80555555555555547</v>
      </c>
      <c r="E102" s="115">
        <v>0.86111111111111116</v>
      </c>
      <c r="F102" s="114" t="s">
        <v>13</v>
      </c>
    </row>
    <row r="103" spans="1:6" ht="15" x14ac:dyDescent="0.25">
      <c r="A103" s="123">
        <v>44463</v>
      </c>
      <c r="B103" s="120" t="s">
        <v>15</v>
      </c>
      <c r="C103" s="120">
        <v>7429</v>
      </c>
      <c r="D103" s="121">
        <v>0.90277777777777779</v>
      </c>
      <c r="E103" s="121">
        <v>0.94444444444444453</v>
      </c>
      <c r="F103" s="1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شنبه</vt:lpstr>
      <vt:lpstr>Sheet1</vt:lpstr>
      <vt:lpstr>شنبه!Print_Area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Rahimi</dc:creator>
  <cp:lastModifiedBy>Vahid</cp:lastModifiedBy>
  <cp:lastPrinted>2021-08-31T07:04:28Z</cp:lastPrinted>
  <dcterms:created xsi:type="dcterms:W3CDTF">2013-03-04T07:14:26Z</dcterms:created>
  <dcterms:modified xsi:type="dcterms:W3CDTF">2021-09-19T04:01:12Z</dcterms:modified>
</cp:coreProperties>
</file>