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"/>
    </mc:Choice>
  </mc:AlternateContent>
  <xr:revisionPtr revIDLastSave="2" documentId="8_{6D548C0B-3542-4122-8F48-319EC286803F}" xr6:coauthVersionLast="47" xr6:coauthVersionMax="47" xr10:uidLastSave="{0F897DFD-6029-4EDE-839E-DDF1ACB3DBCE}"/>
  <bookViews>
    <workbookView xWindow="-98" yWindow="-98" windowWidth="21795" windowHeight="13875" xr2:uid="{00000000-000D-0000-FFFF-FFFF00000000}"/>
  </bookViews>
  <sheets>
    <sheet name="Item Spec Master" sheetId="2" r:id="rId1"/>
  </sheets>
  <calcPr calcId="191029"/>
  <extLst>
    <ext uri="GoogleSheetsCustomDataVersion2">
      <go:sheetsCustomData xmlns:go="http://customooxmlschemas.google.com/" r:id="rId7" roundtripDataChecksum="8wsjaRcYAc5DDOFOFCydEdWafP1rxeE7smf7Rw2CakI="/>
    </ext>
  </extLst>
</workbook>
</file>

<file path=xl/calcChain.xml><?xml version="1.0" encoding="utf-8"?>
<calcChain xmlns="http://schemas.openxmlformats.org/spreadsheetml/2006/main">
  <c r="G56" i="2" l="1"/>
  <c r="G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4" authorId="0" shapeId="0" xr:uid="{00000000-0006-0000-0100-000001000000}">
      <text>
        <r>
          <rPr>
            <sz val="11"/>
            <color theme="1"/>
            <rFont val="Calibri"/>
            <scheme val="minor"/>
          </rPr>
          <t>Carton
======</t>
        </r>
      </text>
    </comment>
    <comment ref="E39" authorId="0" shapeId="0" xr:uid="{00000000-0006-0000-0100-000002000000}">
      <text>
        <r>
          <rPr>
            <sz val="11"/>
            <color theme="1"/>
            <rFont val="Calibri"/>
            <scheme val="minor"/>
          </rPr>
          <t>Inner Case UPC
10039278041306
======</t>
        </r>
      </text>
    </comment>
    <comment ref="E40" authorId="0" shapeId="0" xr:uid="{00000000-0006-0000-0100-000003000000}">
      <text>
        <r>
          <rPr>
            <sz val="11"/>
            <color theme="1"/>
            <rFont val="Calibri"/>
            <scheme val="minor"/>
          </rPr>
          <t>Inner Case UPC
10039278041313
======</t>
        </r>
      </text>
    </comment>
    <comment ref="E41" authorId="0" shapeId="0" xr:uid="{00000000-0006-0000-0100-000004000000}">
      <text>
        <r>
          <rPr>
            <sz val="11"/>
            <color theme="1"/>
            <rFont val="Calibri"/>
            <scheme val="minor"/>
          </rPr>
          <t>Inner Case UPC
10039278042112
======</t>
        </r>
      </text>
    </comment>
    <comment ref="E42" authorId="0" shapeId="0" xr:uid="{00000000-0006-0000-0100-000005000000}">
      <text>
        <r>
          <rPr>
            <sz val="11"/>
            <color theme="1"/>
            <rFont val="Calibri"/>
            <scheme val="minor"/>
          </rPr>
          <t>Inner Case UPC
10039278042112
======</t>
        </r>
      </text>
    </comment>
    <comment ref="E43" authorId="0" shapeId="0" xr:uid="{00000000-0006-0000-0100-000006000000}">
      <text>
        <r>
          <rPr>
            <sz val="11"/>
            <color theme="1"/>
            <rFont val="Calibri"/>
            <scheme val="minor"/>
          </rPr>
          <t>Inner Case UPC
10039278042129
======</t>
        </r>
      </text>
    </comment>
  </commentList>
</comments>
</file>

<file path=xl/sharedStrings.xml><?xml version="1.0" encoding="utf-8"?>
<sst xmlns="http://schemas.openxmlformats.org/spreadsheetml/2006/main" count="738" uniqueCount="365">
  <si>
    <t>Item Number</t>
  </si>
  <si>
    <t>CASE</t>
  </si>
  <si>
    <t>Description</t>
  </si>
  <si>
    <t>Case Pack</t>
  </si>
  <si>
    <t>unit dimension (L*W*H) (in)</t>
  </si>
  <si>
    <t>inner case dimension (L*W*H) (in)</t>
  </si>
  <si>
    <t>master case dimension (L*W*H) (in)</t>
  </si>
  <si>
    <t>Case/ Pallet</t>
  </si>
  <si>
    <t>UPC#</t>
  </si>
  <si>
    <t>Mstr Ctn UPC#</t>
  </si>
  <si>
    <t>Country of Origin</t>
  </si>
  <si>
    <t>Shelf Life (Months)</t>
  </si>
  <si>
    <t>Maufactuer/ CoPacker</t>
  </si>
  <si>
    <t>Lead Time</t>
  </si>
  <si>
    <t>MOQ</t>
  </si>
  <si>
    <t>Allergens</t>
  </si>
  <si>
    <t>A-61220</t>
  </si>
  <si>
    <t>AM GSG RT Tea 20 Bags</t>
  </si>
  <si>
    <t>BOX40</t>
  </si>
  <si>
    <t>10.91 x 6.61 x 1.46</t>
  </si>
  <si>
    <t>27 x 15 1/2 x 11</t>
  </si>
  <si>
    <t>039278612202</t>
  </si>
  <si>
    <t>USA</t>
  </si>
  <si>
    <t>60 months</t>
  </si>
  <si>
    <t>N/A</t>
  </si>
  <si>
    <t>A-61243</t>
  </si>
  <si>
    <t>AM GSG RT Tea 40 Bags</t>
  </si>
  <si>
    <t>BOX20</t>
  </si>
  <si>
    <t>10.91 x 6.70x 2.92</t>
  </si>
  <si>
    <t>039278612431</t>
  </si>
  <si>
    <t>A-61260N</t>
  </si>
  <si>
    <t>AM GSG RT Tea 60 Bags (15/cs)</t>
  </si>
  <si>
    <t>BOX15</t>
  </si>
  <si>
    <t>10.23 x 8.11 x 2.76</t>
  </si>
  <si>
    <t>039278612608</t>
  </si>
  <si>
    <t>A-61280</t>
  </si>
  <si>
    <t>Am GSG Rt Tea 80 Bags (US Costco)</t>
  </si>
  <si>
    <t>039278612806</t>
  </si>
  <si>
    <t>A-61012</t>
  </si>
  <si>
    <t>Wild AM GSG Instant Tea 3gx10x8</t>
  </si>
  <si>
    <t>BOX12</t>
  </si>
  <si>
    <t>10.8 x 2.5 x 6.6</t>
  </si>
  <si>
    <t>21 x 12 x 12</t>
  </si>
  <si>
    <t>039278610123</t>
  </si>
  <si>
    <t>4 years</t>
  </si>
  <si>
    <t>3 months</t>
  </si>
  <si>
    <t>AC-B16BK</t>
  </si>
  <si>
    <t>AM GSG Root (Mixed) 1 lb Bag</t>
  </si>
  <si>
    <t>20x18x12</t>
  </si>
  <si>
    <t>039278694116</t>
  </si>
  <si>
    <t>5 years</t>
  </si>
  <si>
    <t xml:space="preserve">POP </t>
  </si>
  <si>
    <t>AC-B4BK</t>
  </si>
  <si>
    <t>AM GSG Root (Mixed) 4 oz Bag</t>
  </si>
  <si>
    <t>8.62 x 6.77</t>
  </si>
  <si>
    <t>039278694413</t>
  </si>
  <si>
    <t>AC-B8BK</t>
  </si>
  <si>
    <t>AM GSG Root (Mixed) 8 oz Bag</t>
  </si>
  <si>
    <t>10x8</t>
  </si>
  <si>
    <t>AC-B3SLJ</t>
  </si>
  <si>
    <t>AM GSG Slices 3 oz Bag-Jumbo</t>
  </si>
  <si>
    <t>AC-B6SLJ</t>
  </si>
  <si>
    <t>AM GSG Slices 6 oz Bag-Jumbo</t>
  </si>
  <si>
    <t>9.84 x 8.07</t>
  </si>
  <si>
    <t>039278690637</t>
  </si>
  <si>
    <t>AC-B9SL</t>
  </si>
  <si>
    <t>POP AM GSG Root Slices 9 oz</t>
  </si>
  <si>
    <t>20x16x12</t>
  </si>
  <si>
    <t>039278694000</t>
  </si>
  <si>
    <t>A-61117</t>
  </si>
  <si>
    <t>AM GSG Candy 1 lb / Bag</t>
  </si>
  <si>
    <t>Bag 22</t>
  </si>
  <si>
    <t xml:space="preserve">8.66” x 2.5” x 10.63”
</t>
  </si>
  <si>
    <t>18.50" × 14.96" × 10.55"</t>
  </si>
  <si>
    <t>039278611175</t>
  </si>
  <si>
    <t>10039278611172</t>
  </si>
  <si>
    <t>24 months</t>
  </si>
  <si>
    <t>3-4 months</t>
  </si>
  <si>
    <t>A-61150</t>
  </si>
  <si>
    <t>AM GSG Candy 6 oz Bag</t>
  </si>
  <si>
    <t>Bag 30</t>
  </si>
  <si>
    <t xml:space="preserve">6.25” x 2.5” x 9.33”
</t>
  </si>
  <si>
    <t>18.11" × 8.66" × 11.81"</t>
  </si>
  <si>
    <t>039278611502</t>
  </si>
  <si>
    <t>10039278611509</t>
  </si>
  <si>
    <t>F-12122</t>
  </si>
  <si>
    <t>Ferrero Rocher 12 Pcs</t>
  </si>
  <si>
    <t>PACK12</t>
  </si>
  <si>
    <t>6.46 x1.54x4.96</t>
  </si>
  <si>
    <t xml:space="preserve">8.75x6.88 x 5.13
</t>
  </si>
  <si>
    <t>13.98x5.43x9.17</t>
  </si>
  <si>
    <t>009800000715</t>
  </si>
  <si>
    <t>Poland</t>
  </si>
  <si>
    <t>6 Months</t>
  </si>
  <si>
    <t>Ferrero USA</t>
  </si>
  <si>
    <t>3 weeks</t>
  </si>
  <si>
    <t>2,000LB</t>
  </si>
  <si>
    <t xml:space="preserve"> tree nuts (hazelnuts), wheat, milk, soy</t>
  </si>
  <si>
    <t>F-12402</t>
  </si>
  <si>
    <t>Ferrero Rocher 24 Pcs Diamond</t>
  </si>
  <si>
    <t>BOX6</t>
  </si>
  <si>
    <t>8.5x1.54x8.4</t>
  </si>
  <si>
    <t xml:space="preserve">10.00x8.75x8.50
</t>
  </si>
  <si>
    <t>10.24x9.06x9.06</t>
  </si>
  <si>
    <t>009800124015</t>
  </si>
  <si>
    <t>F-20141</t>
  </si>
  <si>
    <t>Ferrero Coll. 24 pcs (w/Hazelnut)#20148</t>
  </si>
  <si>
    <t>8.5x1.54x8.5</t>
  </si>
  <si>
    <t>10.43x9.25x8.86</t>
  </si>
  <si>
    <t>009800200511</t>
  </si>
  <si>
    <t>5 Months</t>
  </si>
  <si>
    <t>F-12998</t>
  </si>
  <si>
    <t>Ferrero Rocher 48's Flat Gift Box</t>
  </si>
  <si>
    <t>16 Boxes</t>
  </si>
  <si>
    <t>11.25x1.56x8.45</t>
  </si>
  <si>
    <t>23.98 x 12.48 x 8.98</t>
  </si>
  <si>
    <t>47.99x40x58.19</t>
  </si>
  <si>
    <t>009800120499</t>
  </si>
  <si>
    <t>F-12418</t>
  </si>
  <si>
    <t>Ferrero 24 Pcs Floorstand (48)</t>
  </si>
  <si>
    <t>CASE48</t>
  </si>
  <si>
    <t>23.11x15.51x43.78</t>
  </si>
  <si>
    <t>F-00372</t>
  </si>
  <si>
    <t>Loacker GP Bisc Noisette Choc 3.53oz</t>
  </si>
  <si>
    <t>9.65 x 1.21 x 2.84</t>
  </si>
  <si>
    <t>10 x 7.8 x 5.91</t>
  </si>
  <si>
    <t>076580003724</t>
  </si>
  <si>
    <t>076580141150</t>
  </si>
  <si>
    <t>Italy</t>
  </si>
  <si>
    <t>Loacker</t>
  </si>
  <si>
    <t>3-4mths</t>
  </si>
  <si>
    <t>Ocean container size</t>
  </si>
  <si>
    <t>Contains milk, hazelnuts,coconut, wheat and soy. May contain almonds,peanuts, and sesame</t>
  </si>
  <si>
    <t>F-00373</t>
  </si>
  <si>
    <t>Loacker GP White Coconut 3.53oz</t>
  </si>
  <si>
    <t>076580180838</t>
  </si>
  <si>
    <t>F-00375</t>
  </si>
  <si>
    <t>Loacker GP Bisc Cappuc Choc 3.53oz</t>
  </si>
  <si>
    <t>076580003755</t>
  </si>
  <si>
    <t>F-00376</t>
  </si>
  <si>
    <t>Loacker GP Bisc Coconut Choc 3.53oz</t>
  </si>
  <si>
    <t>076580003762</t>
  </si>
  <si>
    <t>F-00377</t>
  </si>
  <si>
    <t>Loacker GP Bisc Orange Choc 3.53oz</t>
  </si>
  <si>
    <t>076580003779</t>
  </si>
  <si>
    <t>F-00378</t>
  </si>
  <si>
    <t>Loacker GP Dark Hazelnut 3.53oz</t>
  </si>
  <si>
    <t>076580148036</t>
  </si>
  <si>
    <t>F-04001</t>
  </si>
  <si>
    <t>POP Ginger Chews Original 1 lb Bulk</t>
  </si>
  <si>
    <t>BAG12</t>
  </si>
  <si>
    <t>11 x 8 x 1.5</t>
  </si>
  <si>
    <t>15.7 x 10.4 x 9.8</t>
  </si>
  <si>
    <t>70cs</t>
  </si>
  <si>
    <t>039278040012</t>
  </si>
  <si>
    <t>Indonesia</t>
  </si>
  <si>
    <t>40HQ</t>
  </si>
  <si>
    <t>Peanuts, Coconut</t>
  </si>
  <si>
    <t>F-04070</t>
  </si>
  <si>
    <t>POP Ginger Chews Original 8 oz</t>
  </si>
  <si>
    <t>BAG8</t>
  </si>
  <si>
    <t>9.5 x 7 x 3</t>
  </si>
  <si>
    <t>13.5 x 10.5 x10</t>
  </si>
  <si>
    <t>112cs</t>
  </si>
  <si>
    <t>039278040708</t>
  </si>
  <si>
    <t>F-04071</t>
  </si>
  <si>
    <t>POP Ginger Chews Lemon 8 oz</t>
  </si>
  <si>
    <t>039278040715</t>
  </si>
  <si>
    <t>F-04073</t>
  </si>
  <si>
    <t>POP Ginger Chews Mango 8 oz</t>
  </si>
  <si>
    <t>039278040739</t>
  </si>
  <si>
    <t>F-04074</t>
  </si>
  <si>
    <t>POP Ginger Chews Lychee 8 oz</t>
  </si>
  <si>
    <t>039278040746</t>
  </si>
  <si>
    <t>Peanuts, Lychee</t>
  </si>
  <si>
    <t>F-04075</t>
  </si>
  <si>
    <t>POP Ginger Chews Blood Orange 8 oz</t>
  </si>
  <si>
    <t>039278040753</t>
  </si>
  <si>
    <t>F-04076</t>
  </si>
  <si>
    <t>POP Ginger Chews Assorted 8 oz</t>
  </si>
  <si>
    <t>039278040760</t>
  </si>
  <si>
    <t>F-04111</t>
  </si>
  <si>
    <t>POP Ginger Chews Original 4 oz (12ct/cs)</t>
  </si>
  <si>
    <t>EA12</t>
  </si>
  <si>
    <t>7.65 x 5.5 x 2.25</t>
  </si>
  <si>
    <t>12.4 x 5.6 x 7.1</t>
  </si>
  <si>
    <t>240cs</t>
  </si>
  <si>
    <t>039278040135</t>
  </si>
  <si>
    <t>F-04112</t>
  </si>
  <si>
    <t>POP Ginger Chews Lemon 4 oz (12ct/cs)</t>
  </si>
  <si>
    <t>039278040265</t>
  </si>
  <si>
    <t>F-04114</t>
  </si>
  <si>
    <t>POP Ginger Chews Mango 4 oz (12ct/cs)</t>
  </si>
  <si>
    <t>039278040579</t>
  </si>
  <si>
    <t>F-04117</t>
  </si>
  <si>
    <t>POP Ginger Chews Blood Orange 4 oz (12ct/cs)</t>
  </si>
  <si>
    <t>039278041170</t>
  </si>
  <si>
    <t>F-04118</t>
  </si>
  <si>
    <t>POP Ginger Chews Pineapple Coconut 4 oz (12ct/cs)</t>
  </si>
  <si>
    <t>039278041187</t>
  </si>
  <si>
    <t>F-04130</t>
  </si>
  <si>
    <t>POP Ginger Chews Plus+ Original 3 oz</t>
  </si>
  <si>
    <t>EA6/6</t>
  </si>
  <si>
    <t>7 x 5.12x 2.75</t>
  </si>
  <si>
    <t>6.4 x 5.35x 10.2</t>
  </si>
  <si>
    <t>16.3 x 10.4 x 13</t>
  </si>
  <si>
    <t>50cs</t>
  </si>
  <si>
    <t>039278041309</t>
  </si>
  <si>
    <t>F-04131</t>
  </si>
  <si>
    <t>POP Ginger Chews Plus+ Lemon 3 oz</t>
  </si>
  <si>
    <t>6.4 x 5.35 x 10.2</t>
  </si>
  <si>
    <t>039278041316</t>
  </si>
  <si>
    <t>F-04211</t>
  </si>
  <si>
    <t>POP Ginger Chews Original 2 oz</t>
  </si>
  <si>
    <t>EA12/6</t>
  </si>
  <si>
    <t>6.75x 4.13x1.75</t>
  </si>
  <si>
    <t>6.3x 4.13x4.72</t>
  </si>
  <si>
    <t>12.8 x 9.6 x 12.8</t>
  </si>
  <si>
    <t>039278042115</t>
  </si>
  <si>
    <t>F-04220</t>
  </si>
  <si>
    <t>POP Ginger Chews Original 2 oz (24ct/cs)</t>
  </si>
  <si>
    <t>10x9x6.5</t>
  </si>
  <si>
    <t>F-04221</t>
  </si>
  <si>
    <t>POP Ginger Chews Lemon 2 oz (24ct/cs)</t>
  </si>
  <si>
    <t>10x9x6.6</t>
  </si>
  <si>
    <t>039278042122</t>
  </si>
  <si>
    <t>D-04011</t>
  </si>
  <si>
    <t>POP In Ginger Honey Cytl 18gx30</t>
  </si>
  <si>
    <t>BAG30</t>
  </si>
  <si>
    <t>12.5x9.75x3.5</t>
  </si>
  <si>
    <t>20.1x15x15</t>
  </si>
  <si>
    <t>25 cs</t>
  </si>
  <si>
    <t>0 39278040111</t>
  </si>
  <si>
    <t xml:space="preserve">36 months </t>
  </si>
  <si>
    <t>300 CASES</t>
  </si>
  <si>
    <t>NO</t>
  </si>
  <si>
    <t>D-04032</t>
  </si>
  <si>
    <t>POP In Ginger H Cytl w/Turmeric 10ct(6x6)</t>
  </si>
  <si>
    <t>BOX6/6</t>
  </si>
  <si>
    <t>5.13x3.13x3.75</t>
  </si>
  <si>
    <t>10x8x6</t>
  </si>
  <si>
    <t>17.12x10.55x19.09</t>
  </si>
  <si>
    <t>36 cs</t>
  </si>
  <si>
    <t>0 39278040326</t>
  </si>
  <si>
    <t>100 CASES</t>
  </si>
  <si>
    <t>D-04033</t>
  </si>
  <si>
    <t>POP In Ginger H Cytl w/Turmeric 18gx25</t>
  </si>
  <si>
    <t>0 39278040333</t>
  </si>
  <si>
    <t>D-04037</t>
  </si>
  <si>
    <t>POP Ginger H Cytl Lemon 10ct(6x6)</t>
  </si>
  <si>
    <t>0 39278040371</t>
  </si>
  <si>
    <t>D-04043</t>
  </si>
  <si>
    <t>POP In Ginger H Cytl w/Lemon 18gx30</t>
  </si>
  <si>
    <t>0 39278040432</t>
  </si>
  <si>
    <t>D-04061</t>
  </si>
  <si>
    <t>POP Ginger Honey Cytl Original 10ct (6x6)</t>
  </si>
  <si>
    <t>0 39278040104</t>
  </si>
  <si>
    <t>J-63004</t>
  </si>
  <si>
    <t>Mazola Corn Oil 40 oz</t>
  </si>
  <si>
    <t>12 Bottles</t>
  </si>
  <si>
    <t>11 x 4 x 2.25</t>
  </si>
  <si>
    <t>10.94 x 13.13 x 11.25</t>
  </si>
  <si>
    <t>1.5yrs</t>
  </si>
  <si>
    <t>ACH</t>
  </si>
  <si>
    <t>3~4wks</t>
  </si>
  <si>
    <t>Truck load size</t>
  </si>
  <si>
    <t>corn oil</t>
  </si>
  <si>
    <t>J-63006</t>
  </si>
  <si>
    <t>Mazola Corn Oil 128 oz (1 gal)</t>
  </si>
  <si>
    <t>6 Bottles</t>
  </si>
  <si>
    <t>6.25 x 11 x 3.25</t>
  </si>
  <si>
    <t>13.63 x 15.88 x 12</t>
  </si>
  <si>
    <t>J-72402</t>
  </si>
  <si>
    <t>Totole Chicken Bouillon 2.2 lbs</t>
  </si>
  <si>
    <t>CAN12</t>
  </si>
  <si>
    <t xml:space="preserve">21.3 x 15.7 x 7.7 </t>
  </si>
  <si>
    <t>6922130101461</t>
  </si>
  <si>
    <t>788051218383</t>
  </si>
  <si>
    <t>China</t>
  </si>
  <si>
    <t>2 Yrs</t>
  </si>
  <si>
    <t>1-2 weeks</t>
  </si>
  <si>
    <t>4 pallets</t>
  </si>
  <si>
    <t>Sesame Oil, soy</t>
  </si>
  <si>
    <t>T-22010</t>
  </si>
  <si>
    <t>Tiger Balm Ointment Extra Strength 18g</t>
  </si>
  <si>
    <t>3.25 x 2.75 x 4.75</t>
  </si>
  <si>
    <t>13 x 11 x 7.25</t>
  </si>
  <si>
    <t>039278220100</t>
  </si>
  <si>
    <t>2314 dz</t>
  </si>
  <si>
    <t>T-31510</t>
  </si>
  <si>
    <t>Tiger Balm Ointment Ultra Strength 18g</t>
  </si>
  <si>
    <t>039278315103</t>
  </si>
  <si>
    <t>T-31520</t>
  </si>
  <si>
    <t>Tiger Balm Ointment Ultra Strength 10g</t>
  </si>
  <si>
    <t>3.25 x 1.625 x 4.38</t>
  </si>
  <si>
    <t>9 x 7.38 x 11</t>
  </si>
  <si>
    <t>039278315202</t>
  </si>
  <si>
    <t>4166 dz</t>
  </si>
  <si>
    <t>T-31541</t>
  </si>
  <si>
    <t>Tiger Balm Ointment Ultra Strength 50g</t>
  </si>
  <si>
    <t>3 x 1.125 x 4.5</t>
  </si>
  <si>
    <t>13.5 x 10 x 5.5</t>
  </si>
  <si>
    <t>039278315417</t>
  </si>
  <si>
    <t>00039278315325</t>
  </si>
  <si>
    <t>1666 dz</t>
  </si>
  <si>
    <t>T-32202</t>
  </si>
  <si>
    <t>Tiger Balm Single Patch (12pc/box)</t>
  </si>
  <si>
    <t>6.5 x 5.1 x 1.25</t>
  </si>
  <si>
    <t>14 x 11 x 4.5</t>
  </si>
  <si>
    <t>039278322026</t>
  </si>
  <si>
    <t>Malaysia</t>
  </si>
  <si>
    <t>3 years</t>
  </si>
  <si>
    <t>Half a year or more</t>
  </si>
  <si>
    <t>T-32206</t>
  </si>
  <si>
    <t>Tiger Balm Patch Small (5pc/box)</t>
  </si>
  <si>
    <t>5.88 x 5 x 1.19</t>
  </si>
  <si>
    <t>18.5 x 11.25 x 8.25</t>
  </si>
  <si>
    <t>039278322002</t>
  </si>
  <si>
    <t>20072 boxes (10036 incremental)</t>
  </si>
  <si>
    <t>T-32300</t>
  </si>
  <si>
    <t>Tiger Balm Patch Large (4pc/box)</t>
  </si>
  <si>
    <t>5.25 x 5.75 x 1.25</t>
  </si>
  <si>
    <t>17.5 x 11 x 8.5</t>
  </si>
  <si>
    <t>039278323009</t>
  </si>
  <si>
    <t>Taiwan</t>
  </si>
  <si>
    <t>2016/2688/... dz</t>
  </si>
  <si>
    <t>D-13206</t>
  </si>
  <si>
    <t>POP Organic Green Tea 1.8gx100</t>
  </si>
  <si>
    <t>8.5 x 5.5 x 2.8</t>
  </si>
  <si>
    <t>11.18 x 8.82 x 8.94</t>
  </si>
  <si>
    <t>039278132007</t>
  </si>
  <si>
    <t>36 MONTHS</t>
  </si>
  <si>
    <t>3 MONTHS</t>
  </si>
  <si>
    <t>1000 CASES</t>
  </si>
  <si>
    <t>D-14206</t>
  </si>
  <si>
    <t>POP OG Jasmine Tea 1.8gx100 (6ct/cs)</t>
  </si>
  <si>
    <t>039278142006</t>
  </si>
  <si>
    <t>D-15206</t>
  </si>
  <si>
    <t>POP Organic Oolong Tea 1.8gx100</t>
  </si>
  <si>
    <t>039278152005</t>
  </si>
  <si>
    <t>D-18206</t>
  </si>
  <si>
    <t>POP Organic White Tea 1.8gx100</t>
  </si>
  <si>
    <t>039278182002</t>
  </si>
  <si>
    <t>D-03052</t>
  </si>
  <si>
    <t>POP HT Blood Pressure 1.8gx18</t>
  </si>
  <si>
    <t>4.75 x 3.35 x 3</t>
  </si>
  <si>
    <t>10 x 10 x 6.4</t>
  </si>
  <si>
    <t xml:space="preserve">125 cs </t>
  </si>
  <si>
    <t>039278030525</t>
  </si>
  <si>
    <t>D-03053</t>
  </si>
  <si>
    <t>POP HT Blood Sugar 1.8gx18</t>
  </si>
  <si>
    <t>039278030532</t>
  </si>
  <si>
    <t>D-03054</t>
  </si>
  <si>
    <t>POP HT Cholesterol 1.8gx18</t>
  </si>
  <si>
    <t>039278030549</t>
  </si>
  <si>
    <t>ST</t>
  </si>
  <si>
    <t>ST/ QT</t>
  </si>
  <si>
    <t>GL</t>
  </si>
  <si>
    <t>PTA</t>
  </si>
  <si>
    <t>HN</t>
  </si>
  <si>
    <t>TKN</t>
  </si>
  <si>
    <t>HPH</t>
  </si>
  <si>
    <t>WHYD</t>
  </si>
  <si>
    <t>10039278612209</t>
  </si>
  <si>
    <t>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</si>
</sst>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u/>
      <sz val="11"/>
      <color rgb="FF1F47A3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  <family val="2"/>
    </font>
    <font>
      <u/>
      <sz val="11"/>
      <color rgb="FF1F47A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49" fontId="4" fillId="0" borderId="3" xfId="0" quotePrefix="1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0" borderId="3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5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 (2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91"/>
  <sheetViews>
    <sheetView tabSelected="1" topLeftCell="E4" zoomScale="70" zoomScaleNormal="70" workbookViewId="0">
      <selection activeCell="O45" sqref="O45"/>
    </sheetView>
  </sheetViews>
  <sheetFormatPr defaultColWidth="14.3984375" defaultRowHeight="15" customHeight="1" x14ac:dyDescent="0.45"/>
  <cols>
    <col min="2" max="2" width="52" customWidth="1"/>
    <col min="3" max="3" width="18" customWidth="1"/>
    <col min="4" max="4" width="28.86328125" customWidth="1"/>
    <col min="5" max="5" width="21.86328125" customWidth="1"/>
    <col min="6" max="6" width="22.86328125" customWidth="1"/>
    <col min="7" max="7" width="18.265625" customWidth="1"/>
    <col min="8" max="8" width="23.53125" customWidth="1"/>
    <col min="9" max="9" width="27.1328125" customWidth="1"/>
    <col min="11" max="11" width="26.73046875" customWidth="1"/>
    <col min="12" max="12" width="26.265625" customWidth="1"/>
    <col min="15" max="15" width="14.3984375" style="38"/>
  </cols>
  <sheetData>
    <row r="1" spans="1:30" ht="14.25" x14ac:dyDescent="0.4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4" t="s">
        <v>12</v>
      </c>
      <c r="M1" s="4" t="s">
        <v>13</v>
      </c>
      <c r="N1" s="4" t="s">
        <v>14</v>
      </c>
      <c r="O1" s="31" t="s">
        <v>15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4.25" x14ac:dyDescent="0.45">
      <c r="A2" s="6" t="s">
        <v>16</v>
      </c>
      <c r="B2" s="7" t="s">
        <v>17</v>
      </c>
      <c r="C2" s="7" t="s">
        <v>18</v>
      </c>
      <c r="D2" s="8" t="s">
        <v>19</v>
      </c>
      <c r="E2" s="9"/>
      <c r="F2" s="8" t="s">
        <v>20</v>
      </c>
      <c r="G2" s="8">
        <v>24</v>
      </c>
      <c r="H2" s="10" t="s">
        <v>21</v>
      </c>
      <c r="I2" s="29" t="s">
        <v>363</v>
      </c>
      <c r="J2" s="8" t="s">
        <v>22</v>
      </c>
      <c r="K2" s="8" t="s">
        <v>23</v>
      </c>
      <c r="L2" s="8" t="s">
        <v>356</v>
      </c>
      <c r="M2" s="8"/>
      <c r="N2" s="8"/>
      <c r="O2" s="32" t="s">
        <v>24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4.25" x14ac:dyDescent="0.45">
      <c r="A3" s="6" t="s">
        <v>25</v>
      </c>
      <c r="B3" s="11" t="s">
        <v>26</v>
      </c>
      <c r="C3" s="7" t="s">
        <v>27</v>
      </c>
      <c r="D3" s="8" t="s">
        <v>28</v>
      </c>
      <c r="E3" s="9"/>
      <c r="F3" s="8" t="s">
        <v>20</v>
      </c>
      <c r="G3" s="8">
        <v>24</v>
      </c>
      <c r="H3" s="10" t="s">
        <v>29</v>
      </c>
      <c r="I3" s="21">
        <v>10039278612438</v>
      </c>
      <c r="J3" s="8" t="s">
        <v>22</v>
      </c>
      <c r="K3" s="8" t="s">
        <v>23</v>
      </c>
      <c r="L3" s="8" t="s">
        <v>356</v>
      </c>
      <c r="M3" s="8"/>
      <c r="N3" s="8"/>
      <c r="O3" s="32" t="s">
        <v>24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4.25" x14ac:dyDescent="0.45">
      <c r="A4" s="6" t="s">
        <v>30</v>
      </c>
      <c r="B4" s="7" t="s">
        <v>31</v>
      </c>
      <c r="C4" s="7" t="s">
        <v>32</v>
      </c>
      <c r="D4" s="8" t="s">
        <v>33</v>
      </c>
      <c r="E4" s="9"/>
      <c r="F4" s="8" t="s">
        <v>20</v>
      </c>
      <c r="G4" s="8">
        <v>24</v>
      </c>
      <c r="H4" s="10" t="s">
        <v>34</v>
      </c>
      <c r="I4" s="21">
        <v>10039278612605</v>
      </c>
      <c r="J4" s="8" t="s">
        <v>22</v>
      </c>
      <c r="K4" s="8" t="s">
        <v>23</v>
      </c>
      <c r="L4" s="8" t="s">
        <v>356</v>
      </c>
      <c r="M4" s="8"/>
      <c r="N4" s="8"/>
      <c r="O4" s="32" t="s">
        <v>24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4.25" x14ac:dyDescent="0.45">
      <c r="A5" s="30" t="s">
        <v>35</v>
      </c>
      <c r="B5" s="8" t="s">
        <v>36</v>
      </c>
      <c r="C5" s="8"/>
      <c r="D5" s="8"/>
      <c r="E5" s="8"/>
      <c r="F5" s="8"/>
      <c r="G5" s="8"/>
      <c r="H5" s="10" t="s">
        <v>37</v>
      </c>
      <c r="I5" s="21"/>
      <c r="J5" s="8" t="s">
        <v>22</v>
      </c>
      <c r="K5" s="8" t="s">
        <v>23</v>
      </c>
      <c r="L5" s="8" t="s">
        <v>355</v>
      </c>
      <c r="M5" s="8"/>
      <c r="N5" s="8"/>
      <c r="O5" s="32" t="s">
        <v>24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4.25" x14ac:dyDescent="0.45">
      <c r="A6" s="6" t="s">
        <v>38</v>
      </c>
      <c r="B6" s="7" t="s">
        <v>39</v>
      </c>
      <c r="C6" s="7" t="s">
        <v>40</v>
      </c>
      <c r="D6" s="8" t="s">
        <v>41</v>
      </c>
      <c r="E6" s="8"/>
      <c r="F6" s="8" t="s">
        <v>42</v>
      </c>
      <c r="G6" s="8"/>
      <c r="H6" s="12" t="s">
        <v>43</v>
      </c>
      <c r="I6" s="21"/>
      <c r="J6" s="8" t="s">
        <v>278</v>
      </c>
      <c r="K6" s="8" t="s">
        <v>44</v>
      </c>
      <c r="L6" s="8" t="s">
        <v>51</v>
      </c>
      <c r="M6" s="8" t="s">
        <v>45</v>
      </c>
      <c r="N6" s="8"/>
      <c r="O6" s="32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4.25" x14ac:dyDescent="0.45">
      <c r="A7" s="6" t="s">
        <v>46</v>
      </c>
      <c r="B7" s="13" t="s">
        <v>47</v>
      </c>
      <c r="C7" s="14">
        <v>24</v>
      </c>
      <c r="D7" s="14">
        <v>20</v>
      </c>
      <c r="E7" s="8"/>
      <c r="F7" s="14" t="s">
        <v>48</v>
      </c>
      <c r="G7" s="14">
        <v>16</v>
      </c>
      <c r="H7" s="15" t="s">
        <v>49</v>
      </c>
      <c r="I7" s="21"/>
      <c r="J7" s="14" t="s">
        <v>22</v>
      </c>
      <c r="K7" s="8" t="s">
        <v>50</v>
      </c>
      <c r="L7" s="8" t="s">
        <v>51</v>
      </c>
      <c r="M7" s="8"/>
      <c r="N7" s="8"/>
      <c r="O7" s="32"/>
      <c r="P7" s="5"/>
      <c r="Q7" s="5"/>
      <c r="R7" s="5"/>
      <c r="S7" s="5"/>
      <c r="T7" s="5"/>
      <c r="U7" s="5"/>
      <c r="V7" s="5"/>
      <c r="W7" s="5"/>
      <c r="X7" s="1"/>
      <c r="Y7" s="1"/>
      <c r="Z7" s="1"/>
      <c r="AA7" s="1"/>
      <c r="AB7" s="1"/>
      <c r="AC7" s="1"/>
      <c r="AD7" s="1"/>
    </row>
    <row r="8" spans="1:30" ht="14.25" x14ac:dyDescent="0.45">
      <c r="A8" s="6" t="s">
        <v>52</v>
      </c>
      <c r="B8" s="13" t="s">
        <v>53</v>
      </c>
      <c r="C8" s="14">
        <v>60</v>
      </c>
      <c r="D8" s="14" t="s">
        <v>54</v>
      </c>
      <c r="E8" s="8"/>
      <c r="F8" s="14" t="s">
        <v>48</v>
      </c>
      <c r="G8" s="14">
        <v>16</v>
      </c>
      <c r="H8" s="15" t="s">
        <v>55</v>
      </c>
      <c r="I8" s="21"/>
      <c r="J8" s="14" t="s">
        <v>22</v>
      </c>
      <c r="K8" s="8" t="s">
        <v>50</v>
      </c>
      <c r="L8" s="8" t="s">
        <v>51</v>
      </c>
      <c r="M8" s="8"/>
      <c r="N8" s="8"/>
      <c r="O8" s="32"/>
      <c r="P8" s="5"/>
      <c r="Q8" s="5"/>
      <c r="R8" s="5"/>
      <c r="S8" s="5"/>
      <c r="T8" s="5"/>
      <c r="U8" s="5"/>
      <c r="V8" s="5"/>
      <c r="W8" s="5"/>
      <c r="X8" s="1"/>
      <c r="Y8" s="1"/>
      <c r="Z8" s="1"/>
      <c r="AA8" s="1"/>
      <c r="AB8" s="1"/>
      <c r="AC8" s="1"/>
      <c r="AD8" s="1"/>
    </row>
    <row r="9" spans="1:30" ht="14.25" x14ac:dyDescent="0.45">
      <c r="A9" s="6" t="s">
        <v>56</v>
      </c>
      <c r="B9" s="13" t="s">
        <v>57</v>
      </c>
      <c r="C9" s="14">
        <v>42</v>
      </c>
      <c r="D9" s="14" t="s">
        <v>58</v>
      </c>
      <c r="E9" s="8"/>
      <c r="F9" s="14" t="s">
        <v>48</v>
      </c>
      <c r="G9" s="14">
        <v>16</v>
      </c>
      <c r="H9" s="16">
        <v>39278694819</v>
      </c>
      <c r="I9" s="21"/>
      <c r="J9" s="14" t="s">
        <v>22</v>
      </c>
      <c r="K9" s="8" t="s">
        <v>50</v>
      </c>
      <c r="L9" s="8" t="s">
        <v>51</v>
      </c>
      <c r="M9" s="8"/>
      <c r="N9" s="8"/>
      <c r="O9" s="32"/>
      <c r="P9" s="5"/>
      <c r="Q9" s="5"/>
      <c r="R9" s="5"/>
      <c r="S9" s="5"/>
      <c r="T9" s="5"/>
      <c r="U9" s="5"/>
      <c r="V9" s="5"/>
      <c r="W9" s="5"/>
      <c r="X9" s="1"/>
      <c r="Y9" s="1"/>
      <c r="Z9" s="1"/>
      <c r="AA9" s="1"/>
      <c r="AB9" s="1"/>
      <c r="AC9" s="1"/>
      <c r="AD9" s="1"/>
    </row>
    <row r="10" spans="1:30" ht="14.25" x14ac:dyDescent="0.45">
      <c r="A10" s="6" t="s">
        <v>59</v>
      </c>
      <c r="B10" s="13" t="s">
        <v>60</v>
      </c>
      <c r="C10" s="14">
        <v>12</v>
      </c>
      <c r="D10" s="14" t="s">
        <v>54</v>
      </c>
      <c r="E10" s="8"/>
      <c r="F10" s="14"/>
      <c r="G10" s="14"/>
      <c r="H10" s="16">
        <v>39278690644</v>
      </c>
      <c r="I10" s="21"/>
      <c r="J10" s="14" t="s">
        <v>22</v>
      </c>
      <c r="K10" s="8" t="s">
        <v>50</v>
      </c>
      <c r="L10" s="8" t="s">
        <v>51</v>
      </c>
      <c r="M10" s="8"/>
      <c r="N10" s="8"/>
      <c r="O10" s="32"/>
      <c r="P10" s="5"/>
      <c r="Q10" s="5"/>
      <c r="R10" s="5"/>
      <c r="S10" s="5"/>
      <c r="T10" s="5"/>
      <c r="U10" s="5"/>
      <c r="V10" s="5"/>
      <c r="W10" s="5"/>
      <c r="X10" s="1"/>
      <c r="Y10" s="1"/>
      <c r="Z10" s="1"/>
      <c r="AA10" s="1"/>
      <c r="AB10" s="1"/>
      <c r="AC10" s="1"/>
      <c r="AD10" s="1"/>
    </row>
    <row r="11" spans="1:30" ht="14.25" x14ac:dyDescent="0.45">
      <c r="A11" s="6" t="s">
        <v>61</v>
      </c>
      <c r="B11" s="13" t="s">
        <v>62</v>
      </c>
      <c r="C11" s="14">
        <v>12</v>
      </c>
      <c r="D11" s="14" t="s">
        <v>63</v>
      </c>
      <c r="E11" s="8"/>
      <c r="F11" s="14"/>
      <c r="G11" s="14"/>
      <c r="H11" s="17" t="s">
        <v>64</v>
      </c>
      <c r="I11" s="21"/>
      <c r="J11" s="14" t="s">
        <v>22</v>
      </c>
      <c r="K11" s="8" t="s">
        <v>50</v>
      </c>
      <c r="L11" s="8" t="s">
        <v>51</v>
      </c>
      <c r="M11" s="8"/>
      <c r="N11" s="8"/>
      <c r="O11" s="32"/>
      <c r="P11" s="5"/>
      <c r="Q11" s="5"/>
      <c r="R11" s="5"/>
      <c r="S11" s="5"/>
      <c r="T11" s="5"/>
      <c r="U11" s="5"/>
      <c r="V11" s="5"/>
      <c r="W11" s="5"/>
      <c r="X11" s="1"/>
      <c r="Y11" s="1"/>
      <c r="Z11" s="1"/>
      <c r="AA11" s="1"/>
      <c r="AB11" s="1"/>
      <c r="AC11" s="1"/>
      <c r="AD11" s="1"/>
    </row>
    <row r="12" spans="1:30" ht="14.25" x14ac:dyDescent="0.45">
      <c r="A12" s="6" t="s">
        <v>65</v>
      </c>
      <c r="B12" s="13" t="s">
        <v>66</v>
      </c>
      <c r="C12" s="14">
        <v>60</v>
      </c>
      <c r="D12" s="14">
        <v>16</v>
      </c>
      <c r="E12" s="8"/>
      <c r="F12" s="14" t="s">
        <v>67</v>
      </c>
      <c r="G12" s="14"/>
      <c r="H12" s="14" t="s">
        <v>68</v>
      </c>
      <c r="I12" s="21"/>
      <c r="J12" s="14" t="s">
        <v>22</v>
      </c>
      <c r="K12" s="8" t="s">
        <v>50</v>
      </c>
      <c r="L12" s="8" t="s">
        <v>51</v>
      </c>
      <c r="M12" s="8"/>
      <c r="N12" s="8"/>
      <c r="O12" s="32"/>
      <c r="P12" s="5"/>
      <c r="Q12" s="5"/>
      <c r="R12" s="5"/>
      <c r="S12" s="5"/>
      <c r="T12" s="5"/>
      <c r="U12" s="5"/>
      <c r="V12" s="5"/>
      <c r="W12" s="5"/>
      <c r="X12" s="1"/>
      <c r="Y12" s="1"/>
      <c r="Z12" s="1"/>
      <c r="AA12" s="1"/>
      <c r="AB12" s="1"/>
      <c r="AC12" s="1"/>
      <c r="AD12" s="1"/>
    </row>
    <row r="13" spans="1:30" ht="14.25" x14ac:dyDescent="0.45">
      <c r="A13" s="6" t="s">
        <v>69</v>
      </c>
      <c r="B13" s="8" t="s">
        <v>70</v>
      </c>
      <c r="C13" s="8" t="s">
        <v>71</v>
      </c>
      <c r="D13" s="8" t="s">
        <v>72</v>
      </c>
      <c r="E13" s="1"/>
      <c r="F13" s="8" t="s">
        <v>73</v>
      </c>
      <c r="G13" s="8">
        <v>45</v>
      </c>
      <c r="H13" s="10" t="s">
        <v>74</v>
      </c>
      <c r="I13" s="27" t="s">
        <v>75</v>
      </c>
      <c r="J13" s="8" t="s">
        <v>278</v>
      </c>
      <c r="K13" s="8" t="s">
        <v>76</v>
      </c>
      <c r="L13" s="8" t="s">
        <v>357</v>
      </c>
      <c r="M13" s="8" t="s">
        <v>77</v>
      </c>
      <c r="N13" s="8"/>
      <c r="O13" s="32"/>
      <c r="P13" s="5"/>
      <c r="Q13" s="5"/>
      <c r="R13" s="5"/>
      <c r="S13" s="5"/>
      <c r="T13" s="5"/>
      <c r="U13" s="5"/>
      <c r="V13" s="5"/>
      <c r="W13" s="5"/>
      <c r="X13" s="5"/>
      <c r="Y13" s="5"/>
      <c r="Z13" s="1"/>
      <c r="AA13" s="1"/>
      <c r="AB13" s="1"/>
      <c r="AC13" s="1"/>
      <c r="AD13" s="1"/>
    </row>
    <row r="14" spans="1:30" ht="14.25" x14ac:dyDescent="0.45">
      <c r="A14" s="6" t="s">
        <v>78</v>
      </c>
      <c r="B14" s="8" t="s">
        <v>79</v>
      </c>
      <c r="C14" s="8" t="s">
        <v>80</v>
      </c>
      <c r="D14" s="8" t="s">
        <v>81</v>
      </c>
      <c r="E14" s="1"/>
      <c r="F14" s="8" t="s">
        <v>82</v>
      </c>
      <c r="G14" s="8">
        <v>60</v>
      </c>
      <c r="H14" s="10" t="s">
        <v>83</v>
      </c>
      <c r="I14" s="27" t="s">
        <v>84</v>
      </c>
      <c r="J14" s="8" t="s">
        <v>278</v>
      </c>
      <c r="K14" s="8" t="s">
        <v>76</v>
      </c>
      <c r="L14" s="8" t="s">
        <v>357</v>
      </c>
      <c r="M14" s="8" t="s">
        <v>77</v>
      </c>
      <c r="N14" s="8"/>
      <c r="O14" s="32"/>
      <c r="P14" s="5"/>
      <c r="Q14" s="5"/>
      <c r="R14" s="5"/>
      <c r="S14" s="5"/>
      <c r="T14" s="5"/>
      <c r="U14" s="5"/>
      <c r="V14" s="5"/>
      <c r="W14" s="5"/>
      <c r="X14" s="5"/>
      <c r="Y14" s="5"/>
      <c r="Z14" s="1"/>
      <c r="AA14" s="1"/>
      <c r="AB14" s="1"/>
      <c r="AC14" s="1"/>
      <c r="AD14" s="1"/>
    </row>
    <row r="15" spans="1:30" ht="14.25" x14ac:dyDescent="0.45">
      <c r="A15" s="6" t="s">
        <v>85</v>
      </c>
      <c r="B15" s="7" t="s">
        <v>86</v>
      </c>
      <c r="C15" s="7" t="s">
        <v>87</v>
      </c>
      <c r="D15" s="8" t="s">
        <v>88</v>
      </c>
      <c r="E15" s="7" t="s">
        <v>89</v>
      </c>
      <c r="F15" s="8" t="s">
        <v>90</v>
      </c>
      <c r="G15" s="8">
        <v>96</v>
      </c>
      <c r="H15" s="12" t="s">
        <v>91</v>
      </c>
      <c r="I15" s="21"/>
      <c r="J15" s="8" t="s">
        <v>92</v>
      </c>
      <c r="K15" s="8" t="s">
        <v>93</v>
      </c>
      <c r="L15" s="8" t="s">
        <v>94</v>
      </c>
      <c r="M15" s="8" t="s">
        <v>95</v>
      </c>
      <c r="N15" s="8" t="s">
        <v>96</v>
      </c>
      <c r="O15" s="33" t="s">
        <v>97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4.25" x14ac:dyDescent="0.45">
      <c r="A16" s="6" t="s">
        <v>98</v>
      </c>
      <c r="B16" s="7" t="s">
        <v>99</v>
      </c>
      <c r="C16" s="7" t="s">
        <v>100</v>
      </c>
      <c r="D16" s="8" t="s">
        <v>101</v>
      </c>
      <c r="E16" s="8" t="s">
        <v>102</v>
      </c>
      <c r="F16" s="8" t="s">
        <v>103</v>
      </c>
      <c r="G16" s="8">
        <v>90</v>
      </c>
      <c r="H16" s="12" t="s">
        <v>104</v>
      </c>
      <c r="I16" s="21"/>
      <c r="J16" s="8" t="s">
        <v>92</v>
      </c>
      <c r="K16" s="8" t="s">
        <v>93</v>
      </c>
      <c r="L16" s="8" t="s">
        <v>94</v>
      </c>
      <c r="M16" s="8" t="s">
        <v>95</v>
      </c>
      <c r="N16" s="8" t="s">
        <v>96</v>
      </c>
      <c r="O16" s="33" t="s">
        <v>97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4.25" x14ac:dyDescent="0.45">
      <c r="A17" s="6" t="s">
        <v>105</v>
      </c>
      <c r="B17" s="7" t="s">
        <v>106</v>
      </c>
      <c r="C17" s="7" t="s">
        <v>100</v>
      </c>
      <c r="D17" s="8" t="s">
        <v>107</v>
      </c>
      <c r="E17" s="8" t="s">
        <v>102</v>
      </c>
      <c r="F17" s="8" t="s">
        <v>108</v>
      </c>
      <c r="G17" s="8">
        <v>72</v>
      </c>
      <c r="H17" s="12" t="s">
        <v>109</v>
      </c>
      <c r="I17" s="21"/>
      <c r="J17" s="8" t="s">
        <v>92</v>
      </c>
      <c r="K17" s="8" t="s">
        <v>110</v>
      </c>
      <c r="L17" s="8" t="s">
        <v>94</v>
      </c>
      <c r="M17" s="8" t="s">
        <v>95</v>
      </c>
      <c r="N17" s="8" t="s">
        <v>96</v>
      </c>
      <c r="O17" s="33" t="s">
        <v>97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4.25" x14ac:dyDescent="0.45">
      <c r="A18" s="6" t="s">
        <v>111</v>
      </c>
      <c r="B18" s="7" t="s">
        <v>112</v>
      </c>
      <c r="C18" s="7" t="s">
        <v>113</v>
      </c>
      <c r="D18" s="8" t="s">
        <v>114</v>
      </c>
      <c r="E18" s="8" t="s">
        <v>115</v>
      </c>
      <c r="F18" s="8" t="s">
        <v>116</v>
      </c>
      <c r="G18" s="8">
        <v>36</v>
      </c>
      <c r="H18" s="12" t="s">
        <v>117</v>
      </c>
      <c r="I18" s="21"/>
      <c r="J18" s="8" t="s">
        <v>92</v>
      </c>
      <c r="K18" s="8" t="s">
        <v>93</v>
      </c>
      <c r="L18" s="8" t="s">
        <v>94</v>
      </c>
      <c r="M18" s="8" t="s">
        <v>95</v>
      </c>
      <c r="N18" s="8" t="s">
        <v>96</v>
      </c>
      <c r="O18" s="33" t="s">
        <v>97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4.25" x14ac:dyDescent="0.45">
      <c r="A19" s="6" t="s">
        <v>118</v>
      </c>
      <c r="B19" s="7" t="s">
        <v>119</v>
      </c>
      <c r="C19" s="7" t="s">
        <v>120</v>
      </c>
      <c r="D19" s="8" t="s">
        <v>101</v>
      </c>
      <c r="E19" s="8"/>
      <c r="F19" s="8" t="s">
        <v>121</v>
      </c>
      <c r="G19" s="8">
        <v>5</v>
      </c>
      <c r="H19" s="12" t="s">
        <v>104</v>
      </c>
      <c r="I19" s="19">
        <v>10009800124180</v>
      </c>
      <c r="J19" s="8" t="s">
        <v>92</v>
      </c>
      <c r="K19" s="8" t="s">
        <v>93</v>
      </c>
      <c r="L19" s="8" t="s">
        <v>94</v>
      </c>
      <c r="M19" s="8" t="s">
        <v>95</v>
      </c>
      <c r="N19" s="8" t="s">
        <v>96</v>
      </c>
      <c r="O19" s="33" t="s">
        <v>97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23.25" customHeight="1" x14ac:dyDescent="0.45">
      <c r="A20" s="6" t="s">
        <v>122</v>
      </c>
      <c r="B20" s="13" t="s">
        <v>123</v>
      </c>
      <c r="C20" s="13" t="s">
        <v>40</v>
      </c>
      <c r="D20" s="8" t="s">
        <v>124</v>
      </c>
      <c r="E20" s="8"/>
      <c r="F20" s="8" t="s">
        <v>125</v>
      </c>
      <c r="G20" s="8">
        <v>126</v>
      </c>
      <c r="H20" s="8" t="s">
        <v>126</v>
      </c>
      <c r="I20" s="27" t="s">
        <v>127</v>
      </c>
      <c r="J20" s="8" t="s">
        <v>128</v>
      </c>
      <c r="K20" s="8">
        <v>13</v>
      </c>
      <c r="L20" s="8" t="s">
        <v>129</v>
      </c>
      <c r="M20" s="8" t="s">
        <v>130</v>
      </c>
      <c r="N20" s="8" t="s">
        <v>131</v>
      </c>
      <c r="O20" s="34" t="s">
        <v>132</v>
      </c>
      <c r="P20" s="1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25.5" customHeight="1" x14ac:dyDescent="0.45">
      <c r="A21" s="6" t="s">
        <v>133</v>
      </c>
      <c r="B21" s="13" t="s">
        <v>134</v>
      </c>
      <c r="C21" s="13" t="s">
        <v>40</v>
      </c>
      <c r="D21" s="8" t="s">
        <v>124</v>
      </c>
      <c r="E21" s="8"/>
      <c r="F21" s="8" t="s">
        <v>125</v>
      </c>
      <c r="G21" s="8">
        <v>126</v>
      </c>
      <c r="H21" s="8" t="s">
        <v>135</v>
      </c>
      <c r="I21" s="21"/>
      <c r="J21" s="8" t="s">
        <v>128</v>
      </c>
      <c r="K21" s="8">
        <v>13</v>
      </c>
      <c r="L21" s="8" t="s">
        <v>129</v>
      </c>
      <c r="M21" s="8" t="s">
        <v>130</v>
      </c>
      <c r="N21" s="8" t="s">
        <v>131</v>
      </c>
      <c r="O21" s="34" t="s">
        <v>132</v>
      </c>
      <c r="P21" s="1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27.75" customHeight="1" x14ac:dyDescent="0.45">
      <c r="A22" s="6" t="s">
        <v>136</v>
      </c>
      <c r="B22" s="13" t="s">
        <v>137</v>
      </c>
      <c r="C22" s="13" t="s">
        <v>40</v>
      </c>
      <c r="D22" s="8" t="s">
        <v>124</v>
      </c>
      <c r="E22" s="8"/>
      <c r="F22" s="8" t="s">
        <v>125</v>
      </c>
      <c r="G22" s="8">
        <v>126</v>
      </c>
      <c r="H22" s="8" t="s">
        <v>138</v>
      </c>
      <c r="I22" s="21"/>
      <c r="J22" s="8" t="s">
        <v>128</v>
      </c>
      <c r="K22" s="8">
        <v>13</v>
      </c>
      <c r="L22" s="8" t="s">
        <v>129</v>
      </c>
      <c r="M22" s="8" t="s">
        <v>130</v>
      </c>
      <c r="N22" s="8" t="s">
        <v>131</v>
      </c>
      <c r="O22" s="34" t="s">
        <v>132</v>
      </c>
      <c r="P22" s="1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24" customHeight="1" x14ac:dyDescent="0.45">
      <c r="A23" s="6" t="s">
        <v>139</v>
      </c>
      <c r="B23" s="13" t="s">
        <v>140</v>
      </c>
      <c r="C23" s="13" t="s">
        <v>40</v>
      </c>
      <c r="D23" s="8" t="s">
        <v>124</v>
      </c>
      <c r="E23" s="8"/>
      <c r="F23" s="8" t="s">
        <v>125</v>
      </c>
      <c r="G23" s="8">
        <v>126</v>
      </c>
      <c r="H23" s="8" t="s">
        <v>141</v>
      </c>
      <c r="I23" s="21"/>
      <c r="J23" s="8" t="s">
        <v>128</v>
      </c>
      <c r="K23" s="8">
        <v>13</v>
      </c>
      <c r="L23" s="8" t="s">
        <v>129</v>
      </c>
      <c r="M23" s="8" t="s">
        <v>130</v>
      </c>
      <c r="N23" s="8" t="s">
        <v>131</v>
      </c>
      <c r="O23" s="34" t="s">
        <v>132</v>
      </c>
      <c r="P23" s="1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24" customHeight="1" x14ac:dyDescent="0.45">
      <c r="A24" s="6" t="s">
        <v>142</v>
      </c>
      <c r="B24" s="13" t="s">
        <v>143</v>
      </c>
      <c r="C24" s="13" t="s">
        <v>40</v>
      </c>
      <c r="D24" s="8" t="s">
        <v>124</v>
      </c>
      <c r="E24" s="8"/>
      <c r="F24" s="8" t="s">
        <v>125</v>
      </c>
      <c r="G24" s="8">
        <v>126</v>
      </c>
      <c r="H24" s="8" t="s">
        <v>144</v>
      </c>
      <c r="I24" s="21"/>
      <c r="J24" s="8" t="s">
        <v>128</v>
      </c>
      <c r="K24" s="8">
        <v>13</v>
      </c>
      <c r="L24" s="8" t="s">
        <v>129</v>
      </c>
      <c r="M24" s="8" t="s">
        <v>130</v>
      </c>
      <c r="N24" s="8" t="s">
        <v>131</v>
      </c>
      <c r="O24" s="34" t="s">
        <v>132</v>
      </c>
      <c r="P24" s="1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24" customHeight="1" x14ac:dyDescent="0.45">
      <c r="A25" s="6" t="s">
        <v>145</v>
      </c>
      <c r="B25" s="13" t="s">
        <v>146</v>
      </c>
      <c r="C25" s="13" t="s">
        <v>40</v>
      </c>
      <c r="D25" s="8" t="s">
        <v>124</v>
      </c>
      <c r="E25" s="8"/>
      <c r="F25" s="8" t="s">
        <v>125</v>
      </c>
      <c r="G25" s="8">
        <v>126</v>
      </c>
      <c r="H25" s="8" t="s">
        <v>147</v>
      </c>
      <c r="I25" s="21"/>
      <c r="J25" s="8" t="s">
        <v>128</v>
      </c>
      <c r="K25" s="8">
        <v>13</v>
      </c>
      <c r="L25" s="8" t="s">
        <v>129</v>
      </c>
      <c r="M25" s="8" t="s">
        <v>130</v>
      </c>
      <c r="N25" s="8" t="s">
        <v>131</v>
      </c>
      <c r="O25" s="34" t="s">
        <v>132</v>
      </c>
      <c r="P25" s="1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4.25" x14ac:dyDescent="0.45">
      <c r="A26" s="6"/>
      <c r="B26" s="1"/>
      <c r="C26" s="1"/>
      <c r="D26" s="1"/>
      <c r="E26" s="1"/>
      <c r="F26" s="1"/>
      <c r="G26" s="1"/>
      <c r="H26" s="1"/>
      <c r="I26" s="28"/>
      <c r="J26" s="1"/>
      <c r="K26" s="1"/>
      <c r="L26" s="1"/>
      <c r="M26" s="1"/>
      <c r="N26" s="1"/>
      <c r="O26" s="3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x14ac:dyDescent="0.45">
      <c r="A27" s="6" t="s">
        <v>148</v>
      </c>
      <c r="B27" s="7" t="s">
        <v>149</v>
      </c>
      <c r="C27" s="7" t="s">
        <v>150</v>
      </c>
      <c r="D27" s="7" t="s">
        <v>151</v>
      </c>
      <c r="E27" s="18"/>
      <c r="F27" s="7" t="s">
        <v>152</v>
      </c>
      <c r="G27" s="7" t="s">
        <v>153</v>
      </c>
      <c r="H27" s="19" t="s">
        <v>154</v>
      </c>
      <c r="I27" s="21">
        <v>10039278040019</v>
      </c>
      <c r="J27" s="8" t="s">
        <v>155</v>
      </c>
      <c r="K27" s="20" t="s">
        <v>76</v>
      </c>
      <c r="L27" s="8" t="s">
        <v>358</v>
      </c>
      <c r="M27" s="20" t="s">
        <v>45</v>
      </c>
      <c r="N27" s="8" t="s">
        <v>156</v>
      </c>
      <c r="O27" s="33" t="s">
        <v>157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</row>
    <row r="28" spans="1:30" ht="14.25" x14ac:dyDescent="0.45">
      <c r="A28" s="6" t="s">
        <v>158</v>
      </c>
      <c r="B28" s="7" t="s">
        <v>159</v>
      </c>
      <c r="C28" s="7" t="s">
        <v>160</v>
      </c>
      <c r="D28" s="7" t="s">
        <v>161</v>
      </c>
      <c r="E28" s="18"/>
      <c r="F28" s="7" t="s">
        <v>162</v>
      </c>
      <c r="G28" s="7" t="s">
        <v>163</v>
      </c>
      <c r="H28" s="19" t="s">
        <v>164</v>
      </c>
      <c r="I28" s="21">
        <v>10039278040705</v>
      </c>
      <c r="J28" s="8" t="s">
        <v>155</v>
      </c>
      <c r="K28" s="20" t="s">
        <v>76</v>
      </c>
      <c r="L28" s="8" t="s">
        <v>358</v>
      </c>
      <c r="M28" s="20" t="s">
        <v>45</v>
      </c>
      <c r="N28" s="8" t="s">
        <v>156</v>
      </c>
      <c r="O28" s="33" t="s">
        <v>157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</row>
    <row r="29" spans="1:30" ht="14.25" x14ac:dyDescent="0.45">
      <c r="A29" s="6" t="s">
        <v>165</v>
      </c>
      <c r="B29" s="7" t="s">
        <v>166</v>
      </c>
      <c r="C29" s="7" t="s">
        <v>160</v>
      </c>
      <c r="D29" s="7" t="s">
        <v>161</v>
      </c>
      <c r="E29" s="18"/>
      <c r="F29" s="7" t="s">
        <v>162</v>
      </c>
      <c r="G29" s="7" t="s">
        <v>163</v>
      </c>
      <c r="H29" s="19" t="s">
        <v>167</v>
      </c>
      <c r="I29" s="21">
        <v>10039278040712</v>
      </c>
      <c r="J29" s="8" t="s">
        <v>155</v>
      </c>
      <c r="K29" s="20" t="s">
        <v>76</v>
      </c>
      <c r="L29" s="8" t="s">
        <v>358</v>
      </c>
      <c r="M29" s="20" t="s">
        <v>45</v>
      </c>
      <c r="N29" s="8" t="s">
        <v>156</v>
      </c>
      <c r="O29" s="33" t="s">
        <v>157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</row>
    <row r="30" spans="1:30" ht="14.25" x14ac:dyDescent="0.45">
      <c r="A30" s="6" t="s">
        <v>168</v>
      </c>
      <c r="B30" s="7" t="s">
        <v>169</v>
      </c>
      <c r="C30" s="7" t="s">
        <v>160</v>
      </c>
      <c r="D30" s="7" t="s">
        <v>161</v>
      </c>
      <c r="E30" s="18"/>
      <c r="F30" s="7" t="s">
        <v>162</v>
      </c>
      <c r="G30" s="7" t="s">
        <v>163</v>
      </c>
      <c r="H30" s="19" t="s">
        <v>170</v>
      </c>
      <c r="I30" s="21">
        <v>10039278040736</v>
      </c>
      <c r="J30" s="8" t="s">
        <v>155</v>
      </c>
      <c r="K30" s="20" t="s">
        <v>76</v>
      </c>
      <c r="L30" s="8" t="s">
        <v>364</v>
      </c>
      <c r="M30" s="20" t="s">
        <v>45</v>
      </c>
      <c r="N30" s="8" t="s">
        <v>156</v>
      </c>
      <c r="O30" s="33" t="s">
        <v>157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</row>
    <row r="31" spans="1:30" ht="14.25" x14ac:dyDescent="0.45">
      <c r="A31" s="6" t="s">
        <v>171</v>
      </c>
      <c r="B31" s="7" t="s">
        <v>172</v>
      </c>
      <c r="C31" s="7" t="s">
        <v>160</v>
      </c>
      <c r="D31" s="7" t="s">
        <v>161</v>
      </c>
      <c r="E31" s="18"/>
      <c r="F31" s="7" t="s">
        <v>162</v>
      </c>
      <c r="G31" s="7" t="s">
        <v>163</v>
      </c>
      <c r="H31" s="19" t="s">
        <v>173</v>
      </c>
      <c r="I31" s="21">
        <v>10039278040743</v>
      </c>
      <c r="J31" s="8" t="s">
        <v>155</v>
      </c>
      <c r="K31" s="20" t="s">
        <v>76</v>
      </c>
      <c r="L31" s="8" t="s">
        <v>364</v>
      </c>
      <c r="M31" s="20" t="s">
        <v>45</v>
      </c>
      <c r="N31" s="8" t="s">
        <v>156</v>
      </c>
      <c r="O31" s="33" t="s">
        <v>174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</row>
    <row r="32" spans="1:30" ht="14.25" x14ac:dyDescent="0.45">
      <c r="A32" s="6" t="s">
        <v>175</v>
      </c>
      <c r="B32" s="7" t="s">
        <v>176</v>
      </c>
      <c r="C32" s="7" t="s">
        <v>160</v>
      </c>
      <c r="D32" s="7" t="s">
        <v>161</v>
      </c>
      <c r="E32" s="18"/>
      <c r="F32" s="7" t="s">
        <v>162</v>
      </c>
      <c r="G32" s="7" t="s">
        <v>163</v>
      </c>
      <c r="H32" s="19" t="s">
        <v>177</v>
      </c>
      <c r="I32" s="21">
        <v>10039278040750</v>
      </c>
      <c r="J32" s="8" t="s">
        <v>155</v>
      </c>
      <c r="K32" s="20" t="s">
        <v>76</v>
      </c>
      <c r="L32" s="8" t="s">
        <v>364</v>
      </c>
      <c r="M32" s="20" t="s">
        <v>45</v>
      </c>
      <c r="N32" s="8" t="s">
        <v>156</v>
      </c>
      <c r="O32" s="33" t="s">
        <v>157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</row>
    <row r="33" spans="1:30" ht="14.25" x14ac:dyDescent="0.45">
      <c r="A33" s="6" t="s">
        <v>178</v>
      </c>
      <c r="B33" s="7" t="s">
        <v>179</v>
      </c>
      <c r="C33" s="7" t="s">
        <v>160</v>
      </c>
      <c r="D33" s="7" t="s">
        <v>161</v>
      </c>
      <c r="E33" s="18"/>
      <c r="F33" s="7" t="s">
        <v>162</v>
      </c>
      <c r="G33" s="7" t="s">
        <v>163</v>
      </c>
      <c r="H33" s="19" t="s">
        <v>180</v>
      </c>
      <c r="I33" s="21">
        <v>10039278040767</v>
      </c>
      <c r="J33" s="8" t="s">
        <v>155</v>
      </c>
      <c r="K33" s="20" t="s">
        <v>76</v>
      </c>
      <c r="L33" s="8" t="s">
        <v>364</v>
      </c>
      <c r="M33" s="20" t="s">
        <v>45</v>
      </c>
      <c r="N33" s="8" t="s">
        <v>156</v>
      </c>
      <c r="O33" s="33" t="s">
        <v>174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</row>
    <row r="34" spans="1:30" ht="14.25" x14ac:dyDescent="0.45">
      <c r="A34" s="6" t="s">
        <v>181</v>
      </c>
      <c r="B34" s="7" t="s">
        <v>182</v>
      </c>
      <c r="C34" s="7" t="s">
        <v>183</v>
      </c>
      <c r="D34" s="7" t="s">
        <v>184</v>
      </c>
      <c r="E34" s="18"/>
      <c r="F34" s="7" t="s">
        <v>185</v>
      </c>
      <c r="G34" s="7" t="s">
        <v>186</v>
      </c>
      <c r="H34" s="19" t="s">
        <v>187</v>
      </c>
      <c r="I34" s="21">
        <v>10039278041115</v>
      </c>
      <c r="J34" s="8" t="s">
        <v>155</v>
      </c>
      <c r="K34" s="20" t="s">
        <v>76</v>
      </c>
      <c r="L34" s="8" t="s">
        <v>358</v>
      </c>
      <c r="M34" s="20" t="s">
        <v>45</v>
      </c>
      <c r="N34" s="8" t="s">
        <v>156</v>
      </c>
      <c r="O34" s="33" t="s">
        <v>157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</row>
    <row r="35" spans="1:30" ht="14.25" x14ac:dyDescent="0.45">
      <c r="A35" s="6" t="s">
        <v>188</v>
      </c>
      <c r="B35" s="7" t="s">
        <v>189</v>
      </c>
      <c r="C35" s="7" t="s">
        <v>183</v>
      </c>
      <c r="D35" s="7" t="s">
        <v>184</v>
      </c>
      <c r="E35" s="18"/>
      <c r="F35" s="7" t="s">
        <v>185</v>
      </c>
      <c r="G35" s="7" t="s">
        <v>186</v>
      </c>
      <c r="H35" s="19" t="s">
        <v>190</v>
      </c>
      <c r="I35" s="21">
        <v>10039278041122</v>
      </c>
      <c r="J35" s="8" t="s">
        <v>155</v>
      </c>
      <c r="K35" s="20" t="s">
        <v>76</v>
      </c>
      <c r="L35" s="8" t="s">
        <v>364</v>
      </c>
      <c r="M35" s="20" t="s">
        <v>45</v>
      </c>
      <c r="N35" s="8" t="s">
        <v>156</v>
      </c>
      <c r="O35" s="33" t="s">
        <v>157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</row>
    <row r="36" spans="1:30" ht="14.25" x14ac:dyDescent="0.45">
      <c r="A36" s="6" t="s">
        <v>191</v>
      </c>
      <c r="B36" s="7" t="s">
        <v>192</v>
      </c>
      <c r="C36" s="7" t="s">
        <v>183</v>
      </c>
      <c r="D36" s="7" t="s">
        <v>184</v>
      </c>
      <c r="E36" s="18"/>
      <c r="F36" s="7" t="s">
        <v>185</v>
      </c>
      <c r="G36" s="7" t="s">
        <v>186</v>
      </c>
      <c r="H36" s="19" t="s">
        <v>193</v>
      </c>
      <c r="I36" s="21">
        <v>10039278041146</v>
      </c>
      <c r="J36" s="8" t="s">
        <v>155</v>
      </c>
      <c r="K36" s="20" t="s">
        <v>76</v>
      </c>
      <c r="L36" s="8" t="s">
        <v>364</v>
      </c>
      <c r="M36" s="20" t="s">
        <v>45</v>
      </c>
      <c r="N36" s="8" t="s">
        <v>156</v>
      </c>
      <c r="O36" s="33" t="s">
        <v>157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</row>
    <row r="37" spans="1:30" ht="14.25" x14ac:dyDescent="0.45">
      <c r="A37" s="6" t="s">
        <v>194</v>
      </c>
      <c r="B37" s="7" t="s">
        <v>195</v>
      </c>
      <c r="C37" s="7" t="s">
        <v>183</v>
      </c>
      <c r="D37" s="7" t="s">
        <v>184</v>
      </c>
      <c r="E37" s="18"/>
      <c r="F37" s="7" t="s">
        <v>185</v>
      </c>
      <c r="G37" s="7" t="s">
        <v>186</v>
      </c>
      <c r="H37" s="19" t="s">
        <v>196</v>
      </c>
      <c r="I37" s="21">
        <v>10039278041177</v>
      </c>
      <c r="J37" s="8" t="s">
        <v>155</v>
      </c>
      <c r="K37" s="20" t="s">
        <v>76</v>
      </c>
      <c r="L37" s="8" t="s">
        <v>364</v>
      </c>
      <c r="M37" s="20" t="s">
        <v>45</v>
      </c>
      <c r="N37" s="8" t="s">
        <v>156</v>
      </c>
      <c r="O37" s="33" t="s">
        <v>157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</row>
    <row r="38" spans="1:30" ht="14.25" x14ac:dyDescent="0.45">
      <c r="A38" s="6" t="s">
        <v>197</v>
      </c>
      <c r="B38" s="7" t="s">
        <v>198</v>
      </c>
      <c r="C38" s="7" t="s">
        <v>183</v>
      </c>
      <c r="D38" s="7" t="s">
        <v>184</v>
      </c>
      <c r="E38" s="18"/>
      <c r="F38" s="7" t="s">
        <v>185</v>
      </c>
      <c r="G38" s="7" t="s">
        <v>186</v>
      </c>
      <c r="H38" s="19" t="s">
        <v>199</v>
      </c>
      <c r="I38" s="21">
        <v>10039278041184</v>
      </c>
      <c r="J38" s="8" t="s">
        <v>155</v>
      </c>
      <c r="K38" s="20" t="s">
        <v>76</v>
      </c>
      <c r="L38" s="8" t="s">
        <v>364</v>
      </c>
      <c r="M38" s="20" t="s">
        <v>45</v>
      </c>
      <c r="N38" s="8" t="s">
        <v>156</v>
      </c>
      <c r="O38" s="33" t="s">
        <v>157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</row>
    <row r="39" spans="1:30" ht="14.25" x14ac:dyDescent="0.45">
      <c r="A39" s="6" t="s">
        <v>200</v>
      </c>
      <c r="B39" s="7" t="s">
        <v>201</v>
      </c>
      <c r="C39" s="7" t="s">
        <v>202</v>
      </c>
      <c r="D39" s="7" t="s">
        <v>203</v>
      </c>
      <c r="E39" s="7" t="s">
        <v>204</v>
      </c>
      <c r="F39" s="7" t="s">
        <v>205</v>
      </c>
      <c r="G39" s="7" t="s">
        <v>206</v>
      </c>
      <c r="H39" s="19" t="s">
        <v>207</v>
      </c>
      <c r="I39" s="21">
        <v>20039278041303</v>
      </c>
      <c r="J39" s="8" t="s">
        <v>155</v>
      </c>
      <c r="K39" s="20" t="s">
        <v>76</v>
      </c>
      <c r="L39" s="8" t="s">
        <v>364</v>
      </c>
      <c r="M39" s="20" t="s">
        <v>45</v>
      </c>
      <c r="N39" s="8" t="s">
        <v>156</v>
      </c>
      <c r="O39" s="33" t="s">
        <v>157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</row>
    <row r="40" spans="1:30" ht="14.25" x14ac:dyDescent="0.45">
      <c r="A40" s="6" t="s">
        <v>208</v>
      </c>
      <c r="B40" s="7" t="s">
        <v>209</v>
      </c>
      <c r="C40" s="7" t="s">
        <v>202</v>
      </c>
      <c r="D40" s="7" t="s">
        <v>203</v>
      </c>
      <c r="E40" s="7" t="s">
        <v>210</v>
      </c>
      <c r="F40" s="7" t="s">
        <v>205</v>
      </c>
      <c r="G40" s="7" t="s">
        <v>206</v>
      </c>
      <c r="H40" s="19" t="s">
        <v>211</v>
      </c>
      <c r="I40" s="21">
        <v>20039278041310</v>
      </c>
      <c r="J40" s="8" t="s">
        <v>155</v>
      </c>
      <c r="K40" s="20" t="s">
        <v>76</v>
      </c>
      <c r="L40" s="8" t="s">
        <v>364</v>
      </c>
      <c r="M40" s="20" t="s">
        <v>45</v>
      </c>
      <c r="N40" s="8" t="s">
        <v>156</v>
      </c>
      <c r="O40" s="33" t="s">
        <v>157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</row>
    <row r="41" spans="1:30" ht="14.25" x14ac:dyDescent="0.45">
      <c r="A41" s="6" t="s">
        <v>212</v>
      </c>
      <c r="B41" s="8" t="s">
        <v>213</v>
      </c>
      <c r="C41" s="8" t="s">
        <v>214</v>
      </c>
      <c r="D41" s="8" t="s">
        <v>215</v>
      </c>
      <c r="E41" s="7" t="s">
        <v>216</v>
      </c>
      <c r="F41" s="8" t="s">
        <v>217</v>
      </c>
      <c r="G41" s="8" t="s">
        <v>153</v>
      </c>
      <c r="H41" s="21" t="s">
        <v>218</v>
      </c>
      <c r="I41" s="21">
        <v>20039278042119</v>
      </c>
      <c r="J41" s="8" t="s">
        <v>155</v>
      </c>
      <c r="K41" s="20" t="s">
        <v>76</v>
      </c>
      <c r="L41" s="8" t="s">
        <v>364</v>
      </c>
      <c r="M41" s="20" t="s">
        <v>45</v>
      </c>
      <c r="N41" s="8" t="s">
        <v>156</v>
      </c>
      <c r="O41" s="33" t="s">
        <v>157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</row>
    <row r="42" spans="1:30" ht="14.25" x14ac:dyDescent="0.45">
      <c r="A42" s="6" t="s">
        <v>219</v>
      </c>
      <c r="B42" s="8" t="s">
        <v>220</v>
      </c>
      <c r="C42" s="8" t="s">
        <v>1</v>
      </c>
      <c r="D42" s="8" t="s">
        <v>215</v>
      </c>
      <c r="E42" s="7" t="s">
        <v>216</v>
      </c>
      <c r="F42" s="8" t="s">
        <v>221</v>
      </c>
      <c r="G42" s="8"/>
      <c r="H42" s="21" t="s">
        <v>218</v>
      </c>
      <c r="I42" s="21">
        <v>20039278042201</v>
      </c>
      <c r="J42" s="8" t="s">
        <v>155</v>
      </c>
      <c r="K42" s="20" t="s">
        <v>76</v>
      </c>
      <c r="L42" s="8" t="s">
        <v>364</v>
      </c>
      <c r="M42" s="20" t="s">
        <v>45</v>
      </c>
      <c r="N42" s="8" t="s">
        <v>156</v>
      </c>
      <c r="O42" s="33" t="s">
        <v>157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</row>
    <row r="43" spans="1:30" ht="14.25" x14ac:dyDescent="0.45">
      <c r="A43" s="6" t="s">
        <v>222</v>
      </c>
      <c r="B43" s="8" t="s">
        <v>223</v>
      </c>
      <c r="C43" s="8" t="s">
        <v>1</v>
      </c>
      <c r="D43" s="8" t="s">
        <v>215</v>
      </c>
      <c r="E43" s="7" t="s">
        <v>216</v>
      </c>
      <c r="F43" s="8" t="s">
        <v>224</v>
      </c>
      <c r="G43" s="8"/>
      <c r="H43" s="21" t="s">
        <v>225</v>
      </c>
      <c r="I43" s="21">
        <v>20039278042218</v>
      </c>
      <c r="J43" s="8" t="s">
        <v>155</v>
      </c>
      <c r="K43" s="20" t="s">
        <v>76</v>
      </c>
      <c r="L43" s="8" t="s">
        <v>364</v>
      </c>
      <c r="M43" s="20" t="s">
        <v>45</v>
      </c>
      <c r="N43" s="8" t="s">
        <v>156</v>
      </c>
      <c r="O43" s="33" t="s">
        <v>157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</row>
    <row r="44" spans="1:30" ht="14.25" x14ac:dyDescent="0.45">
      <c r="A44" s="6" t="s">
        <v>226</v>
      </c>
      <c r="B44" s="22" t="s">
        <v>227</v>
      </c>
      <c r="C44" s="22" t="s">
        <v>228</v>
      </c>
      <c r="D44" s="8" t="s">
        <v>229</v>
      </c>
      <c r="E44" s="23"/>
      <c r="F44" s="8" t="s">
        <v>230</v>
      </c>
      <c r="G44" s="7" t="s">
        <v>231</v>
      </c>
      <c r="H44" s="7" t="s">
        <v>232</v>
      </c>
      <c r="I44" s="21">
        <v>10039278040118</v>
      </c>
      <c r="J44" s="8" t="s">
        <v>278</v>
      </c>
      <c r="K44" s="8" t="s">
        <v>233</v>
      </c>
      <c r="L44" s="8" t="s">
        <v>359</v>
      </c>
      <c r="M44" s="8" t="s">
        <v>45</v>
      </c>
      <c r="N44" s="8" t="s">
        <v>234</v>
      </c>
      <c r="O44" s="32" t="s">
        <v>235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1"/>
      <c r="AD44" s="1"/>
    </row>
    <row r="45" spans="1:30" ht="14.25" x14ac:dyDescent="0.45">
      <c r="A45" s="6" t="s">
        <v>236</v>
      </c>
      <c r="B45" s="13" t="s">
        <v>237</v>
      </c>
      <c r="C45" s="13" t="s">
        <v>238</v>
      </c>
      <c r="D45" s="8" t="s">
        <v>239</v>
      </c>
      <c r="E45" s="8" t="s">
        <v>240</v>
      </c>
      <c r="F45" s="8" t="s">
        <v>241</v>
      </c>
      <c r="G45" s="11" t="s">
        <v>242</v>
      </c>
      <c r="H45" s="24" t="s">
        <v>243</v>
      </c>
      <c r="I45" s="21">
        <v>20039278040320</v>
      </c>
      <c r="J45" s="8" t="s">
        <v>278</v>
      </c>
      <c r="K45" s="8" t="s">
        <v>233</v>
      </c>
      <c r="L45" s="8" t="s">
        <v>359</v>
      </c>
      <c r="M45" s="8" t="s">
        <v>45</v>
      </c>
      <c r="N45" s="8" t="s">
        <v>244</v>
      </c>
      <c r="O45" s="32" t="s">
        <v>235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1"/>
      <c r="AD45" s="1"/>
    </row>
    <row r="46" spans="1:30" ht="14.25" x14ac:dyDescent="0.45">
      <c r="A46" s="6" t="s">
        <v>245</v>
      </c>
      <c r="B46" s="13" t="s">
        <v>246</v>
      </c>
      <c r="C46" s="13" t="s">
        <v>228</v>
      </c>
      <c r="D46" s="8" t="s">
        <v>229</v>
      </c>
      <c r="E46" s="23"/>
      <c r="F46" s="8" t="s">
        <v>230</v>
      </c>
      <c r="G46" s="7" t="s">
        <v>231</v>
      </c>
      <c r="H46" s="24" t="s">
        <v>247</v>
      </c>
      <c r="I46" s="21">
        <v>10039278040330</v>
      </c>
      <c r="J46" s="8" t="s">
        <v>278</v>
      </c>
      <c r="K46" s="8" t="s">
        <v>233</v>
      </c>
      <c r="L46" s="8" t="s">
        <v>359</v>
      </c>
      <c r="M46" s="8" t="s">
        <v>45</v>
      </c>
      <c r="N46" s="8" t="s">
        <v>234</v>
      </c>
      <c r="O46" s="32" t="s">
        <v>235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1"/>
      <c r="AD46" s="1"/>
    </row>
    <row r="47" spans="1:30" ht="14.25" x14ac:dyDescent="0.45">
      <c r="A47" s="6" t="s">
        <v>248</v>
      </c>
      <c r="B47" s="13" t="s">
        <v>249</v>
      </c>
      <c r="C47" s="13" t="s">
        <v>238</v>
      </c>
      <c r="D47" s="8" t="s">
        <v>239</v>
      </c>
      <c r="E47" s="8" t="s">
        <v>240</v>
      </c>
      <c r="F47" s="8" t="s">
        <v>241</v>
      </c>
      <c r="G47" s="11" t="s">
        <v>242</v>
      </c>
      <c r="H47" s="24" t="s">
        <v>250</v>
      </c>
      <c r="I47" s="21">
        <v>20039278040375</v>
      </c>
      <c r="J47" s="8" t="s">
        <v>278</v>
      </c>
      <c r="K47" s="8" t="s">
        <v>233</v>
      </c>
      <c r="L47" s="8" t="s">
        <v>359</v>
      </c>
      <c r="M47" s="8" t="s">
        <v>45</v>
      </c>
      <c r="N47" s="8" t="s">
        <v>244</v>
      </c>
      <c r="O47" s="32" t="s">
        <v>235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1"/>
      <c r="AD47" s="1"/>
    </row>
    <row r="48" spans="1:30" ht="14.25" x14ac:dyDescent="0.45">
      <c r="A48" s="6" t="s">
        <v>251</v>
      </c>
      <c r="B48" s="13" t="s">
        <v>252</v>
      </c>
      <c r="C48" s="13" t="s">
        <v>228</v>
      </c>
      <c r="D48" s="8" t="s">
        <v>229</v>
      </c>
      <c r="E48" s="23"/>
      <c r="F48" s="8" t="s">
        <v>230</v>
      </c>
      <c r="G48" s="7" t="s">
        <v>231</v>
      </c>
      <c r="H48" s="7" t="s">
        <v>253</v>
      </c>
      <c r="I48" s="21">
        <v>10039278040439</v>
      </c>
      <c r="J48" s="8" t="s">
        <v>278</v>
      </c>
      <c r="K48" s="8" t="s">
        <v>233</v>
      </c>
      <c r="L48" s="8" t="s">
        <v>359</v>
      </c>
      <c r="M48" s="8" t="s">
        <v>45</v>
      </c>
      <c r="N48" s="8" t="s">
        <v>234</v>
      </c>
      <c r="O48" s="32" t="s">
        <v>235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1"/>
      <c r="AD48" s="1"/>
    </row>
    <row r="49" spans="1:30" ht="14.25" x14ac:dyDescent="0.45">
      <c r="A49" s="6" t="s">
        <v>254</v>
      </c>
      <c r="B49" s="7" t="s">
        <v>255</v>
      </c>
      <c r="C49" s="7" t="s">
        <v>238</v>
      </c>
      <c r="D49" s="8" t="s">
        <v>239</v>
      </c>
      <c r="E49" s="8" t="s">
        <v>240</v>
      </c>
      <c r="F49" s="8" t="s">
        <v>241</v>
      </c>
      <c r="G49" s="11" t="s">
        <v>242</v>
      </c>
      <c r="H49" s="24" t="s">
        <v>256</v>
      </c>
      <c r="I49" s="21">
        <v>20039278040610</v>
      </c>
      <c r="J49" s="8" t="s">
        <v>278</v>
      </c>
      <c r="K49" s="8" t="s">
        <v>233</v>
      </c>
      <c r="L49" s="8" t="s">
        <v>359</v>
      </c>
      <c r="M49" s="8" t="s">
        <v>45</v>
      </c>
      <c r="N49" s="8" t="s">
        <v>244</v>
      </c>
      <c r="O49" s="32" t="s">
        <v>235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1"/>
      <c r="AD49" s="1"/>
    </row>
    <row r="50" spans="1:30" ht="14.25" x14ac:dyDescent="0.45">
      <c r="A50" s="6" t="s">
        <v>257</v>
      </c>
      <c r="B50" s="8" t="s">
        <v>258</v>
      </c>
      <c r="C50" s="8" t="s">
        <v>259</v>
      </c>
      <c r="D50" s="8" t="s">
        <v>260</v>
      </c>
      <c r="E50" s="8"/>
      <c r="F50" s="8" t="s">
        <v>261</v>
      </c>
      <c r="G50" s="8">
        <v>36</v>
      </c>
      <c r="H50" s="8">
        <v>761720987490</v>
      </c>
      <c r="I50" s="21"/>
      <c r="J50" s="8" t="s">
        <v>22</v>
      </c>
      <c r="K50" s="8" t="s">
        <v>262</v>
      </c>
      <c r="L50" s="8" t="s">
        <v>263</v>
      </c>
      <c r="M50" s="8" t="s">
        <v>264</v>
      </c>
      <c r="N50" s="8" t="s">
        <v>265</v>
      </c>
      <c r="O50" s="33" t="s">
        <v>266</v>
      </c>
      <c r="P50" s="5"/>
      <c r="Q50" s="5"/>
      <c r="R50" s="5"/>
      <c r="S50" s="5"/>
      <c r="T50" s="5"/>
      <c r="U50" s="5"/>
      <c r="V50" s="5"/>
      <c r="W50" s="5"/>
      <c r="X50" s="5"/>
      <c r="Y50" s="1"/>
      <c r="Z50" s="1"/>
      <c r="AA50" s="1"/>
      <c r="AB50" s="1"/>
      <c r="AC50" s="1"/>
      <c r="AD50" s="1"/>
    </row>
    <row r="51" spans="1:30" ht="14.25" x14ac:dyDescent="0.45">
      <c r="A51" s="6" t="s">
        <v>267</v>
      </c>
      <c r="B51" s="8" t="s">
        <v>268</v>
      </c>
      <c r="C51" s="8" t="s">
        <v>269</v>
      </c>
      <c r="D51" s="8" t="s">
        <v>270</v>
      </c>
      <c r="E51" s="8"/>
      <c r="F51" s="8" t="s">
        <v>271</v>
      </c>
      <c r="G51" s="8">
        <v>36</v>
      </c>
      <c r="H51" s="8">
        <v>761720058206</v>
      </c>
      <c r="I51" s="21"/>
      <c r="J51" s="8" t="s">
        <v>22</v>
      </c>
      <c r="K51" s="8" t="s">
        <v>262</v>
      </c>
      <c r="L51" s="8" t="s">
        <v>263</v>
      </c>
      <c r="M51" s="8" t="s">
        <v>264</v>
      </c>
      <c r="N51" s="8" t="s">
        <v>265</v>
      </c>
      <c r="O51" s="33" t="s">
        <v>266</v>
      </c>
      <c r="P51" s="5"/>
      <c r="Q51" s="5"/>
      <c r="R51" s="5"/>
      <c r="S51" s="5"/>
      <c r="T51" s="5"/>
      <c r="U51" s="5"/>
      <c r="V51" s="5"/>
      <c r="W51" s="5"/>
      <c r="X51" s="5"/>
      <c r="Y51" s="1"/>
      <c r="Z51" s="1"/>
      <c r="AA51" s="1"/>
      <c r="AB51" s="1"/>
      <c r="AC51" s="1"/>
      <c r="AD51" s="1"/>
    </row>
    <row r="52" spans="1:30" ht="14.25" x14ac:dyDescent="0.45">
      <c r="A52" s="6" t="s">
        <v>272</v>
      </c>
      <c r="B52" s="11" t="s">
        <v>273</v>
      </c>
      <c r="C52" s="11" t="s">
        <v>274</v>
      </c>
      <c r="D52" s="23"/>
      <c r="E52" s="23"/>
      <c r="F52" s="8" t="s">
        <v>275</v>
      </c>
      <c r="G52" s="11">
        <v>60</v>
      </c>
      <c r="H52" s="12" t="s">
        <v>276</v>
      </c>
      <c r="I52" s="27" t="s">
        <v>277</v>
      </c>
      <c r="J52" s="8" t="s">
        <v>278</v>
      </c>
      <c r="K52" s="25" t="s">
        <v>279</v>
      </c>
      <c r="L52" s="25" t="s">
        <v>360</v>
      </c>
      <c r="M52" s="25" t="s">
        <v>280</v>
      </c>
      <c r="N52" s="25" t="s">
        <v>281</v>
      </c>
      <c r="O52" s="36" t="s">
        <v>282</v>
      </c>
      <c r="P52" s="5"/>
      <c r="Q52" s="5"/>
      <c r="R52" s="5"/>
      <c r="S52" s="5"/>
      <c r="T52" s="5"/>
      <c r="U52" s="5"/>
      <c r="V52" s="5"/>
      <c r="W52" s="5"/>
      <c r="X52" s="5"/>
      <c r="Y52" s="1"/>
      <c r="Z52" s="1"/>
      <c r="AA52" s="1"/>
      <c r="AB52" s="1"/>
      <c r="AC52" s="1"/>
      <c r="AD52" s="1"/>
    </row>
    <row r="53" spans="1:30" ht="14.25" x14ac:dyDescent="0.45">
      <c r="A53" s="6" t="s">
        <v>283</v>
      </c>
      <c r="B53" s="7" t="s">
        <v>284</v>
      </c>
      <c r="C53" s="7">
        <v>72</v>
      </c>
      <c r="D53" s="8" t="s">
        <v>285</v>
      </c>
      <c r="E53" s="8"/>
      <c r="F53" s="8" t="s">
        <v>286</v>
      </c>
      <c r="G53" s="8">
        <v>72</v>
      </c>
      <c r="H53" s="7" t="s">
        <v>287</v>
      </c>
      <c r="I53" s="21">
        <v>10039278220107</v>
      </c>
      <c r="J53" s="8" t="s">
        <v>278</v>
      </c>
      <c r="K53" s="8" t="s">
        <v>44</v>
      </c>
      <c r="L53" s="8" t="s">
        <v>361</v>
      </c>
      <c r="M53" s="8">
        <v>2.5</v>
      </c>
      <c r="N53" s="8" t="s">
        <v>288</v>
      </c>
      <c r="O53" s="3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1"/>
      <c r="AB53" s="1"/>
      <c r="AC53" s="1"/>
      <c r="AD53" s="1"/>
    </row>
    <row r="54" spans="1:30" ht="14.25" x14ac:dyDescent="0.45">
      <c r="A54" s="6" t="s">
        <v>289</v>
      </c>
      <c r="B54" s="8" t="s">
        <v>290</v>
      </c>
      <c r="C54" s="7">
        <v>72</v>
      </c>
      <c r="D54" s="8" t="s">
        <v>285</v>
      </c>
      <c r="E54" s="8"/>
      <c r="F54" s="8" t="s">
        <v>286</v>
      </c>
      <c r="G54" s="8">
        <v>72</v>
      </c>
      <c r="H54" s="7" t="s">
        <v>291</v>
      </c>
      <c r="I54" s="21">
        <v>10039278315100</v>
      </c>
      <c r="J54" s="8" t="s">
        <v>278</v>
      </c>
      <c r="K54" s="8" t="s">
        <v>44</v>
      </c>
      <c r="L54" s="8" t="s">
        <v>361</v>
      </c>
      <c r="M54" s="8">
        <v>2.5</v>
      </c>
      <c r="N54" s="8" t="s">
        <v>288</v>
      </c>
      <c r="O54" s="3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1"/>
      <c r="AB54" s="1"/>
      <c r="AC54" s="1"/>
      <c r="AD54" s="1"/>
    </row>
    <row r="55" spans="1:30" ht="14.25" x14ac:dyDescent="0.45">
      <c r="A55" s="6" t="s">
        <v>292</v>
      </c>
      <c r="B55" s="8" t="s">
        <v>293</v>
      </c>
      <c r="C55" s="7">
        <v>60</v>
      </c>
      <c r="D55" s="8" t="s">
        <v>294</v>
      </c>
      <c r="E55" s="8"/>
      <c r="F55" s="8" t="s">
        <v>295</v>
      </c>
      <c r="G55" s="8">
        <f>17*7</f>
        <v>119</v>
      </c>
      <c r="H55" s="7" t="s">
        <v>296</v>
      </c>
      <c r="I55" s="21">
        <v>10039278315209</v>
      </c>
      <c r="J55" s="8" t="s">
        <v>278</v>
      </c>
      <c r="K55" s="8" t="s">
        <v>44</v>
      </c>
      <c r="L55" s="8" t="s">
        <v>361</v>
      </c>
      <c r="M55" s="8">
        <v>2.5</v>
      </c>
      <c r="N55" s="8" t="s">
        <v>297</v>
      </c>
      <c r="O55" s="3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1"/>
      <c r="AB55" s="1"/>
      <c r="AC55" s="1"/>
      <c r="AD55" s="1"/>
    </row>
    <row r="56" spans="1:30" ht="14.25" x14ac:dyDescent="0.45">
      <c r="A56" s="6" t="s">
        <v>298</v>
      </c>
      <c r="B56" s="8" t="s">
        <v>299</v>
      </c>
      <c r="C56" s="8">
        <v>32</v>
      </c>
      <c r="D56" s="8" t="s">
        <v>300</v>
      </c>
      <c r="E56" s="8"/>
      <c r="F56" s="8" t="s">
        <v>301</v>
      </c>
      <c r="G56" s="8">
        <f>14*7</f>
        <v>98</v>
      </c>
      <c r="H56" s="8" t="s">
        <v>302</v>
      </c>
      <c r="I56" s="27" t="s">
        <v>303</v>
      </c>
      <c r="J56" s="8" t="s">
        <v>278</v>
      </c>
      <c r="K56" s="8" t="s">
        <v>44</v>
      </c>
      <c r="L56" s="8" t="s">
        <v>361</v>
      </c>
      <c r="M56" s="8">
        <v>2.5</v>
      </c>
      <c r="N56" s="8" t="s">
        <v>304</v>
      </c>
      <c r="O56" s="3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1"/>
      <c r="AB56" s="1"/>
      <c r="AC56" s="1"/>
      <c r="AD56" s="1"/>
    </row>
    <row r="57" spans="1:30" ht="14.25" x14ac:dyDescent="0.45">
      <c r="A57" s="6" t="s">
        <v>305</v>
      </c>
      <c r="B57" s="8" t="s">
        <v>306</v>
      </c>
      <c r="C57" s="8">
        <v>144</v>
      </c>
      <c r="D57" s="8" t="s">
        <v>307</v>
      </c>
      <c r="E57" s="8"/>
      <c r="F57" s="8" t="s">
        <v>308</v>
      </c>
      <c r="G57" s="8">
        <v>100</v>
      </c>
      <c r="H57" s="8" t="s">
        <v>309</v>
      </c>
      <c r="I57" s="21">
        <v>10039278322023</v>
      </c>
      <c r="J57" s="8" t="s">
        <v>310</v>
      </c>
      <c r="K57" s="8" t="s">
        <v>311</v>
      </c>
      <c r="L57" s="8" t="s">
        <v>361</v>
      </c>
      <c r="M57" s="8" t="s">
        <v>312</v>
      </c>
      <c r="N57" s="8"/>
      <c r="O57" s="3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1"/>
      <c r="AB57" s="1"/>
      <c r="AC57" s="1"/>
      <c r="AD57" s="1"/>
    </row>
    <row r="58" spans="1:30" ht="14.25" x14ac:dyDescent="0.45">
      <c r="A58" s="6" t="s">
        <v>313</v>
      </c>
      <c r="B58" s="8" t="s">
        <v>314</v>
      </c>
      <c r="C58" s="8">
        <v>36</v>
      </c>
      <c r="D58" s="8" t="s">
        <v>315</v>
      </c>
      <c r="E58" s="8"/>
      <c r="F58" s="8" t="s">
        <v>316</v>
      </c>
      <c r="G58" s="8">
        <v>56</v>
      </c>
      <c r="H58" s="8" t="s">
        <v>317</v>
      </c>
      <c r="I58" s="21">
        <v>30039278322003</v>
      </c>
      <c r="J58" s="8" t="s">
        <v>310</v>
      </c>
      <c r="K58" s="8" t="s">
        <v>311</v>
      </c>
      <c r="L58" s="8" t="s">
        <v>361</v>
      </c>
      <c r="M58" s="8" t="s">
        <v>312</v>
      </c>
      <c r="N58" s="8" t="s">
        <v>318</v>
      </c>
      <c r="O58" s="3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1"/>
      <c r="AB58" s="1"/>
      <c r="AC58" s="1"/>
      <c r="AD58" s="1"/>
    </row>
    <row r="59" spans="1:30" ht="14.25" x14ac:dyDescent="0.45">
      <c r="A59" s="6" t="s">
        <v>319</v>
      </c>
      <c r="B59" s="8" t="s">
        <v>320</v>
      </c>
      <c r="C59" s="8">
        <v>36</v>
      </c>
      <c r="D59" s="8" t="s">
        <v>321</v>
      </c>
      <c r="E59" s="8"/>
      <c r="F59" s="8" t="s">
        <v>322</v>
      </c>
      <c r="G59" s="8">
        <v>40</v>
      </c>
      <c r="H59" s="8" t="s">
        <v>323</v>
      </c>
      <c r="I59" s="21">
        <v>10039278323006</v>
      </c>
      <c r="J59" s="8" t="s">
        <v>324</v>
      </c>
      <c r="K59" s="8" t="s">
        <v>311</v>
      </c>
      <c r="L59" s="8" t="s">
        <v>361</v>
      </c>
      <c r="M59" s="8" t="s">
        <v>312</v>
      </c>
      <c r="N59" s="8" t="s">
        <v>325</v>
      </c>
      <c r="O59" s="3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1"/>
      <c r="AB59" s="1"/>
      <c r="AC59" s="1"/>
      <c r="AD59" s="1"/>
    </row>
    <row r="60" spans="1:30" ht="14.25" x14ac:dyDescent="0.45">
      <c r="A60" s="6" t="s">
        <v>326</v>
      </c>
      <c r="B60" s="7" t="s">
        <v>327</v>
      </c>
      <c r="C60" s="7" t="s">
        <v>100</v>
      </c>
      <c r="D60" s="8" t="s">
        <v>328</v>
      </c>
      <c r="E60" s="18"/>
      <c r="F60" s="8" t="s">
        <v>329</v>
      </c>
      <c r="G60" s="7">
        <v>136</v>
      </c>
      <c r="H60" s="12" t="s">
        <v>330</v>
      </c>
      <c r="I60" s="21">
        <v>10039278132066</v>
      </c>
      <c r="J60" s="8" t="s">
        <v>278</v>
      </c>
      <c r="K60" s="8" t="s">
        <v>331</v>
      </c>
      <c r="L60" s="8" t="s">
        <v>362</v>
      </c>
      <c r="M60" s="8" t="s">
        <v>332</v>
      </c>
      <c r="N60" s="8" t="s">
        <v>333</v>
      </c>
      <c r="O60" s="32" t="s">
        <v>235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1"/>
      <c r="AA60" s="1"/>
      <c r="AB60" s="1"/>
      <c r="AC60" s="1"/>
      <c r="AD60" s="1"/>
    </row>
    <row r="61" spans="1:30" ht="14.25" x14ac:dyDescent="0.45">
      <c r="A61" s="6" t="s">
        <v>334</v>
      </c>
      <c r="B61" s="7" t="s">
        <v>335</v>
      </c>
      <c r="C61" s="7" t="s">
        <v>100</v>
      </c>
      <c r="D61" s="8" t="s">
        <v>328</v>
      </c>
      <c r="E61" s="18"/>
      <c r="F61" s="8" t="s">
        <v>329</v>
      </c>
      <c r="G61" s="7">
        <v>136</v>
      </c>
      <c r="H61" s="12" t="s">
        <v>336</v>
      </c>
      <c r="I61" s="21">
        <v>10039278142065</v>
      </c>
      <c r="J61" s="8" t="s">
        <v>278</v>
      </c>
      <c r="K61" s="8" t="s">
        <v>331</v>
      </c>
      <c r="L61" s="8" t="s">
        <v>362</v>
      </c>
      <c r="M61" s="8" t="s">
        <v>332</v>
      </c>
      <c r="N61" s="8" t="s">
        <v>333</v>
      </c>
      <c r="O61" s="32" t="s">
        <v>235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1"/>
      <c r="AA61" s="1"/>
      <c r="AB61" s="1"/>
      <c r="AC61" s="1"/>
      <c r="AD61" s="1"/>
    </row>
    <row r="62" spans="1:30" ht="14.25" x14ac:dyDescent="0.45">
      <c r="A62" s="6" t="s">
        <v>337</v>
      </c>
      <c r="B62" s="7" t="s">
        <v>338</v>
      </c>
      <c r="C62" s="7" t="s">
        <v>100</v>
      </c>
      <c r="D62" s="8" t="s">
        <v>328</v>
      </c>
      <c r="E62" s="18"/>
      <c r="F62" s="8" t="s">
        <v>329</v>
      </c>
      <c r="G62" s="7">
        <v>136</v>
      </c>
      <c r="H62" s="12" t="s">
        <v>339</v>
      </c>
      <c r="I62" s="21">
        <v>10039278152064</v>
      </c>
      <c r="J62" s="8" t="s">
        <v>278</v>
      </c>
      <c r="K62" s="8" t="s">
        <v>331</v>
      </c>
      <c r="L62" s="8" t="s">
        <v>362</v>
      </c>
      <c r="M62" s="8" t="s">
        <v>332</v>
      </c>
      <c r="N62" s="8" t="s">
        <v>333</v>
      </c>
      <c r="O62" s="32" t="s">
        <v>235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1"/>
      <c r="AA62" s="1"/>
      <c r="AB62" s="1"/>
      <c r="AC62" s="1"/>
      <c r="AD62" s="1"/>
    </row>
    <row r="63" spans="1:30" ht="14.25" x14ac:dyDescent="0.45">
      <c r="A63" s="6" t="s">
        <v>340</v>
      </c>
      <c r="B63" s="7" t="s">
        <v>341</v>
      </c>
      <c r="C63" s="7" t="s">
        <v>100</v>
      </c>
      <c r="D63" s="8" t="s">
        <v>328</v>
      </c>
      <c r="E63" s="18"/>
      <c r="F63" s="8" t="s">
        <v>329</v>
      </c>
      <c r="G63" s="7">
        <v>136</v>
      </c>
      <c r="H63" s="12" t="s">
        <v>342</v>
      </c>
      <c r="I63" s="21">
        <v>10039278182061</v>
      </c>
      <c r="J63" s="8" t="s">
        <v>278</v>
      </c>
      <c r="K63" s="8" t="s">
        <v>331</v>
      </c>
      <c r="L63" s="8" t="s">
        <v>362</v>
      </c>
      <c r="M63" s="8" t="s">
        <v>332</v>
      </c>
      <c r="N63" s="8" t="s">
        <v>333</v>
      </c>
      <c r="O63" s="32" t="s">
        <v>235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1"/>
      <c r="AA63" s="1"/>
      <c r="AB63" s="1"/>
      <c r="AC63" s="1"/>
      <c r="AD63" s="1"/>
    </row>
    <row r="64" spans="1:30" ht="14.25" x14ac:dyDescent="0.45">
      <c r="A64" s="6" t="s">
        <v>343</v>
      </c>
      <c r="B64" s="8" t="s">
        <v>344</v>
      </c>
      <c r="C64" s="8" t="s">
        <v>40</v>
      </c>
      <c r="D64" s="8" t="s">
        <v>345</v>
      </c>
      <c r="E64" s="18"/>
      <c r="F64" s="8" t="s">
        <v>346</v>
      </c>
      <c r="G64" s="8" t="s">
        <v>347</v>
      </c>
      <c r="H64" s="10" t="s">
        <v>348</v>
      </c>
      <c r="I64" s="21">
        <v>10039278030522</v>
      </c>
      <c r="J64" s="8" t="s">
        <v>22</v>
      </c>
      <c r="K64" s="8">
        <v>60</v>
      </c>
      <c r="L64" s="8" t="s">
        <v>355</v>
      </c>
      <c r="M64" s="8"/>
      <c r="N64" s="8"/>
      <c r="O64" s="32"/>
      <c r="P64" s="1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4.25" x14ac:dyDescent="0.45">
      <c r="A65" s="6" t="s">
        <v>349</v>
      </c>
      <c r="B65" s="26" t="s">
        <v>350</v>
      </c>
      <c r="C65" s="8" t="s">
        <v>40</v>
      </c>
      <c r="D65" s="8" t="s">
        <v>345</v>
      </c>
      <c r="E65" s="18"/>
      <c r="F65" s="8" t="s">
        <v>346</v>
      </c>
      <c r="G65" s="8" t="s">
        <v>347</v>
      </c>
      <c r="H65" s="10" t="s">
        <v>351</v>
      </c>
      <c r="I65" s="21">
        <v>10039278030539</v>
      </c>
      <c r="J65" s="8" t="s">
        <v>22</v>
      </c>
      <c r="K65" s="8">
        <v>60</v>
      </c>
      <c r="L65" s="8" t="s">
        <v>355</v>
      </c>
      <c r="M65" s="8"/>
      <c r="N65" s="8"/>
      <c r="O65" s="32"/>
      <c r="P65" s="1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4.25" x14ac:dyDescent="0.45">
      <c r="A66" s="6" t="s">
        <v>352</v>
      </c>
      <c r="B66" s="8" t="s">
        <v>353</v>
      </c>
      <c r="C66" s="8" t="s">
        <v>40</v>
      </c>
      <c r="D66" s="8" t="s">
        <v>345</v>
      </c>
      <c r="E66" s="18"/>
      <c r="F66" s="8" t="s">
        <v>346</v>
      </c>
      <c r="G66" s="8" t="s">
        <v>347</v>
      </c>
      <c r="H66" s="10" t="s">
        <v>354</v>
      </c>
      <c r="I66" s="21">
        <v>10039278030546</v>
      </c>
      <c r="J66" s="8" t="s">
        <v>22</v>
      </c>
      <c r="K66" s="8">
        <v>60</v>
      </c>
      <c r="L66" s="8" t="s">
        <v>355</v>
      </c>
      <c r="M66" s="8"/>
      <c r="N66" s="8"/>
      <c r="O66" s="32"/>
      <c r="P66" s="1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4.2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.2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.2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.2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4.2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4.2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4.2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4.2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4.2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4.2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4.2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4.2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4.2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4.2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4.2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4.2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4.2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4.2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4.2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4.2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4.2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4.2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4.2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4.2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4.2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4.2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4.2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2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2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2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2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2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4.2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4.2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4.2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4.2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4.2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4.2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4.2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4.2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4.2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4.2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4.2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4.2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4.2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4.2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4.2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4.2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4.2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4.2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4.2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4.2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4.2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4.2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4.2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4.2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4.2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4.2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4.2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4.2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4.2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4.2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4.2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4.2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4.2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2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4.2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4.2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4.2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4.2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4.2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4.2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4.2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4.2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4.2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4.2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2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4.2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4.2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4.2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4.2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4.2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4.2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4.2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4.2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4.2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4.2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4.2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4.2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2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2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2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2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2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2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4.2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4.2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4.2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4.2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4.2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2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4.2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4.2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4.2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4.2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4.2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4.2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4.2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4.2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4.2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4.2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4.2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4.2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4.2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4.2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4.2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4.2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4.2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4.2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4.2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4.2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4.2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4.2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4.2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4.2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4.2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4.2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4.2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4.2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4.2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4.2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4.2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4.2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4.2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4.2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4.2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4.2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4.2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4.2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4.2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2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4.2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4.2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4.2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4.2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4.2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4.2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4.2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4.2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4.2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4.2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4.2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4.2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4.2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4.2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4.2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4.2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4.2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4.2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4.2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5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4.2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4.2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4.2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4.2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5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4.2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5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4.2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5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4.2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5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4.2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5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4.2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5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4.2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5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4.2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5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4.2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5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4.2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5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4.2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5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4.2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5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4.2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5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4.2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5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4.2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5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4.2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5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4.2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5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4.2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5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4.2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5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4.2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5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4.2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5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4.2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5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4.2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4.2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5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4.2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5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4.2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5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4.2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5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4.2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5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4.2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5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4.2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5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4.2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5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4.2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5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4.2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5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4.2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5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4.2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5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4.2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5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4.2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5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4.2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5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4.2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5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4.2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5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4.2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5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4.2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5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4.2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5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4.2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5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4.2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5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4.2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5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4.2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5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4.2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5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4.2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5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4.2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5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4.2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5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4.2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5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4.2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5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4.2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5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4.2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5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5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4.2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5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4.2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5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4.2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5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4.2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5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4.2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5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4.2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5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4.2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5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4.2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5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4.2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5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4.2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5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4.2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5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4.2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5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4.2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5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4.2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5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4.2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5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4.2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5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4.2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5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4.2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5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4.2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5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4.2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5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4.2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5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4.2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5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4.2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5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4.2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5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4.2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5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4.2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5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4.2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5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4.2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5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4.2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5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4.2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5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4.2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5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4.2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5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4.2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5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4.2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5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4.2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5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4.2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5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4.2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5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4.2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5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2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5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4.25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5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4.25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5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4.25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5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4.25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5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4.25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5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4.25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5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4.25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5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4.25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5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4.25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5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4.25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5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4.25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5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4.25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5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4.25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5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4.25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5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4.25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5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4.25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5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4.25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5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4.25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5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4.25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5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4.25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5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4.25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5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4.25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5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25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5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4.25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5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4.25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5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4.25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5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4.25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5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4.25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5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4.25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5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4.25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5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4.25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5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4.25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5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4.25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5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5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5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5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5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5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4.25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5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4.25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5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4.25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5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5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5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4.25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5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4.25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5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4.25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5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4.25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5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4.25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5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4.25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5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4.25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5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5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5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5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4.25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5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4.25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5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4.25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5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4.25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5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5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4.25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5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4.25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5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25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5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4.25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5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4.25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5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4.25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5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4.25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5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5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5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5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5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4.25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5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4.25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5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25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5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5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4.25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5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4.25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5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4.25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5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4.25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5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4.25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5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4.25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5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5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5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5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5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4.25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5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4.25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5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4.25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5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5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4.25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5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5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4.25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5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4.25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5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4.25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5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4.25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5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5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4.25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5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4.25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5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4.25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5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4.25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5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5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4.25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5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4.25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5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4.25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5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4.25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5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4.25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5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4.25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5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5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5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4.25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5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4.25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5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4.25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5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4.25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5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5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4.25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5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4.25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5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4.25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5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4.25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5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4.25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5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25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5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5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5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4.25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5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5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5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5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5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4.25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5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5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25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5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4.25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5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4.25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5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4.25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5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5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5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5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4.25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5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5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4.25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5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4.25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5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5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4.25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5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4.25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5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4.25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5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5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4.25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5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4.25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5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5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5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5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5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5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5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5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5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5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5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5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5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5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5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5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5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5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5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5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5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5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5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5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5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5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5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5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5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5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5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4.25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5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4.25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5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5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5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4.25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5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4.25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5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4.25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5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4.25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5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4.25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5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4.25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5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4.25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5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4.25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5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4.25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5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4.25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5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4.25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5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4.25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5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4.25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5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4.25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5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4.25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5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4.25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5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4.25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5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4.25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5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4.25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5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4.25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5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4.25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5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4.25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5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4.25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5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4.25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5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4.25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5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4.25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5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4.25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5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4.25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5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4.25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5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4.25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5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4.25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5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4.25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5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4.25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5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4.25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5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4.25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5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4.25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5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4.25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5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4.25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5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4.25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5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4.25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5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4.25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5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4.25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5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4.25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5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4.25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5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4.25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5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4.25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5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4.25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5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4.25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5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4.25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5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4.25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5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4.25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5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4.25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5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4.25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5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4.25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5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4.25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5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4.25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5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4.25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5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4.25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5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4.25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5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4.25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5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4.25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5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4.25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5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4.25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5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4.25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5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4.25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5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4.25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5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4.25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5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4.25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5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4.25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5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4.25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5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4.25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5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4.25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5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4.25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5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4.25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5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4.25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5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4.25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5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4.25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5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4.25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5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4.25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5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4.25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5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4.25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5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4.25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5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4.25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5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4.25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5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4.25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5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4.25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5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4.25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5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4.25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5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4.25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5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4.25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5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4.25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5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4.25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5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4.25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5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4.25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5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4.25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5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4.25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5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4.25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5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4.25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5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4.25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5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4.25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5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4.25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5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4.25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5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4.25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5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4.25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5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4.25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5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4.25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5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4.25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5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4.25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5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4.25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5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4.25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5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4.25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5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4.25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5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4.25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5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4.25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5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4.25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5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4.25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5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4.25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5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4.25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5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4.25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5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4.25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5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4.25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5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4.25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5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4.25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5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4.25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5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4.25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5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4.25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5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4.25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5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4.25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5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4.25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5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4.25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5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4.25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5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4.25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5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4.25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5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4.25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5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4.25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5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4.25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5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4.25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5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4.25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5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4.25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5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4.25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5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4.25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5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4.25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5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4.25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5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4.25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5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4.25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5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4.25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5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4.25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5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4.25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5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4.25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5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4.25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5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4.25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5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4.25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5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4.25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5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4.25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5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4.25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5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4.25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5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4.25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5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4.25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5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4.25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5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4.25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5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4.25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5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4.25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5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4.25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5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4.25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5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4.25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5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4.25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5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4.25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5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4.25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5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4.25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5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4.25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5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4.25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5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4.25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5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4.25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5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4.25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5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4.25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5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4.25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5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4.25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5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4.25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5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4.25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5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4.25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5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4.25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5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4.25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5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4.25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5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4.25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5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4.25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5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4.25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5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4.25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5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4.25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5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4.25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35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4.25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5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4.25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35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4.25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5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4.25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35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4.25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5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4.25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35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4.25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5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4.25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35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4.25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5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4.25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5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4.25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5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4.25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35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4.25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5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4.25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35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4.25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5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4.25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35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4.25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5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4.25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35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4.25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5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4.25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35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4.25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5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4.25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35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4.25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5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4.25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35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4.25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5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4.25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35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4.25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5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4.25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35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4.25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5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4.25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35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4.25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35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4.25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5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4.25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35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4.25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5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4.25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35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4.25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5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4.25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35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4.25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5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4.25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35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4.25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35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4.25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5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4.25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5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4.25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5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4.25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35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4.25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5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4.25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35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4.25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5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4.25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35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4.25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5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4.25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35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4.25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5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4.25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5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4.25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5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4.25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35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4.25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5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4.25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35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4.25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5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4.25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35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4.25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5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4.25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35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4.25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35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4.25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5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4.25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35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4.25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5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4.25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35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4.25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5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4.25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35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4.25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5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4.25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35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4.25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35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4.25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5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4.25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35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4.25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35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4.25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5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4.25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35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4.25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5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4.25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5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4.25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5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4.25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35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4.25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5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4.25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35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4.25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5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4.25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35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4.25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5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4.25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35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4.25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5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4.25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35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4.25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5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4.25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35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4.25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35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4.25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5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4.25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35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4.25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5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4.25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35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4.25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35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4.25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5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4.25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35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4.25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5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4.25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35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4.25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5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4.25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35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4.25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5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4.25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35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4.25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5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4.25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35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4.25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5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4.25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35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4.25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5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4.25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35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4.25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5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4.25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35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4.25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5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4.25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35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4.25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35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4.25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35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4.25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35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4.25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35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4.25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35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4.25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5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4.25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35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4.25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5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4.25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35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4.25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5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4.25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35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4.25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5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4.25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35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4.25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5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4.25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35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4.25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5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4.25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35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4.25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5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4.25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35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4.25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35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4.25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5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4.25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35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4.25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5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4.25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35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4.25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5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4.25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35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4.25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5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4.25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35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4.25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5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4.25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35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4.25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5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4.25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35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4.25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5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4.25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35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4.25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5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4.25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35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4.25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5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4.25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35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4.25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5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4.25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35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4.25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5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4.25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35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4.25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5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4.25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35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4.25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5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4.25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35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4.25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35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4.25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5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4.25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35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4.25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5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4.25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35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4.25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35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4.25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5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4.25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35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4.25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5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4.25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35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4.25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5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4.25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35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4.25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5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4.25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35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4.25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5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4.25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5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4.25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5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4.25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35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4.25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35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4.25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5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4.25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35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4.25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5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4.25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35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4.25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5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4.25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35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4.25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35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4.25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5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4.25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35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4.25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5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4.25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35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4.25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5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4.25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35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4.25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5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4.25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35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4.25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35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4.25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5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4.25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35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4.25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5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4.25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35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4.25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5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4.25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5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4.25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35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4.25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5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4.25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35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4.25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5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4.25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35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4.25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35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4.25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5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4.25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35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4.25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5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4.25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35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4.25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5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4.25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35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4.25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5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4.25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5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4.25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5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4.25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35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4.25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5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4.25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35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4.25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5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4.25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35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4.25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5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4.25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35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4.25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5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4.25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35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4.25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5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4.25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35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4.25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5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4.25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35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4.25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5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4.25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35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4.25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5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4.25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35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4.25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5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4.25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35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4.25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5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4.25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35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4.25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5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4.25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35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4.25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5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4.25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35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4.25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5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4.25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35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4.25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5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4.25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35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4.25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5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4.25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35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4.25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5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4.25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35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4.25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5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4.25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35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4.25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5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4.25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35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4.25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5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4.25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35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4.25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35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4.25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35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4.25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5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4.25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35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4.25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35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4.25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35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4.25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35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4.25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35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4.25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35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4.25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35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4.25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35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4.25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35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4.25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35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4.25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35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4.25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35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4.25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35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4.25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35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4.25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35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4.25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35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4.25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35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4.25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35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4.25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35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4.25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5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4.25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35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4.25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35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4.25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35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4.25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35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4.25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35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4.25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35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4.25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35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Spec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So</dc:creator>
  <cp:lastModifiedBy>Matthew Chin</cp:lastModifiedBy>
  <dcterms:created xsi:type="dcterms:W3CDTF">2026-04-13T19:02:06Z</dcterms:created>
  <dcterms:modified xsi:type="dcterms:W3CDTF">2026-04-15T15:55:03Z</dcterms:modified>
</cp:coreProperties>
</file>