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360 ONE WAM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730.85</v>
      </c>
    </row>
    <row r="9">
      <c r="A9" s="21" t="inlineStr">
        <is>
          <t>Market Capitalization</t>
        </is>
      </c>
      <c r="B9" t="n">
        <v>26216.91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E17" t="n">
        <v>1705.14</v>
      </c>
      <c r="F17" t="n">
        <v>1578.47</v>
      </c>
      <c r="G17" t="n">
        <v>1520.77</v>
      </c>
      <c r="H17" t="n">
        <v>1654.32</v>
      </c>
      <c r="I17" t="n">
        <v>2071.81</v>
      </c>
      <c r="J17" t="n">
        <v>2058.89</v>
      </c>
      <c r="K17" t="n">
        <v>2507.03</v>
      </c>
    </row>
    <row r="18" customFormat="1" s="9">
      <c r="A18" s="21" t="inlineStr">
        <is>
          <t>Raw Material Cost</t>
        </is>
      </c>
      <c r="F18" t="n">
        <v>20.56</v>
      </c>
      <c r="G18" t="n">
        <v>22.23</v>
      </c>
      <c r="H18" t="n">
        <v>53.82</v>
      </c>
      <c r="K18" t="n">
        <v>150.04</v>
      </c>
    </row>
    <row r="19" customFormat="1" s="9">
      <c r="A19" s="21" t="inlineStr">
        <is>
          <t>Change in Inventory</t>
        </is>
      </c>
      <c r="F19" t="n">
        <v>19.75</v>
      </c>
      <c r="G19" t="n">
        <v>-19.75</v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E21" t="n">
        <v>78.05</v>
      </c>
      <c r="F21" t="n">
        <v>97.73</v>
      </c>
      <c r="G21" t="n">
        <v>167.28</v>
      </c>
      <c r="H21" t="n">
        <v>145.31</v>
      </c>
      <c r="I21" t="n">
        <v>222.83</v>
      </c>
      <c r="J21" t="n">
        <v>123.87</v>
      </c>
    </row>
    <row r="22" customFormat="1" s="9">
      <c r="A22" s="21" t="inlineStr">
        <is>
          <t>Employee Cost</t>
        </is>
      </c>
      <c r="E22" t="n">
        <v>390.84</v>
      </c>
      <c r="F22" t="n">
        <v>332.69</v>
      </c>
      <c r="G22" t="n">
        <v>374.41</v>
      </c>
      <c r="H22" t="n">
        <v>410.73</v>
      </c>
      <c r="I22" t="n">
        <v>592.87</v>
      </c>
      <c r="J22" t="n">
        <v>509.05</v>
      </c>
      <c r="K22" t="n">
        <v>686.6900000000001</v>
      </c>
    </row>
    <row r="23" customFormat="1" s="9">
      <c r="A23" s="21" t="inlineStr">
        <is>
          <t>Selling and admin</t>
        </is>
      </c>
      <c r="E23" t="n">
        <v>148.53</v>
      </c>
      <c r="F23" t="n">
        <v>158.07</v>
      </c>
      <c r="G23" t="n">
        <v>110.01</v>
      </c>
      <c r="H23" t="n">
        <v>77.98</v>
      </c>
      <c r="I23" t="n">
        <v>105.27</v>
      </c>
      <c r="J23" t="n">
        <v>122.86</v>
      </c>
    </row>
    <row r="24" customFormat="1" s="9">
      <c r="A24" s="21" t="inlineStr">
        <is>
          <t>Other Expenses</t>
        </is>
      </c>
      <c r="E24" t="n">
        <v>34.94</v>
      </c>
      <c r="F24" t="n">
        <v>-0.49</v>
      </c>
      <c r="G24" t="n">
        <v>3.83</v>
      </c>
      <c r="H24" t="n">
        <v>27.35</v>
      </c>
      <c r="I24" t="n">
        <v>-6.16</v>
      </c>
      <c r="J24" t="n">
        <v>11.15</v>
      </c>
      <c r="K24" t="n">
        <v>379.33</v>
      </c>
    </row>
    <row r="25" customFormat="1" s="9">
      <c r="A25" s="9" t="inlineStr">
        <is>
          <t>Other Income</t>
        </is>
      </c>
      <c r="E25" t="n">
        <v>9.67</v>
      </c>
      <c r="F25" t="n">
        <v>0.86</v>
      </c>
      <c r="G25" t="n">
        <v>5.77</v>
      </c>
      <c r="H25" t="n">
        <v>2.31</v>
      </c>
      <c r="I25" t="n">
        <v>5.89</v>
      </c>
      <c r="J25" t="n">
        <v>4.89</v>
      </c>
      <c r="K25" t="n">
        <v>417.7</v>
      </c>
    </row>
    <row r="26" customFormat="1" s="9">
      <c r="A26" s="9" t="inlineStr">
        <is>
          <t>Depreciation</t>
        </is>
      </c>
      <c r="E26" t="n">
        <v>13.61</v>
      </c>
      <c r="F26" t="n">
        <v>21.51</v>
      </c>
      <c r="G26" t="n">
        <v>41.02</v>
      </c>
      <c r="H26" t="n">
        <v>42.97</v>
      </c>
      <c r="I26" t="n">
        <v>41.74</v>
      </c>
      <c r="J26" t="n">
        <v>46.31</v>
      </c>
      <c r="K26" t="n">
        <v>56.64</v>
      </c>
    </row>
    <row r="27" customFormat="1" s="9">
      <c r="A27" s="9" t="inlineStr">
        <is>
          <t>Interest</t>
        </is>
      </c>
      <c r="E27" t="n">
        <v>558.76</v>
      </c>
      <c r="F27" t="n">
        <v>431.08</v>
      </c>
      <c r="G27" t="n">
        <v>501.59</v>
      </c>
      <c r="H27" t="n">
        <v>413.55</v>
      </c>
      <c r="I27" t="n">
        <v>369.85</v>
      </c>
      <c r="J27" t="n">
        <v>400.25</v>
      </c>
      <c r="K27" t="n">
        <v>643.49</v>
      </c>
    </row>
    <row r="28" customFormat="1" s="9">
      <c r="A28" s="9" t="inlineStr">
        <is>
          <t>Profit before tax</t>
        </is>
      </c>
      <c r="E28" t="n">
        <v>490.08</v>
      </c>
      <c r="F28" t="n">
        <v>537.9299999999999</v>
      </c>
      <c r="G28" t="n">
        <v>286.42</v>
      </c>
      <c r="H28" t="n">
        <v>484.92</v>
      </c>
      <c r="I28" t="n">
        <v>751.3</v>
      </c>
      <c r="J28" t="n">
        <v>850.29</v>
      </c>
      <c r="K28" t="n">
        <v>1008.54</v>
      </c>
    </row>
    <row r="29" customFormat="1" s="9">
      <c r="A29" s="9" t="inlineStr">
        <is>
          <t>Tax</t>
        </is>
      </c>
      <c r="E29" t="n">
        <v>109.9</v>
      </c>
      <c r="F29" t="n">
        <v>163.38</v>
      </c>
      <c r="G29" t="n">
        <v>85.26000000000001</v>
      </c>
      <c r="H29" t="n">
        <v>115.73</v>
      </c>
      <c r="I29" t="n">
        <v>173.56</v>
      </c>
      <c r="J29" t="n">
        <v>192.4</v>
      </c>
      <c r="K29" t="n">
        <v>204.33</v>
      </c>
    </row>
    <row r="30" customFormat="1" s="9">
      <c r="A30" s="9" t="inlineStr">
        <is>
          <t>Net profit</t>
        </is>
      </c>
      <c r="E30" t="n">
        <v>380.17</v>
      </c>
      <c r="F30" t="n">
        <v>374.55</v>
      </c>
      <c r="G30" t="n">
        <v>201.16</v>
      </c>
      <c r="H30" t="n">
        <v>369.19</v>
      </c>
      <c r="I30" t="n">
        <v>577.74</v>
      </c>
      <c r="J30" t="n">
        <v>657.9299999999999</v>
      </c>
      <c r="K30" t="n">
        <v>804.21</v>
      </c>
    </row>
    <row r="31" customFormat="1" s="9">
      <c r="A31" s="9" t="inlineStr">
        <is>
          <t>Dividend Amount</t>
        </is>
      </c>
      <c r="E31" t="n">
        <v>71.78</v>
      </c>
      <c r="F31" t="n">
        <v>84.5</v>
      </c>
      <c r="G31" t="n">
        <v>174.3</v>
      </c>
      <c r="H31" t="n">
        <v>615.3</v>
      </c>
      <c r="I31" t="n">
        <v>487.85</v>
      </c>
      <c r="J31" t="n">
        <v>2457.09</v>
      </c>
      <c r="K31" t="n">
        <v>592.1799999999999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536.23</v>
      </c>
      <c r="C42" t="n">
        <v>447.3</v>
      </c>
      <c r="D42" t="n">
        <v>471.12</v>
      </c>
      <c r="E42" t="n">
        <v>504.8</v>
      </c>
      <c r="F42" t="n">
        <v>517.09</v>
      </c>
      <c r="G42" t="n">
        <v>482.19</v>
      </c>
      <c r="H42" t="n">
        <v>573</v>
      </c>
      <c r="I42" t="n">
        <v>560.63</v>
      </c>
      <c r="J42" t="n">
        <v>629.79</v>
      </c>
      <c r="K42" t="n">
        <v>791.74</v>
      </c>
    </row>
    <row r="43" customFormat="1" s="9">
      <c r="A43" s="9" t="inlineStr">
        <is>
          <t>Expenses</t>
        </is>
      </c>
      <c r="B43" t="n">
        <v>267.21</v>
      </c>
      <c r="C43" t="n">
        <v>258.27</v>
      </c>
      <c r="D43" t="n">
        <v>179.79</v>
      </c>
      <c r="E43" t="n">
        <v>188.38</v>
      </c>
      <c r="F43" t="n">
        <v>188.84</v>
      </c>
      <c r="G43" t="n">
        <v>209.77</v>
      </c>
      <c r="H43" t="n">
        <v>219.8</v>
      </c>
      <c r="I43" t="n">
        <v>236.76</v>
      </c>
      <c r="J43" t="n">
        <v>254.87</v>
      </c>
      <c r="K43" t="n">
        <v>504.92</v>
      </c>
    </row>
    <row r="44" customFormat="1" s="9">
      <c r="A44" s="9" t="inlineStr">
        <is>
          <t>Other Income</t>
        </is>
      </c>
      <c r="B44" t="n">
        <v>34.39</v>
      </c>
      <c r="C44" t="n">
        <v>131.67</v>
      </c>
      <c r="D44" t="n">
        <v>8.17</v>
      </c>
      <c r="E44" t="n">
        <v>18.91</v>
      </c>
      <c r="F44" t="n">
        <v>13.04</v>
      </c>
      <c r="G44" t="n">
        <v>48.33</v>
      </c>
      <c r="H44" t="n">
        <v>7.89</v>
      </c>
      <c r="I44" t="n">
        <v>62.41</v>
      </c>
      <c r="J44" t="n">
        <v>40.88</v>
      </c>
      <c r="K44" t="n">
        <v>259.46</v>
      </c>
    </row>
    <row r="45" customFormat="1" s="9">
      <c r="A45" s="9" t="inlineStr">
        <is>
          <t>Depreciation</t>
        </is>
      </c>
      <c r="B45" t="n">
        <v>10.46</v>
      </c>
      <c r="C45" t="n">
        <v>10.44</v>
      </c>
      <c r="D45" t="n">
        <v>10.5</v>
      </c>
      <c r="E45" t="n">
        <v>11.62</v>
      </c>
      <c r="F45" t="n">
        <v>11.72</v>
      </c>
      <c r="G45" t="n">
        <v>12.47</v>
      </c>
      <c r="H45" t="n">
        <v>12.57</v>
      </c>
      <c r="I45" t="n">
        <v>13.65</v>
      </c>
      <c r="J45" t="n">
        <v>13.87</v>
      </c>
      <c r="K45" t="n">
        <v>16.55</v>
      </c>
    </row>
    <row r="46" customFormat="1" s="9">
      <c r="A46" s="9" t="inlineStr">
        <is>
          <t>Interest</t>
        </is>
      </c>
      <c r="B46" t="n">
        <v>95.08</v>
      </c>
      <c r="C46" t="n">
        <v>96.09999999999999</v>
      </c>
      <c r="D46" t="n">
        <v>87.56</v>
      </c>
      <c r="E46" t="n">
        <v>98.19</v>
      </c>
      <c r="F46" t="n">
        <v>106.32</v>
      </c>
      <c r="G46" t="n">
        <v>108.2</v>
      </c>
      <c r="H46" t="n">
        <v>124.65</v>
      </c>
      <c r="I46" t="n">
        <v>145.88</v>
      </c>
      <c r="J46" t="n">
        <v>166.9</v>
      </c>
      <c r="K46" t="n">
        <v>206.84</v>
      </c>
    </row>
    <row r="47" customFormat="1" s="9">
      <c r="A47" s="9" t="inlineStr">
        <is>
          <t>Profit before tax</t>
        </is>
      </c>
      <c r="B47" t="n">
        <v>197.87</v>
      </c>
      <c r="C47" t="n">
        <v>214.16</v>
      </c>
      <c r="D47" t="n">
        <v>201.44</v>
      </c>
      <c r="E47" t="n">
        <v>225.52</v>
      </c>
      <c r="F47" t="n">
        <v>223.25</v>
      </c>
      <c r="G47" t="n">
        <v>200.08</v>
      </c>
      <c r="H47" t="n">
        <v>223.87</v>
      </c>
      <c r="I47" t="n">
        <v>226.75</v>
      </c>
      <c r="J47" t="n">
        <v>235.03</v>
      </c>
      <c r="K47" t="n">
        <v>322.89</v>
      </c>
    </row>
    <row r="48" customFormat="1" s="9">
      <c r="A48" s="9" t="inlineStr">
        <is>
          <t>Tax</t>
        </is>
      </c>
      <c r="B48" t="n">
        <v>44.93</v>
      </c>
      <c r="C48" t="n">
        <v>48.7</v>
      </c>
      <c r="D48" t="n">
        <v>44.86</v>
      </c>
      <c r="E48" t="n">
        <v>51.15</v>
      </c>
      <c r="F48" t="n">
        <v>51.72</v>
      </c>
      <c r="G48" t="n">
        <v>44.67</v>
      </c>
      <c r="H48" t="n">
        <v>40.29</v>
      </c>
      <c r="I48" t="n">
        <v>40.84</v>
      </c>
      <c r="J48" t="n">
        <v>42.92</v>
      </c>
      <c r="K48" t="n">
        <v>80.28</v>
      </c>
    </row>
    <row r="49" customFormat="1" s="9">
      <c r="A49" s="9" t="inlineStr">
        <is>
          <t>Net profit</t>
        </is>
      </c>
      <c r="B49" t="n">
        <v>152.94</v>
      </c>
      <c r="C49" t="n">
        <v>165.46</v>
      </c>
      <c r="D49" t="n">
        <v>156.58</v>
      </c>
      <c r="E49" t="n">
        <v>174.37</v>
      </c>
      <c r="F49" t="n">
        <v>171.54</v>
      </c>
      <c r="G49" t="n">
        <v>155.45</v>
      </c>
      <c r="H49" t="n">
        <v>183.76</v>
      </c>
      <c r="I49" t="n">
        <v>186.02</v>
      </c>
      <c r="J49" t="n">
        <v>192.11</v>
      </c>
      <c r="K49" t="n">
        <v>242.61</v>
      </c>
    </row>
    <row r="50">
      <c r="A50" s="9" t="inlineStr">
        <is>
          <t>Operating Profit</t>
        </is>
      </c>
      <c r="B50" t="n">
        <v>269.02</v>
      </c>
      <c r="C50" t="n">
        <v>189.03</v>
      </c>
      <c r="D50" t="n">
        <v>291.33</v>
      </c>
      <c r="E50" t="n">
        <v>316.42</v>
      </c>
      <c r="F50" t="n">
        <v>328.25</v>
      </c>
      <c r="G50" t="n">
        <v>272.42</v>
      </c>
      <c r="H50" t="n">
        <v>353.2</v>
      </c>
      <c r="I50" t="n">
        <v>323.87</v>
      </c>
      <c r="J50" t="n">
        <v>374.92</v>
      </c>
      <c r="K50" t="n">
        <v>286.82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E57" t="n">
        <v>15.95</v>
      </c>
      <c r="F57" t="n">
        <v>16.9</v>
      </c>
      <c r="G57" t="n">
        <v>17.43</v>
      </c>
      <c r="H57" t="n">
        <v>17.58</v>
      </c>
      <c r="I57" t="n">
        <v>17.74</v>
      </c>
      <c r="J57" t="n">
        <v>35.61</v>
      </c>
      <c r="K57" t="n">
        <v>35.89</v>
      </c>
    </row>
    <row r="58">
      <c r="A58" s="9" t="inlineStr">
        <is>
          <t>Reserves</t>
        </is>
      </c>
      <c r="E58" t="n">
        <v>1846.94</v>
      </c>
      <c r="F58" t="n">
        <v>2893.52</v>
      </c>
      <c r="G58" t="n">
        <v>2974.08</v>
      </c>
      <c r="H58" t="n">
        <v>2810.19</v>
      </c>
      <c r="I58" t="n">
        <v>3005.79</v>
      </c>
      <c r="J58" t="n">
        <v>3086.34</v>
      </c>
      <c r="K58" t="n">
        <v>3413.84</v>
      </c>
    </row>
    <row r="59">
      <c r="A59" s="9" t="inlineStr">
        <is>
          <t>Borrowings</t>
        </is>
      </c>
      <c r="E59" t="n">
        <v>6966.33</v>
      </c>
      <c r="F59" t="n">
        <v>6103.08</v>
      </c>
      <c r="G59" t="n">
        <v>8838.1</v>
      </c>
      <c r="H59" t="n">
        <v>5076.69</v>
      </c>
      <c r="I59" t="n">
        <v>5807.58</v>
      </c>
      <c r="J59" t="n">
        <v>6747.29</v>
      </c>
      <c r="K59" t="n">
        <v>9471.93</v>
      </c>
    </row>
    <row r="60">
      <c r="A60" s="9" t="inlineStr">
        <is>
          <t>Other Liabilities</t>
        </is>
      </c>
      <c r="E60" t="n">
        <v>737.36</v>
      </c>
      <c r="F60" t="n">
        <v>749.42</v>
      </c>
      <c r="G60" t="n">
        <v>1191.4</v>
      </c>
      <c r="H60" t="n">
        <v>834.39</v>
      </c>
      <c r="I60" t="n">
        <v>1903.14</v>
      </c>
      <c r="J60" t="n">
        <v>1321.47</v>
      </c>
      <c r="K60" t="n">
        <v>2197.19</v>
      </c>
    </row>
    <row r="61" customFormat="1" s="1">
      <c r="A61" s="1" t="inlineStr">
        <is>
          <t>Total</t>
        </is>
      </c>
      <c r="E61" t="n">
        <v>9566.58</v>
      </c>
      <c r="F61" t="n">
        <v>9762.92</v>
      </c>
      <c r="G61" t="n">
        <v>13021.01</v>
      </c>
      <c r="H61" t="n">
        <v>8738.85</v>
      </c>
      <c r="I61" t="n">
        <v>10734.25</v>
      </c>
      <c r="J61" t="n">
        <v>11190.71</v>
      </c>
      <c r="K61" t="n">
        <v>15118.85</v>
      </c>
    </row>
    <row r="62">
      <c r="A62" s="9" t="inlineStr">
        <is>
          <t>Net Block</t>
        </is>
      </c>
      <c r="E62" t="n">
        <v>30.59</v>
      </c>
      <c r="F62" t="n">
        <v>336.6</v>
      </c>
      <c r="G62" t="n">
        <v>608.16</v>
      </c>
      <c r="H62" t="n">
        <v>837.1900000000001</v>
      </c>
      <c r="I62" t="n">
        <v>815.99</v>
      </c>
      <c r="J62" t="n">
        <v>879.75</v>
      </c>
      <c r="K62" t="n">
        <v>1003.59</v>
      </c>
    </row>
    <row r="63">
      <c r="A63" s="9" t="inlineStr">
        <is>
          <t>Capital Work in Progress</t>
        </is>
      </c>
      <c r="E63" t="n">
        <v>21.73</v>
      </c>
      <c r="F63" t="n">
        <v>173.43</v>
      </c>
      <c r="G63" t="n">
        <v>1.1</v>
      </c>
      <c r="H63" t="n">
        <v>2.43</v>
      </c>
      <c r="I63" t="n">
        <v>0.27</v>
      </c>
      <c r="J63" t="n">
        <v>39.16</v>
      </c>
    </row>
    <row r="64">
      <c r="A64" s="9" t="inlineStr">
        <is>
          <t>Investments</t>
        </is>
      </c>
      <c r="E64" t="n">
        <v>1111.2</v>
      </c>
      <c r="F64" t="n">
        <v>3052.57</v>
      </c>
      <c r="G64" t="n">
        <v>6512.44</v>
      </c>
      <c r="H64" t="n">
        <v>2512.86</v>
      </c>
      <c r="I64" t="n">
        <v>4072.39</v>
      </c>
      <c r="J64" t="n">
        <v>3609.17</v>
      </c>
      <c r="K64" t="n">
        <v>5947.67</v>
      </c>
    </row>
    <row r="65">
      <c r="A65" s="9" t="inlineStr">
        <is>
          <t>Other Assets</t>
        </is>
      </c>
      <c r="E65" t="n">
        <v>8403.059999999999</v>
      </c>
      <c r="F65" t="n">
        <v>6200.32</v>
      </c>
      <c r="G65" t="n">
        <v>5899.31</v>
      </c>
      <c r="H65" t="n">
        <v>5386.37</v>
      </c>
      <c r="I65" t="n">
        <v>5845.6</v>
      </c>
      <c r="J65" t="n">
        <v>6662.63</v>
      </c>
      <c r="K65" t="n">
        <v>8167.59</v>
      </c>
    </row>
    <row r="66" customFormat="1" s="1">
      <c r="A66" s="1" t="inlineStr">
        <is>
          <t>Total</t>
        </is>
      </c>
      <c r="E66" t="n">
        <v>9566.58</v>
      </c>
      <c r="F66" t="n">
        <v>9762.92</v>
      </c>
      <c r="G66" t="n">
        <v>13021.01</v>
      </c>
      <c r="H66" t="n">
        <v>8738.85</v>
      </c>
      <c r="I66" t="n">
        <v>10734.25</v>
      </c>
      <c r="J66" t="n">
        <v>11190.71</v>
      </c>
      <c r="K66" t="n">
        <v>15118.85</v>
      </c>
    </row>
    <row r="67" customFormat="1" s="9">
      <c r="A67" s="9" t="inlineStr">
        <is>
          <t>Receivables</t>
        </is>
      </c>
      <c r="E67" t="n">
        <v>195.2</v>
      </c>
      <c r="F67" t="n">
        <v>296.07</v>
      </c>
      <c r="G67" t="n">
        <v>242.55</v>
      </c>
      <c r="H67" t="n">
        <v>226.4</v>
      </c>
      <c r="I67" t="n">
        <v>268.16</v>
      </c>
      <c r="J67" t="n">
        <v>319.6</v>
      </c>
      <c r="K67" t="n">
        <v>328.17</v>
      </c>
    </row>
    <row r="68">
      <c r="A68" s="9" t="inlineStr">
        <is>
          <t>Inventory</t>
        </is>
      </c>
      <c r="F68" t="n">
        <v>19.75</v>
      </c>
    </row>
    <row r="69">
      <c r="A69" s="21" t="inlineStr">
        <is>
          <t>Cash &amp; Bank</t>
        </is>
      </c>
      <c r="E69" t="n">
        <v>745.2</v>
      </c>
      <c r="F69" t="n">
        <v>277.42</v>
      </c>
      <c r="G69" t="n">
        <v>1178.71</v>
      </c>
      <c r="H69" t="n">
        <v>838.1900000000001</v>
      </c>
      <c r="I69" t="n">
        <v>1022.2</v>
      </c>
      <c r="J69" t="n">
        <v>725.5599999999999</v>
      </c>
      <c r="K69" t="n">
        <v>638.17</v>
      </c>
    </row>
    <row r="70">
      <c r="A70" s="21" t="inlineStr">
        <is>
          <t>No. of Equity Shares</t>
        </is>
      </c>
      <c r="E70" t="n">
        <v>79753463</v>
      </c>
      <c r="F70" t="n">
        <v>84485484</v>
      </c>
      <c r="G70" t="n">
        <v>87145002</v>
      </c>
      <c r="H70" t="n">
        <v>87882770</v>
      </c>
      <c r="I70" t="n">
        <v>88707803</v>
      </c>
      <c r="J70" t="n">
        <v>356089556</v>
      </c>
    </row>
    <row r="71">
      <c r="A71" s="21" t="inlineStr">
        <is>
          <t>New Bonus Shares</t>
        </is>
      </c>
      <c r="J71" t="n">
        <v>178036112</v>
      </c>
    </row>
    <row r="72">
      <c r="A72" s="21" t="inlineStr">
        <is>
          <t>Face value</t>
        </is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E82" t="n">
        <v>-2771.96</v>
      </c>
      <c r="F82" t="n">
        <v>1852.27</v>
      </c>
      <c r="G82" t="n">
        <v>1628.09</v>
      </c>
      <c r="H82" t="n">
        <v>462.66</v>
      </c>
      <c r="I82" t="n">
        <v>928.8</v>
      </c>
      <c r="J82" t="n">
        <v>-1345.29</v>
      </c>
      <c r="K82" t="n">
        <v>-470.11</v>
      </c>
    </row>
    <row r="83" customFormat="1" s="9">
      <c r="A83" s="9" t="inlineStr">
        <is>
          <t>Cash from Investing Activity</t>
        </is>
      </c>
      <c r="E83" t="n">
        <v>1072.53</v>
      </c>
      <c r="F83" t="n">
        <v>-2133.47</v>
      </c>
      <c r="G83" t="n">
        <v>-3360.69</v>
      </c>
      <c r="H83" t="n">
        <v>4128.39</v>
      </c>
      <c r="I83" t="n">
        <v>-1128.11</v>
      </c>
      <c r="J83" t="n">
        <v>786.0700000000001</v>
      </c>
      <c r="K83" t="n">
        <v>-1574.58</v>
      </c>
    </row>
    <row r="84" customFormat="1" s="9">
      <c r="A84" s="9" t="inlineStr">
        <is>
          <t>Cash from Financing Activity</t>
        </is>
      </c>
      <c r="E84" t="n">
        <v>1262.78</v>
      </c>
      <c r="F84" t="n">
        <v>-80.43000000000001</v>
      </c>
      <c r="G84" t="n">
        <v>2289.67</v>
      </c>
      <c r="H84" t="n">
        <v>-4835.61</v>
      </c>
      <c r="I84" t="n">
        <v>251.23</v>
      </c>
      <c r="J84" t="n">
        <v>580.14</v>
      </c>
      <c r="K84" t="n">
        <v>1977.74</v>
      </c>
    </row>
    <row r="85" customFormat="1" s="1">
      <c r="A85" s="9" t="inlineStr">
        <is>
          <t>Net Cash Flow</t>
        </is>
      </c>
      <c r="E85" t="n">
        <v>-436.66</v>
      </c>
      <c r="F85" t="n">
        <v>-361.63</v>
      </c>
      <c r="G85" t="n">
        <v>557.0599999999999</v>
      </c>
      <c r="H85" t="n">
        <v>-244.57</v>
      </c>
      <c r="I85" t="n">
        <v>51.92</v>
      </c>
      <c r="J85" t="n">
        <v>20.92</v>
      </c>
      <c r="K85" t="n">
        <v>-66.95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G90" t="n">
        <v>251.45</v>
      </c>
      <c r="H90" t="n">
        <v>309.85</v>
      </c>
      <c r="I90" t="n">
        <v>417.23</v>
      </c>
      <c r="J90" t="n">
        <v>430.7</v>
      </c>
      <c r="K90" t="n">
        <v>675.6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>
        <f>IF($B7&gt;0,(F70*F72/$B7)+SUM(G71:$K71),0)/10000000</f>
        <v/>
      </c>
      <c r="G93" s="31" t="n">
        <v>34.88</v>
      </c>
      <c r="H93" s="31" t="n">
        <v>35.16</v>
      </c>
      <c r="I93" s="31" t="n">
        <v>35.48</v>
      </c>
      <c r="J93" s="31" t="n">
        <v>35.61</v>
      </c>
      <c r="K93" s="31" t="n">
        <v>35.89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2024-05-12T07:48:11Z</dcterms:modified>
  <cp:lastModifiedBy>Pratyush Mittal</cp:lastModifiedBy>
  <cp:lastPrinted>2012-12-06T18:14:13Z</cp:lastPrinted>
</cp:coreProperties>
</file>