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ANAND RATHI WEALTH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3897.65</v>
      </c>
    </row>
    <row r="9">
      <c r="A9" s="21" t="inlineStr">
        <is>
          <t>Market Capitalization</t>
        </is>
      </c>
      <c r="B9" t="n">
        <v>16317.71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280.33</v>
      </c>
      <c r="G17" t="n">
        <v>335.55</v>
      </c>
      <c r="H17" t="n">
        <v>273.11</v>
      </c>
      <c r="I17" t="n">
        <v>424.16</v>
      </c>
      <c r="J17" t="n">
        <v>558.24</v>
      </c>
      <c r="K17" t="n">
        <v>724.3200000000001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0.66</v>
      </c>
      <c r="G20" t="n">
        <v>0.79</v>
      </c>
      <c r="H20" t="n">
        <v>0.65</v>
      </c>
      <c r="I20" t="n">
        <v>0.83</v>
      </c>
      <c r="J20" t="n">
        <v>1.17</v>
      </c>
    </row>
    <row r="21" customFormat="1" s="9">
      <c r="A21" s="21" t="inlineStr">
        <is>
          <t>Other Mfr. Exp</t>
        </is>
      </c>
      <c r="F21" t="n">
        <v>5.49</v>
      </c>
      <c r="G21" t="n">
        <v>9.039999999999999</v>
      </c>
      <c r="H21" t="n">
        <v>8.529999999999999</v>
      </c>
      <c r="I21" t="n">
        <v>8.24</v>
      </c>
      <c r="J21" t="n">
        <v>8.58</v>
      </c>
    </row>
    <row r="22" customFormat="1" s="9">
      <c r="A22" s="21" t="inlineStr">
        <is>
          <t>Employee Cost</t>
        </is>
      </c>
      <c r="F22" t="n">
        <v>132.26</v>
      </c>
      <c r="G22" t="n">
        <v>166.65</v>
      </c>
      <c r="H22" t="n">
        <v>150.85</v>
      </c>
      <c r="I22" t="n">
        <v>192.24</v>
      </c>
      <c r="J22" t="n">
        <v>241.99</v>
      </c>
      <c r="K22" t="n">
        <v>322.22</v>
      </c>
    </row>
    <row r="23" customFormat="1" s="9">
      <c r="A23" s="21" t="inlineStr">
        <is>
          <t>Selling and admin</t>
        </is>
      </c>
      <c r="F23" t="n">
        <v>37.82</v>
      </c>
      <c r="G23" t="n">
        <v>43.03</v>
      </c>
      <c r="H23" t="n">
        <v>28.31</v>
      </c>
      <c r="I23" t="n">
        <v>32.38</v>
      </c>
      <c r="J23" t="n">
        <v>48.28</v>
      </c>
    </row>
    <row r="24" customFormat="1" s="9">
      <c r="A24" s="21" t="inlineStr">
        <is>
          <t>Other Expenses</t>
        </is>
      </c>
      <c r="F24" t="n">
        <v>2.48</v>
      </c>
      <c r="G24" t="n">
        <v>5.59</v>
      </c>
      <c r="H24" t="n">
        <v>7.41</v>
      </c>
      <c r="I24" t="n">
        <v>6.5</v>
      </c>
      <c r="J24" t="n">
        <v>9.869999999999999</v>
      </c>
      <c r="K24" t="n">
        <v>98.3</v>
      </c>
    </row>
    <row r="25" customFormat="1" s="9">
      <c r="A25" s="9" t="inlineStr">
        <is>
          <t>Other Income</t>
        </is>
      </c>
      <c r="F25" t="n">
        <v>3.86</v>
      </c>
      <c r="G25" t="n">
        <v>0.86</v>
      </c>
      <c r="H25" t="n">
        <v>6.14</v>
      </c>
      <c r="I25" t="n">
        <v>1.29</v>
      </c>
      <c r="J25" t="n">
        <v>0.45</v>
      </c>
      <c r="K25" t="n">
        <v>27.64</v>
      </c>
    </row>
    <row r="26" customFormat="1" s="9">
      <c r="A26" s="9" t="inlineStr">
        <is>
          <t>Depreciation</t>
        </is>
      </c>
      <c r="F26" t="n">
        <v>16.27</v>
      </c>
      <c r="G26" t="n">
        <v>21.05</v>
      </c>
      <c r="H26" t="n">
        <v>17.73</v>
      </c>
      <c r="I26" t="n">
        <v>15.65</v>
      </c>
      <c r="J26" t="n">
        <v>16.61</v>
      </c>
      <c r="K26" t="n">
        <v>19.36</v>
      </c>
    </row>
    <row r="27" customFormat="1" s="9">
      <c r="A27" s="9" t="inlineStr">
        <is>
          <t>Interest</t>
        </is>
      </c>
      <c r="F27" t="n">
        <v>6.11</v>
      </c>
      <c r="G27" t="n">
        <v>3.3</v>
      </c>
      <c r="H27" t="n">
        <v>2.89</v>
      </c>
      <c r="I27" t="n">
        <v>2.02</v>
      </c>
      <c r="J27" t="n">
        <v>3.93</v>
      </c>
      <c r="K27" t="n">
        <v>6.47</v>
      </c>
    </row>
    <row r="28" customFormat="1" s="9">
      <c r="A28" s="9" t="inlineStr">
        <is>
          <t>Profit before tax</t>
        </is>
      </c>
      <c r="F28" t="n">
        <v>83.09999999999999</v>
      </c>
      <c r="G28" t="n">
        <v>86.95999999999999</v>
      </c>
      <c r="H28" t="n">
        <v>62.88</v>
      </c>
      <c r="I28" t="n">
        <v>167.59</v>
      </c>
      <c r="J28" t="n">
        <v>228.26</v>
      </c>
      <c r="K28" t="n">
        <v>305.61</v>
      </c>
    </row>
    <row r="29" customFormat="1" s="9">
      <c r="A29" s="9" t="inlineStr">
        <is>
          <t>Tax</t>
        </is>
      </c>
      <c r="F29" t="n">
        <v>24.67</v>
      </c>
      <c r="G29" t="n">
        <v>25.34</v>
      </c>
      <c r="H29" t="n">
        <v>18.26</v>
      </c>
      <c r="I29" t="n">
        <v>40.79</v>
      </c>
      <c r="J29" t="n">
        <v>59.65</v>
      </c>
      <c r="K29" t="n">
        <v>79.79000000000001</v>
      </c>
    </row>
    <row r="30" customFormat="1" s="9">
      <c r="A30" s="9" t="inlineStr">
        <is>
          <t>Net profit</t>
        </is>
      </c>
      <c r="F30" t="n">
        <v>59.21</v>
      </c>
      <c r="G30" t="n">
        <v>61.38</v>
      </c>
      <c r="H30" t="n">
        <v>44.61</v>
      </c>
      <c r="I30" t="n">
        <v>126.5</v>
      </c>
      <c r="J30" t="n">
        <v>168.06</v>
      </c>
      <c r="K30" t="n">
        <v>224.97</v>
      </c>
    </row>
    <row r="31" customFormat="1" s="9">
      <c r="A31" s="9" t="inlineStr">
        <is>
          <t>Dividend Amount</t>
        </is>
      </c>
      <c r="H31" t="n">
        <v>13.76</v>
      </c>
      <c r="I31" t="n">
        <v>45.78</v>
      </c>
      <c r="J31" t="n">
        <v>50.02</v>
      </c>
      <c r="K31" t="n">
        <v>58.55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105.69</v>
      </c>
      <c r="C42" t="n">
        <v>112.51</v>
      </c>
      <c r="D42" t="n">
        <v>131.61</v>
      </c>
      <c r="E42" t="n">
        <v>136.06</v>
      </c>
      <c r="F42" t="n">
        <v>138</v>
      </c>
      <c r="G42" t="n">
        <v>142.96</v>
      </c>
      <c r="H42" t="n">
        <v>175.03</v>
      </c>
      <c r="I42" t="n">
        <v>182.58</v>
      </c>
      <c r="J42" t="n">
        <v>182.43</v>
      </c>
      <c r="K42" t="n">
        <v>184.28</v>
      </c>
    </row>
    <row r="43" customFormat="1" s="9">
      <c r="A43" s="9" t="inlineStr">
        <is>
          <t>Expenses</t>
        </is>
      </c>
      <c r="B43" t="n">
        <v>61.23</v>
      </c>
      <c r="C43" t="n">
        <v>66.7</v>
      </c>
      <c r="D43" t="n">
        <v>75.90000000000001</v>
      </c>
      <c r="E43" t="n">
        <v>75.66</v>
      </c>
      <c r="F43" t="n">
        <v>76.29000000000001</v>
      </c>
      <c r="G43" t="n">
        <v>82.14</v>
      </c>
      <c r="H43" t="n">
        <v>101.67</v>
      </c>
      <c r="I43" t="n">
        <v>105.12</v>
      </c>
      <c r="J43" t="n">
        <v>102.6</v>
      </c>
      <c r="K43" t="n">
        <v>111.14</v>
      </c>
    </row>
    <row r="44" customFormat="1" s="9">
      <c r="A44" s="9" t="inlineStr">
        <is>
          <t>Other Income</t>
        </is>
      </c>
      <c r="B44" t="n">
        <v>2.97</v>
      </c>
      <c r="C44" t="n">
        <v>2.2</v>
      </c>
      <c r="D44" t="n">
        <v>1.93</v>
      </c>
      <c r="E44" t="n">
        <v>2.03</v>
      </c>
      <c r="F44" t="n">
        <v>2.21</v>
      </c>
      <c r="G44" t="n">
        <v>4.11</v>
      </c>
      <c r="H44" t="n">
        <v>3.41</v>
      </c>
      <c r="I44" t="n">
        <v>6.49</v>
      </c>
      <c r="J44" t="n">
        <v>4.83</v>
      </c>
      <c r="K44" t="n">
        <v>12.91</v>
      </c>
    </row>
    <row r="45" customFormat="1" s="9">
      <c r="A45" s="9" t="inlineStr">
        <is>
          <t>Depreciation</t>
        </is>
      </c>
      <c r="B45" t="n">
        <v>4.24</v>
      </c>
      <c r="C45" t="n">
        <v>3.31</v>
      </c>
      <c r="D45" t="n">
        <v>3.83</v>
      </c>
      <c r="E45" t="n">
        <v>4.08</v>
      </c>
      <c r="F45" t="n">
        <v>4.39</v>
      </c>
      <c r="G45" t="n">
        <v>4.31</v>
      </c>
      <c r="H45" t="n">
        <v>4.51</v>
      </c>
      <c r="I45" t="n">
        <v>4.61</v>
      </c>
      <c r="J45" t="n">
        <v>5.02</v>
      </c>
      <c r="K45" t="n">
        <v>5.21</v>
      </c>
    </row>
    <row r="46" customFormat="1" s="9">
      <c r="A46" s="9" t="inlineStr">
        <is>
          <t>Interest</t>
        </is>
      </c>
      <c r="B46" t="n">
        <v>0.32</v>
      </c>
      <c r="C46" t="n">
        <v>0.64</v>
      </c>
      <c r="D46" t="n">
        <v>0.89</v>
      </c>
      <c r="E46" t="n">
        <v>0.82</v>
      </c>
      <c r="F46" t="n">
        <v>1.14</v>
      </c>
      <c r="G46" t="n">
        <v>1.08</v>
      </c>
      <c r="H46" t="n">
        <v>1.37</v>
      </c>
      <c r="I46" t="n">
        <v>1.62</v>
      </c>
      <c r="J46" t="n">
        <v>1.64</v>
      </c>
      <c r="K46" t="n">
        <v>1.84</v>
      </c>
    </row>
    <row r="47" customFormat="1" s="9">
      <c r="A47" s="9" t="inlineStr">
        <is>
          <t>Profit before tax</t>
        </is>
      </c>
      <c r="B47" t="n">
        <v>42.87</v>
      </c>
      <c r="C47" t="n">
        <v>44.06</v>
      </c>
      <c r="D47" t="n">
        <v>52.92</v>
      </c>
      <c r="E47" t="n">
        <v>57.53</v>
      </c>
      <c r="F47" t="n">
        <v>58.39</v>
      </c>
      <c r="G47" t="n">
        <v>59.54</v>
      </c>
      <c r="H47" t="n">
        <v>70.89</v>
      </c>
      <c r="I47" t="n">
        <v>77.72</v>
      </c>
      <c r="J47" t="n">
        <v>78</v>
      </c>
      <c r="K47" t="n">
        <v>79</v>
      </c>
    </row>
    <row r="48" customFormat="1" s="9">
      <c r="A48" s="9" t="inlineStr">
        <is>
          <t>Tax</t>
        </is>
      </c>
      <c r="B48" t="n">
        <v>10.83</v>
      </c>
      <c r="C48" t="n">
        <v>9.449999999999999</v>
      </c>
      <c r="D48" t="n">
        <v>13.2</v>
      </c>
      <c r="E48" t="n">
        <v>14.58</v>
      </c>
      <c r="F48" t="n">
        <v>15.16</v>
      </c>
      <c r="G48" t="n">
        <v>16.83</v>
      </c>
      <c r="H48" t="n">
        <v>17.66</v>
      </c>
      <c r="I48" t="n">
        <v>20.04</v>
      </c>
      <c r="J48" t="n">
        <v>19.96</v>
      </c>
      <c r="K48" t="n">
        <v>22.13</v>
      </c>
    </row>
    <row r="49" customFormat="1" s="9">
      <c r="A49" s="9" t="inlineStr">
        <is>
          <t>Net profit</t>
        </is>
      </c>
      <c r="B49" t="n">
        <v>32.02</v>
      </c>
      <c r="C49" t="n">
        <v>34.56</v>
      </c>
      <c r="D49" t="n">
        <v>39.7</v>
      </c>
      <c r="E49" t="n">
        <v>42.92</v>
      </c>
      <c r="F49" t="n">
        <v>43.17</v>
      </c>
      <c r="G49" t="n">
        <v>42.61</v>
      </c>
      <c r="H49" t="n">
        <v>53.06</v>
      </c>
      <c r="I49" t="n">
        <v>57.49</v>
      </c>
      <c r="J49" t="n">
        <v>57.82</v>
      </c>
      <c r="K49" t="n">
        <v>56.6</v>
      </c>
    </row>
    <row r="50">
      <c r="A50" s="9" t="inlineStr">
        <is>
          <t>Operating Profit</t>
        </is>
      </c>
      <c r="B50" t="n">
        <v>44.46</v>
      </c>
      <c r="C50" t="n">
        <v>45.81</v>
      </c>
      <c r="D50" t="n">
        <v>55.71</v>
      </c>
      <c r="E50" t="n">
        <v>60.4</v>
      </c>
      <c r="F50" t="n">
        <v>61.71</v>
      </c>
      <c r="G50" t="n">
        <v>60.82</v>
      </c>
      <c r="H50" t="n">
        <v>73.36</v>
      </c>
      <c r="I50" t="n">
        <v>77.45999999999999</v>
      </c>
      <c r="J50" t="n">
        <v>79.83</v>
      </c>
      <c r="K50" t="n">
        <v>73.14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13.45</v>
      </c>
      <c r="G57" t="n">
        <v>13.51</v>
      </c>
      <c r="H57" t="n">
        <v>13.76</v>
      </c>
      <c r="I57" t="n">
        <v>20.81</v>
      </c>
      <c r="J57" t="n">
        <v>20.84</v>
      </c>
      <c r="K57" t="n">
        <v>20.91</v>
      </c>
    </row>
    <row r="58">
      <c r="A58" s="9" t="inlineStr">
        <is>
          <t>Reserves</t>
        </is>
      </c>
      <c r="F58" t="n">
        <v>110.48</v>
      </c>
      <c r="G58" t="n">
        <v>172.01</v>
      </c>
      <c r="H58" t="n">
        <v>227.82</v>
      </c>
      <c r="I58" t="n">
        <v>322.86</v>
      </c>
      <c r="J58" t="n">
        <v>447.39</v>
      </c>
      <c r="K58" t="n">
        <v>627.9400000000001</v>
      </c>
    </row>
    <row r="59">
      <c r="A59" s="9" t="inlineStr">
        <is>
          <t>Borrowings</t>
        </is>
      </c>
      <c r="F59" t="n">
        <v>0.6</v>
      </c>
      <c r="G59" t="n">
        <v>41.73</v>
      </c>
      <c r="H59" t="n">
        <v>47.55</v>
      </c>
      <c r="I59" t="n">
        <v>39.25</v>
      </c>
      <c r="J59" t="n">
        <v>36.72</v>
      </c>
      <c r="K59" t="n">
        <v>51.66</v>
      </c>
    </row>
    <row r="60">
      <c r="A60" s="9" t="inlineStr">
        <is>
          <t>Other Liabilities</t>
        </is>
      </c>
      <c r="F60" t="n">
        <v>106.3</v>
      </c>
      <c r="G60" t="n">
        <v>181.82</v>
      </c>
      <c r="H60" t="n">
        <v>50.62</v>
      </c>
      <c r="I60" t="n">
        <v>97.23999999999999</v>
      </c>
      <c r="J60" t="n">
        <v>119.16</v>
      </c>
      <c r="K60" t="n">
        <v>179.23</v>
      </c>
    </row>
    <row r="61" customFormat="1" s="1">
      <c r="A61" s="1" t="inlineStr">
        <is>
          <t>Total</t>
        </is>
      </c>
      <c r="F61" t="n">
        <v>230.83</v>
      </c>
      <c r="G61" t="n">
        <v>409.07</v>
      </c>
      <c r="H61" t="n">
        <v>339.75</v>
      </c>
      <c r="I61" t="n">
        <v>480.16</v>
      </c>
      <c r="J61" t="n">
        <v>624.11</v>
      </c>
      <c r="K61" t="n">
        <v>879.74</v>
      </c>
    </row>
    <row r="62">
      <c r="A62" s="9" t="inlineStr">
        <is>
          <t>Net Block</t>
        </is>
      </c>
      <c r="F62" t="n">
        <v>49.56</v>
      </c>
      <c r="G62" t="n">
        <v>74.23999999999999</v>
      </c>
      <c r="H62" t="n">
        <v>55.16</v>
      </c>
      <c r="I62" t="n">
        <v>123.95</v>
      </c>
      <c r="J62" t="n">
        <v>136.08</v>
      </c>
      <c r="K62" t="n">
        <v>152.34</v>
      </c>
    </row>
    <row r="63">
      <c r="A63" s="9" t="inlineStr">
        <is>
          <t>Capital Work in Progress</t>
        </is>
      </c>
      <c r="F63" t="n">
        <v>31.66</v>
      </c>
      <c r="G63" t="n">
        <v>65.39</v>
      </c>
      <c r="H63" t="n">
        <v>69.04000000000001</v>
      </c>
      <c r="K63" t="n">
        <v>0.82</v>
      </c>
    </row>
    <row r="64">
      <c r="A64" s="9" t="inlineStr">
        <is>
          <t>Investments</t>
        </is>
      </c>
      <c r="F64" t="n">
        <v>75.09</v>
      </c>
      <c r="G64" t="n">
        <v>103.15</v>
      </c>
      <c r="H64" t="n">
        <v>104.49</v>
      </c>
      <c r="I64" t="n">
        <v>103.5</v>
      </c>
      <c r="J64" t="n">
        <v>105.5</v>
      </c>
      <c r="K64" t="n">
        <v>112.29</v>
      </c>
    </row>
    <row r="65">
      <c r="A65" s="9" t="inlineStr">
        <is>
          <t>Other Assets</t>
        </is>
      </c>
      <c r="F65" t="n">
        <v>74.52</v>
      </c>
      <c r="G65" t="n">
        <v>166.29</v>
      </c>
      <c r="H65" t="n">
        <v>111.06</v>
      </c>
      <c r="I65" t="n">
        <v>252.71</v>
      </c>
      <c r="J65" t="n">
        <v>382.53</v>
      </c>
      <c r="K65" t="n">
        <v>614.29</v>
      </c>
    </row>
    <row r="66" customFormat="1" s="1">
      <c r="A66" s="1" t="inlineStr">
        <is>
          <t>Total</t>
        </is>
      </c>
      <c r="F66" t="n">
        <v>230.83</v>
      </c>
      <c r="G66" t="n">
        <v>409.07</v>
      </c>
      <c r="H66" t="n">
        <v>339.75</v>
      </c>
      <c r="I66" t="n">
        <v>480.16</v>
      </c>
      <c r="J66" t="n">
        <v>624.11</v>
      </c>
      <c r="K66" t="n">
        <v>879.74</v>
      </c>
    </row>
    <row r="67" customFormat="1" s="9">
      <c r="A67" s="9" t="inlineStr">
        <is>
          <t>Receivables</t>
        </is>
      </c>
      <c r="F67" t="n">
        <v>11.01</v>
      </c>
      <c r="G67" t="n">
        <v>9.109999999999999</v>
      </c>
      <c r="H67" t="n">
        <v>10.87</v>
      </c>
      <c r="I67" t="n">
        <v>14.9</v>
      </c>
      <c r="J67" t="n">
        <v>17.13</v>
      </c>
      <c r="K67" t="n">
        <v>28.25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11.45</v>
      </c>
      <c r="G69" t="n">
        <v>28.3</v>
      </c>
      <c r="H69" t="n">
        <v>65.36</v>
      </c>
      <c r="I69" t="n">
        <v>87.11</v>
      </c>
      <c r="J69" t="n">
        <v>60.17</v>
      </c>
      <c r="K69" t="n">
        <v>33.11</v>
      </c>
    </row>
    <row r="70">
      <c r="A70" s="21" t="inlineStr">
        <is>
          <t>No. of Equity Shares</t>
        </is>
      </c>
      <c r="F70" t="n">
        <v>26908600</v>
      </c>
      <c r="G70" t="n">
        <v>27027440</v>
      </c>
      <c r="H70" t="n">
        <v>27513560</v>
      </c>
      <c r="I70" t="n">
        <v>41616227</v>
      </c>
      <c r="J70" t="n">
        <v>41688247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67.09</v>
      </c>
      <c r="G82" t="n">
        <v>140.31</v>
      </c>
      <c r="H82" t="n">
        <v>-17.91</v>
      </c>
      <c r="I82" t="n">
        <v>145.19</v>
      </c>
      <c r="J82" t="n">
        <v>84.19</v>
      </c>
      <c r="K82" t="n">
        <v>277.57</v>
      </c>
    </row>
    <row r="83" customFormat="1" s="9">
      <c r="A83" s="9" t="inlineStr">
        <is>
          <t>Cash from Investing Activity</t>
        </is>
      </c>
      <c r="F83" t="n">
        <v>-42.33</v>
      </c>
      <c r="G83" t="n">
        <v>-151.66</v>
      </c>
      <c r="H83" t="n">
        <v>73.56</v>
      </c>
      <c r="I83" t="n">
        <v>-77.17</v>
      </c>
      <c r="J83" t="n">
        <v>-42.66</v>
      </c>
      <c r="K83" t="n">
        <v>-237.21</v>
      </c>
    </row>
    <row r="84" customFormat="1" s="9">
      <c r="A84" s="9" t="inlineStr">
        <is>
          <t>Cash from Financing Activity</t>
        </is>
      </c>
      <c r="F84" t="n">
        <v>-13.92</v>
      </c>
      <c r="G84" t="n">
        <v>28.2</v>
      </c>
      <c r="H84" t="n">
        <v>-18.58</v>
      </c>
      <c r="I84" t="n">
        <v>-46.5</v>
      </c>
      <c r="J84" t="n">
        <v>-64.16</v>
      </c>
      <c r="K84" t="n">
        <v>-72.01000000000001</v>
      </c>
    </row>
    <row r="85" customFormat="1" s="1">
      <c r="A85" s="9" t="inlineStr">
        <is>
          <t>Net Cash Flow</t>
        </is>
      </c>
      <c r="F85" t="n">
        <v>10.84</v>
      </c>
      <c r="G85" t="n">
        <v>16.84</v>
      </c>
      <c r="H85" t="n">
        <v>37.06</v>
      </c>
      <c r="I85" t="n">
        <v>21.52</v>
      </c>
      <c r="J85" t="n">
        <v>-22.63</v>
      </c>
      <c r="K85" t="n">
        <v>-31.65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606.3</v>
      </c>
      <c r="J90" t="n">
        <v>807.7</v>
      </c>
      <c r="K90" t="n">
        <v>3694.35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2.69</v>
      </c>
      <c r="G93" s="31" t="n">
        <v>2.7</v>
      </c>
      <c r="H93" s="31" t="n">
        <v>2.75</v>
      </c>
      <c r="I93" s="31" t="n">
        <v>4.16</v>
      </c>
      <c r="J93" s="31" t="n">
        <v>4.17</v>
      </c>
      <c r="K93" s="31" t="n">
        <v>4.18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