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CROMPTON GREAVES CONSUMER ELECTRICALS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335.8</v>
      </c>
    </row>
    <row r="9">
      <c r="A9" s="21" t="inlineStr">
        <is>
          <t>Market Capitalization</t>
        </is>
      </c>
      <c r="B9" t="n">
        <v>21532.21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4079.66</v>
      </c>
      <c r="G17" t="n">
        <v>4478.91</v>
      </c>
      <c r="H17" t="n">
        <v>4520.26</v>
      </c>
      <c r="I17" t="n">
        <v>4803.51</v>
      </c>
      <c r="J17" t="n">
        <v>5394.11</v>
      </c>
      <c r="K17" t="n">
        <v>6869.61</v>
      </c>
    </row>
    <row r="18" customFormat="1" s="9">
      <c r="A18" s="21" t="inlineStr">
        <is>
          <t>Raw Material Cost</t>
        </is>
      </c>
      <c r="F18" t="n">
        <v>2814.34</v>
      </c>
      <c r="G18" t="n">
        <v>3115.11</v>
      </c>
      <c r="H18" t="n">
        <v>3196.62</v>
      </c>
      <c r="I18" t="n">
        <v>3306.31</v>
      </c>
      <c r="J18" t="n">
        <v>3661.48</v>
      </c>
      <c r="K18" t="n">
        <v>4746.28</v>
      </c>
    </row>
    <row r="19" customFormat="1" s="9">
      <c r="A19" s="21" t="inlineStr">
        <is>
          <t>Change in Inventory</t>
        </is>
      </c>
      <c r="F19" t="n">
        <v>14.79</v>
      </c>
      <c r="G19" t="n">
        <v>23.29</v>
      </c>
      <c r="H19" t="n">
        <v>126.29</v>
      </c>
      <c r="I19" t="n">
        <v>39.07</v>
      </c>
      <c r="J19" t="n">
        <v>-40.3</v>
      </c>
      <c r="K19" t="n">
        <v>65.93000000000001</v>
      </c>
    </row>
    <row r="20" customFormat="1" s="9">
      <c r="A20" s="21" t="inlineStr">
        <is>
          <t>Power and Fuel</t>
        </is>
      </c>
      <c r="F20" t="n">
        <v>6.81</v>
      </c>
      <c r="G20" t="n">
        <v>6.15</v>
      </c>
      <c r="H20" t="n">
        <v>5.61</v>
      </c>
      <c r="I20" t="n">
        <v>4.56</v>
      </c>
      <c r="J20" t="n">
        <v>5.73</v>
      </c>
      <c r="K20" t="n">
        <v>19.25</v>
      </c>
    </row>
    <row r="21" customFormat="1" s="9">
      <c r="A21" s="21" t="inlineStr">
        <is>
          <t>Other Mfr. Exp</t>
        </is>
      </c>
      <c r="F21" t="n">
        <v>76.73999999999999</v>
      </c>
      <c r="G21" t="n">
        <v>83.56999999999999</v>
      </c>
      <c r="H21" t="n">
        <v>77.70999999999999</v>
      </c>
      <c r="I21" t="n">
        <v>76.68000000000001</v>
      </c>
      <c r="J21" t="n">
        <v>87.76000000000001</v>
      </c>
      <c r="K21" t="n">
        <v>98.87</v>
      </c>
    </row>
    <row r="22" customFormat="1" s="9">
      <c r="A22" s="21" t="inlineStr">
        <is>
          <t>Employee Cost</t>
        </is>
      </c>
      <c r="F22" t="n">
        <v>282.65</v>
      </c>
      <c r="G22" t="n">
        <v>291.88</v>
      </c>
      <c r="H22" t="n">
        <v>310.95</v>
      </c>
      <c r="I22" t="n">
        <v>336.58</v>
      </c>
      <c r="J22" t="n">
        <v>362.39</v>
      </c>
      <c r="K22" t="n">
        <v>540.8</v>
      </c>
    </row>
    <row r="23" customFormat="1" s="9">
      <c r="A23" s="21" t="inlineStr">
        <is>
          <t>Selling and admin</t>
        </is>
      </c>
      <c r="F23" t="n">
        <v>337.02</v>
      </c>
      <c r="G23" t="n">
        <v>362.75</v>
      </c>
      <c r="H23" t="n">
        <v>371.85</v>
      </c>
      <c r="I23" t="n">
        <v>342.3</v>
      </c>
      <c r="J23" t="n">
        <v>394.37</v>
      </c>
      <c r="K23" t="n">
        <v>639.9</v>
      </c>
    </row>
    <row r="24" customFormat="1" s="9">
      <c r="A24" s="21" t="inlineStr">
        <is>
          <t>Other Expenses</t>
        </is>
      </c>
      <c r="F24" t="n">
        <v>45.85</v>
      </c>
      <c r="G24" t="n">
        <v>58.42</v>
      </c>
      <c r="H24" t="n">
        <v>84.70999999999999</v>
      </c>
      <c r="I24" t="n">
        <v>55.67</v>
      </c>
      <c r="J24" t="n">
        <v>72.63</v>
      </c>
      <c r="K24" t="n">
        <v>119.97</v>
      </c>
    </row>
    <row r="25" customFormat="1" s="9">
      <c r="A25" s="9" t="inlineStr">
        <is>
          <t>Other Income</t>
        </is>
      </c>
      <c r="F25" t="n">
        <v>30.75</v>
      </c>
      <c r="G25" t="n">
        <v>48.01</v>
      </c>
      <c r="H25" t="n">
        <v>59.05</v>
      </c>
      <c r="I25" t="n">
        <v>75.75</v>
      </c>
      <c r="J25" t="n">
        <v>59.68</v>
      </c>
      <c r="K25" t="n">
        <v>66.78</v>
      </c>
    </row>
    <row r="26" customFormat="1" s="9">
      <c r="A26" s="9" t="inlineStr">
        <is>
          <t>Depreciation</t>
        </is>
      </c>
      <c r="F26" t="n">
        <v>12.61</v>
      </c>
      <c r="G26" t="n">
        <v>12.89</v>
      </c>
      <c r="H26" t="n">
        <v>26.79</v>
      </c>
      <c r="I26" t="n">
        <v>29.69</v>
      </c>
      <c r="J26" t="n">
        <v>42.28</v>
      </c>
      <c r="K26" t="n">
        <v>115.92</v>
      </c>
    </row>
    <row r="27" customFormat="1" s="9">
      <c r="A27" s="9" t="inlineStr">
        <is>
          <t>Interest</t>
        </is>
      </c>
      <c r="F27" t="n">
        <v>63.74</v>
      </c>
      <c r="G27" t="n">
        <v>59.6</v>
      </c>
      <c r="H27" t="n">
        <v>40.67</v>
      </c>
      <c r="I27" t="n">
        <v>42.91</v>
      </c>
      <c r="J27" t="n">
        <v>35.31</v>
      </c>
      <c r="K27" t="n">
        <v>109.18</v>
      </c>
    </row>
    <row r="28" customFormat="1" s="9">
      <c r="A28" s="9" t="inlineStr">
        <is>
          <t>Profit before tax</t>
        </is>
      </c>
      <c r="F28" t="n">
        <v>485.44</v>
      </c>
      <c r="G28" t="n">
        <v>559.84</v>
      </c>
      <c r="H28" t="n">
        <v>590.6900000000001</v>
      </c>
      <c r="I28" t="n">
        <v>723.63</v>
      </c>
      <c r="J28" t="n">
        <v>751.54</v>
      </c>
      <c r="K28" t="n">
        <v>612.15</v>
      </c>
    </row>
    <row r="29" customFormat="1" s="9">
      <c r="A29" s="9" t="inlineStr">
        <is>
          <t>Tax</t>
        </is>
      </c>
      <c r="F29" t="n">
        <v>161.65</v>
      </c>
      <c r="G29" t="n">
        <v>158.45</v>
      </c>
      <c r="H29" t="n">
        <v>94.3</v>
      </c>
      <c r="I29" t="n">
        <v>106.98</v>
      </c>
      <c r="J29" t="n">
        <v>173.16</v>
      </c>
      <c r="K29" t="n">
        <v>135.75</v>
      </c>
    </row>
    <row r="30" customFormat="1" s="9">
      <c r="A30" s="9" t="inlineStr">
        <is>
          <t>Net profit</t>
        </is>
      </c>
      <c r="F30" t="n">
        <v>323.79</v>
      </c>
      <c r="G30" t="n">
        <v>401.39</v>
      </c>
      <c r="H30" t="n">
        <v>496.39</v>
      </c>
      <c r="I30" t="n">
        <v>616.65</v>
      </c>
      <c r="J30" t="n">
        <v>578.38</v>
      </c>
      <c r="K30" t="n">
        <v>463.21</v>
      </c>
    </row>
    <row r="31" customFormat="1" s="9">
      <c r="A31" s="9" t="inlineStr">
        <is>
          <t>Dividend Amount</t>
        </is>
      </c>
      <c r="F31" t="n">
        <v>109.69</v>
      </c>
      <c r="G31" t="n">
        <v>125.4</v>
      </c>
      <c r="I31" t="n">
        <v>345.24</v>
      </c>
      <c r="J31" t="n">
        <v>158.35</v>
      </c>
      <c r="K31" t="n">
        <v>190.83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1385.12</v>
      </c>
      <c r="C42" t="n">
        <v>1410.59</v>
      </c>
      <c r="D42" t="n">
        <v>1547.92</v>
      </c>
      <c r="E42" t="n">
        <v>1862.94</v>
      </c>
      <c r="F42" t="n">
        <v>1699.5</v>
      </c>
      <c r="G42" t="n">
        <v>1516.21</v>
      </c>
      <c r="H42" t="n">
        <v>1790.96</v>
      </c>
      <c r="I42" t="n">
        <v>1876.85</v>
      </c>
      <c r="J42" t="n">
        <v>1782.27</v>
      </c>
      <c r="K42" t="n">
        <v>1692.69</v>
      </c>
    </row>
    <row r="43" customFormat="1" s="9">
      <c r="A43" s="9" t="inlineStr">
        <is>
          <t>Expenses</t>
        </is>
      </c>
      <c r="B43" t="n">
        <v>1171.01</v>
      </c>
      <c r="C43" t="n">
        <v>1209.06</v>
      </c>
      <c r="D43" t="n">
        <v>1319.15</v>
      </c>
      <c r="E43" t="n">
        <v>1643.02</v>
      </c>
      <c r="F43" t="n">
        <v>1506.39</v>
      </c>
      <c r="G43" t="n">
        <v>1363.82</v>
      </c>
      <c r="H43" t="n">
        <v>1579.52</v>
      </c>
      <c r="I43" t="n">
        <v>1691.08</v>
      </c>
      <c r="J43" t="n">
        <v>1607.75</v>
      </c>
      <c r="K43" t="n">
        <v>1542.89</v>
      </c>
    </row>
    <row r="44" customFormat="1" s="9">
      <c r="A44" s="9" t="inlineStr">
        <is>
          <t>Other Income</t>
        </is>
      </c>
      <c r="B44" t="n">
        <v>16.86</v>
      </c>
      <c r="C44" t="n">
        <v>14.04</v>
      </c>
      <c r="D44" t="n">
        <v>9.18</v>
      </c>
      <c r="E44" t="n">
        <v>4.02</v>
      </c>
      <c r="F44" t="n">
        <v>18.3</v>
      </c>
      <c r="G44" t="n">
        <v>21.3</v>
      </c>
      <c r="H44" t="n">
        <v>16.77</v>
      </c>
      <c r="I44" t="n">
        <v>19.8</v>
      </c>
      <c r="J44" t="n">
        <v>14.88</v>
      </c>
      <c r="K44" t="n">
        <v>16.67</v>
      </c>
    </row>
    <row r="45" customFormat="1" s="9">
      <c r="A45" s="9" t="inlineStr">
        <is>
          <t>Depreciation</t>
        </is>
      </c>
      <c r="B45" t="n">
        <v>10.06</v>
      </c>
      <c r="C45" t="n">
        <v>10.17</v>
      </c>
      <c r="D45" t="n">
        <v>14.48</v>
      </c>
      <c r="E45" t="n">
        <v>27.56</v>
      </c>
      <c r="F45" t="n">
        <v>28.28</v>
      </c>
      <c r="G45" t="n">
        <v>29.68</v>
      </c>
      <c r="H45" t="n">
        <v>30.4</v>
      </c>
      <c r="I45" t="n">
        <v>29.18</v>
      </c>
      <c r="J45" t="n">
        <v>32.12</v>
      </c>
      <c r="K45" t="n">
        <v>32.48</v>
      </c>
    </row>
    <row r="46" customFormat="1" s="9">
      <c r="A46" s="9" t="inlineStr">
        <is>
          <t>Interest</t>
        </is>
      </c>
      <c r="B46" t="n">
        <v>8.02</v>
      </c>
      <c r="C46" t="n">
        <v>6.67</v>
      </c>
      <c r="D46" t="n">
        <v>10.55</v>
      </c>
      <c r="E46" t="n">
        <v>22.51</v>
      </c>
      <c r="F46" t="n">
        <v>29.87</v>
      </c>
      <c r="G46" t="n">
        <v>29.42</v>
      </c>
      <c r="H46" t="n">
        <v>27.38</v>
      </c>
      <c r="I46" t="n">
        <v>20.57</v>
      </c>
      <c r="J46" t="n">
        <v>21.53</v>
      </c>
      <c r="K46" t="n">
        <v>21.53</v>
      </c>
    </row>
    <row r="47" customFormat="1" s="9">
      <c r="A47" s="9" t="inlineStr">
        <is>
          <t>Profit before tax</t>
        </is>
      </c>
      <c r="B47" t="n">
        <v>212.89</v>
      </c>
      <c r="C47" t="n">
        <v>198.73</v>
      </c>
      <c r="D47" t="n">
        <v>212.92</v>
      </c>
      <c r="E47" t="n">
        <v>173.87</v>
      </c>
      <c r="F47" t="n">
        <v>153.26</v>
      </c>
      <c r="G47" t="n">
        <v>114.59</v>
      </c>
      <c r="H47" t="n">
        <v>170.43</v>
      </c>
      <c r="I47" t="n">
        <v>155.82</v>
      </c>
      <c r="J47" t="n">
        <v>135.75</v>
      </c>
      <c r="K47" t="n">
        <v>112.46</v>
      </c>
    </row>
    <row r="48" customFormat="1" s="9">
      <c r="A48" s="9" t="inlineStr">
        <is>
          <t>Tax</t>
        </is>
      </c>
      <c r="B48" t="n">
        <v>54.08</v>
      </c>
      <c r="C48" t="n">
        <v>50.47</v>
      </c>
      <c r="D48" t="n">
        <v>36.37</v>
      </c>
      <c r="E48" t="n">
        <v>47.92</v>
      </c>
      <c r="F48" t="n">
        <v>22.55</v>
      </c>
      <c r="G48" t="n">
        <v>26.4</v>
      </c>
      <c r="H48" t="n">
        <v>38.88</v>
      </c>
      <c r="I48" t="n">
        <v>33.79</v>
      </c>
      <c r="J48" t="n">
        <v>34.88</v>
      </c>
      <c r="K48" t="n">
        <v>27.01</v>
      </c>
    </row>
    <row r="49" customFormat="1" s="9">
      <c r="A49" s="9" t="inlineStr">
        <is>
          <t>Net profit</t>
        </is>
      </c>
      <c r="B49" t="n">
        <v>158.81</v>
      </c>
      <c r="C49" t="n">
        <v>148.26</v>
      </c>
      <c r="D49" t="n">
        <v>176.55</v>
      </c>
      <c r="E49" t="n">
        <v>121.01</v>
      </c>
      <c r="F49" t="n">
        <v>125.79</v>
      </c>
      <c r="G49" t="n">
        <v>85.25</v>
      </c>
      <c r="H49" t="n">
        <v>131.16</v>
      </c>
      <c r="I49" t="n">
        <v>118.35</v>
      </c>
      <c r="J49" t="n">
        <v>97.22</v>
      </c>
      <c r="K49" t="n">
        <v>85.98999999999999</v>
      </c>
    </row>
    <row r="50">
      <c r="A50" s="9" t="inlineStr">
        <is>
          <t>Operating Profit</t>
        </is>
      </c>
      <c r="B50" t="n">
        <v>214.11</v>
      </c>
      <c r="C50" t="n">
        <v>201.53</v>
      </c>
      <c r="D50" t="n">
        <v>228.77</v>
      </c>
      <c r="E50" t="n">
        <v>219.92</v>
      </c>
      <c r="F50" t="n">
        <v>193.11</v>
      </c>
      <c r="G50" t="n">
        <v>152.39</v>
      </c>
      <c r="H50" t="n">
        <v>211.44</v>
      </c>
      <c r="I50" t="n">
        <v>185.77</v>
      </c>
      <c r="J50" t="n">
        <v>174.52</v>
      </c>
      <c r="K50" t="n">
        <v>149.8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125.36</v>
      </c>
      <c r="G57" t="n">
        <v>125.4</v>
      </c>
      <c r="H57" t="n">
        <v>125.46</v>
      </c>
      <c r="I57" t="n">
        <v>125.54</v>
      </c>
      <c r="J57" t="n">
        <v>126.68</v>
      </c>
      <c r="K57" t="n">
        <v>127.22</v>
      </c>
    </row>
    <row r="58">
      <c r="A58" s="9" t="inlineStr">
        <is>
          <t>Reserves</t>
        </is>
      </c>
      <c r="F58" t="n">
        <v>664.14</v>
      </c>
      <c r="G58" t="n">
        <v>971.9400000000001</v>
      </c>
      <c r="H58" t="n">
        <v>1342.87</v>
      </c>
      <c r="I58" t="n">
        <v>1805.89</v>
      </c>
      <c r="J58" t="n">
        <v>2326.28</v>
      </c>
      <c r="K58" t="n">
        <v>2532.77</v>
      </c>
    </row>
    <row r="59">
      <c r="A59" s="9" t="inlineStr">
        <is>
          <t>Borrowings</t>
        </is>
      </c>
      <c r="F59" t="n">
        <v>648.55</v>
      </c>
      <c r="G59" t="n">
        <v>649.26</v>
      </c>
      <c r="H59" t="n">
        <v>349.72</v>
      </c>
      <c r="I59" t="n">
        <v>518.11</v>
      </c>
      <c r="J59" t="n">
        <v>1685.73</v>
      </c>
      <c r="K59" t="n">
        <v>1005.11</v>
      </c>
    </row>
    <row r="60">
      <c r="A60" s="9" t="inlineStr">
        <is>
          <t>Other Liabilities</t>
        </is>
      </c>
      <c r="F60" t="n">
        <v>986.9400000000001</v>
      </c>
      <c r="G60" t="n">
        <v>923.05</v>
      </c>
      <c r="H60" t="n">
        <v>933.77</v>
      </c>
      <c r="I60" t="n">
        <v>1147.89</v>
      </c>
      <c r="J60" t="n">
        <v>2309.9</v>
      </c>
      <c r="K60" t="n">
        <v>1989.33</v>
      </c>
    </row>
    <row r="61" customFormat="1" s="1">
      <c r="A61" s="1" t="inlineStr">
        <is>
          <t>Total</t>
        </is>
      </c>
      <c r="F61" t="n">
        <v>2424.99</v>
      </c>
      <c r="G61" t="n">
        <v>2669.65</v>
      </c>
      <c r="H61" t="n">
        <v>2751.82</v>
      </c>
      <c r="I61" t="n">
        <v>3597.43</v>
      </c>
      <c r="J61" t="n">
        <v>6448.59</v>
      </c>
      <c r="K61" t="n">
        <v>5654.43</v>
      </c>
    </row>
    <row r="62">
      <c r="A62" s="9" t="inlineStr">
        <is>
          <t>Net Block</t>
        </is>
      </c>
      <c r="F62" t="n">
        <v>861.58</v>
      </c>
      <c r="G62" t="n">
        <v>863.15</v>
      </c>
      <c r="H62" t="n">
        <v>908.97</v>
      </c>
      <c r="I62" t="n">
        <v>914.99</v>
      </c>
      <c r="J62" t="n">
        <v>3273.47</v>
      </c>
      <c r="K62" t="n">
        <v>3249.94</v>
      </c>
    </row>
    <row r="63">
      <c r="A63" s="9" t="inlineStr">
        <is>
          <t>Capital Work in Progress</t>
        </is>
      </c>
      <c r="F63" t="n">
        <v>0.61</v>
      </c>
      <c r="G63" t="n">
        <v>0.98</v>
      </c>
      <c r="H63" t="n">
        <v>19.9</v>
      </c>
      <c r="I63" t="n">
        <v>10.86</v>
      </c>
      <c r="J63" t="n">
        <v>13</v>
      </c>
      <c r="K63" t="n">
        <v>26.51</v>
      </c>
    </row>
    <row r="64">
      <c r="A64" s="9" t="inlineStr">
        <is>
          <t>Investments</t>
        </is>
      </c>
      <c r="F64" t="n">
        <v>367.58</v>
      </c>
      <c r="G64" t="n">
        <v>541.21</v>
      </c>
      <c r="H64" t="n">
        <v>540.8200000000001</v>
      </c>
      <c r="I64" t="n">
        <v>769.73</v>
      </c>
      <c r="J64" t="n">
        <v>624.17</v>
      </c>
      <c r="K64" t="n">
        <v>548.1799999999999</v>
      </c>
    </row>
    <row r="65">
      <c r="A65" s="9" t="inlineStr">
        <is>
          <t>Other Assets</t>
        </is>
      </c>
      <c r="F65" t="n">
        <v>1195.22</v>
      </c>
      <c r="G65" t="n">
        <v>1264.31</v>
      </c>
      <c r="H65" t="n">
        <v>1282.13</v>
      </c>
      <c r="I65" t="n">
        <v>1901.85</v>
      </c>
      <c r="J65" t="n">
        <v>2537.95</v>
      </c>
      <c r="K65" t="n">
        <v>1829.8</v>
      </c>
    </row>
    <row r="66" customFormat="1" s="1">
      <c r="A66" s="1" t="inlineStr">
        <is>
          <t>Total</t>
        </is>
      </c>
      <c r="F66" t="n">
        <v>2424.99</v>
      </c>
      <c r="G66" t="n">
        <v>2669.65</v>
      </c>
      <c r="H66" t="n">
        <v>2751.82</v>
      </c>
      <c r="I66" t="n">
        <v>3597.43</v>
      </c>
      <c r="J66" t="n">
        <v>6448.59</v>
      </c>
      <c r="K66" t="n">
        <v>5654.43</v>
      </c>
    </row>
    <row r="67" customFormat="1" s="9">
      <c r="A67" s="9" t="inlineStr">
        <is>
          <t>Receivables</t>
        </is>
      </c>
      <c r="F67" t="n">
        <v>553.64</v>
      </c>
      <c r="G67" t="n">
        <v>565.98</v>
      </c>
      <c r="H67" t="n">
        <v>463.46</v>
      </c>
      <c r="I67" t="n">
        <v>460.81</v>
      </c>
      <c r="J67" t="n">
        <v>593.6</v>
      </c>
      <c r="K67" t="n">
        <v>670.5599999999999</v>
      </c>
    </row>
    <row r="68">
      <c r="A68" s="9" t="inlineStr">
        <is>
          <t>Inventory</t>
        </is>
      </c>
      <c r="F68" t="n">
        <v>303.24</v>
      </c>
      <c r="G68" t="n">
        <v>352.38</v>
      </c>
      <c r="H68" t="n">
        <v>463.61</v>
      </c>
      <c r="I68" t="n">
        <v>518.64</v>
      </c>
      <c r="J68" t="n">
        <v>721.04</v>
      </c>
      <c r="K68" t="n">
        <v>743.85</v>
      </c>
    </row>
    <row r="69">
      <c r="A69" s="21" t="inlineStr">
        <is>
          <t>Cash &amp; Bank</t>
        </is>
      </c>
      <c r="F69" t="n">
        <v>177.38</v>
      </c>
      <c r="G69" t="n">
        <v>143.05</v>
      </c>
      <c r="H69" t="n">
        <v>48.12</v>
      </c>
      <c r="I69" t="n">
        <v>603.95</v>
      </c>
      <c r="J69" t="n">
        <v>915.1900000000001</v>
      </c>
      <c r="K69" t="n">
        <v>109.48</v>
      </c>
    </row>
    <row r="70">
      <c r="A70" s="21" t="inlineStr">
        <is>
          <t>No. of Equity Shares</t>
        </is>
      </c>
      <c r="F70" t="n">
        <v>626785105</v>
      </c>
      <c r="G70" t="n">
        <v>626985920</v>
      </c>
      <c r="H70" t="n">
        <v>627283972</v>
      </c>
      <c r="I70" t="n">
        <v>627691353</v>
      </c>
      <c r="J70" t="n">
        <v>633405959</v>
      </c>
      <c r="K70" t="n">
        <v>636109719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315.41</v>
      </c>
      <c r="G82" t="n">
        <v>298.93</v>
      </c>
      <c r="H82" t="n">
        <v>410.92</v>
      </c>
      <c r="I82" t="n">
        <v>830.29</v>
      </c>
      <c r="J82" t="n">
        <v>736.35</v>
      </c>
      <c r="K82" t="n">
        <v>552.59</v>
      </c>
    </row>
    <row r="83" customFormat="1" s="9">
      <c r="A83" s="9" t="inlineStr">
        <is>
          <t>Cash from Investing Activity</t>
        </is>
      </c>
      <c r="F83" t="n">
        <v>-33.05</v>
      </c>
      <c r="G83" t="n">
        <v>-168.29</v>
      </c>
      <c r="H83" t="n">
        <v>8.9</v>
      </c>
      <c r="I83" t="n">
        <v>-495.73</v>
      </c>
      <c r="J83" t="n">
        <v>-1735.85</v>
      </c>
      <c r="K83" t="n">
        <v>263.16</v>
      </c>
    </row>
    <row r="84" customFormat="1" s="9">
      <c r="A84" s="9" t="inlineStr">
        <is>
          <t>Cash from Financing Activity</t>
        </is>
      </c>
      <c r="F84" t="n">
        <v>-175.47</v>
      </c>
      <c r="G84" t="n">
        <v>-186.15</v>
      </c>
      <c r="H84" t="n">
        <v>-512.77</v>
      </c>
      <c r="I84" t="n">
        <v>-96.17</v>
      </c>
      <c r="J84" t="n">
        <v>907.34</v>
      </c>
      <c r="K84" t="n">
        <v>-910.53</v>
      </c>
    </row>
    <row r="85" customFormat="1" s="1">
      <c r="A85" s="9" t="inlineStr">
        <is>
          <t>Net Cash Flow</t>
        </is>
      </c>
      <c r="F85" t="n">
        <v>106.89</v>
      </c>
      <c r="G85" t="n">
        <v>-55.51</v>
      </c>
      <c r="H85" t="n">
        <v>-92.95</v>
      </c>
      <c r="I85" t="n">
        <v>238.39</v>
      </c>
      <c r="J85" t="n">
        <v>-92.16</v>
      </c>
      <c r="K85" t="n">
        <v>-94.78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236.75</v>
      </c>
      <c r="G90" t="n">
        <v>227.2</v>
      </c>
      <c r="H90" t="n">
        <v>208.8</v>
      </c>
      <c r="I90" t="n">
        <v>392.5</v>
      </c>
      <c r="J90" t="n">
        <v>374</v>
      </c>
      <c r="K90" t="n">
        <v>293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62.68</v>
      </c>
      <c r="G93" s="31" t="n">
        <v>62.7</v>
      </c>
      <c r="H93" s="31" t="n">
        <v>62.73</v>
      </c>
      <c r="I93" s="31" t="n">
        <v>62.77</v>
      </c>
      <c r="J93" s="31" t="n">
        <v>63.34</v>
      </c>
      <c r="K93" s="31" t="n">
        <v>63.61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