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ESAF SMALL FINANCE BANK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56.15</v>
      </c>
    </row>
    <row r="9">
      <c r="A9" s="21" t="inlineStr">
        <is>
          <t>Market Capitalization</t>
        </is>
      </c>
      <c r="B9" t="n">
        <v>2889.04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F17" t="n">
        <v>1031.64</v>
      </c>
      <c r="G17" t="n">
        <v>1413.25</v>
      </c>
      <c r="H17" t="n">
        <v>1641.17</v>
      </c>
      <c r="I17" t="n">
        <v>1939.93</v>
      </c>
      <c r="J17" t="n">
        <v>2853.66</v>
      </c>
      <c r="K17" t="n">
        <v>3818.43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</row>
    <row r="21" customFormat="1" s="9">
      <c r="A21" s="21" t="inlineStr">
        <is>
          <t>Other Mfr. Exp</t>
        </is>
      </c>
      <c r="F21" t="n">
        <v>1.2</v>
      </c>
      <c r="G21" t="n">
        <v>1.31</v>
      </c>
      <c r="H21" t="n">
        <v>1.58</v>
      </c>
      <c r="I21" t="n">
        <v>1.76</v>
      </c>
      <c r="J21" t="n">
        <v>4.7</v>
      </c>
    </row>
    <row r="22" customFormat="1" s="9">
      <c r="A22" s="21" t="inlineStr">
        <is>
          <t>Employee Cost</t>
        </is>
      </c>
      <c r="F22" t="n">
        <v>78.25</v>
      </c>
      <c r="G22" t="n">
        <v>145.55</v>
      </c>
      <c r="H22" t="n">
        <v>189.18</v>
      </c>
      <c r="I22" t="n">
        <v>233.62</v>
      </c>
      <c r="J22" t="n">
        <v>279.63</v>
      </c>
      <c r="K22" t="n">
        <v>362.97</v>
      </c>
    </row>
    <row r="23" customFormat="1" s="9">
      <c r="A23" s="21" t="inlineStr">
        <is>
          <t>Selling and admin</t>
        </is>
      </c>
      <c r="F23" t="n">
        <v>48.2</v>
      </c>
      <c r="G23" t="n">
        <v>57.14</v>
      </c>
      <c r="H23" t="n">
        <v>70.94</v>
      </c>
      <c r="I23" t="n">
        <v>97.52</v>
      </c>
      <c r="J23" t="n">
        <v>134.15</v>
      </c>
    </row>
    <row r="24" customFormat="1" s="9">
      <c r="A24" s="21" t="inlineStr">
        <is>
          <t>Other Expenses</t>
        </is>
      </c>
      <c r="F24" t="n">
        <v>410.77</v>
      </c>
      <c r="G24" t="n">
        <v>441.96</v>
      </c>
      <c r="H24" t="n">
        <v>617.1799999999999</v>
      </c>
      <c r="I24" t="n">
        <v>915.2</v>
      </c>
      <c r="J24" t="n">
        <v>1257.94</v>
      </c>
      <c r="K24" t="n">
        <v>1878.14</v>
      </c>
    </row>
    <row r="25" customFormat="1" s="9">
      <c r="A25" s="9" t="inlineStr">
        <is>
          <t>Other Income</t>
        </is>
      </c>
      <c r="F25" t="n">
        <v>109.15</v>
      </c>
      <c r="G25" t="n">
        <v>133.19</v>
      </c>
      <c r="H25" t="n">
        <v>127.25</v>
      </c>
      <c r="I25" t="n">
        <v>207.58</v>
      </c>
      <c r="J25" t="n">
        <v>287.91</v>
      </c>
      <c r="K25" t="n">
        <v>441.82</v>
      </c>
    </row>
    <row r="26" customFormat="1" s="9">
      <c r="A26" s="9" t="inlineStr">
        <is>
          <t>Depreciation</t>
        </is>
      </c>
      <c r="F26" t="n">
        <v>16.91</v>
      </c>
      <c r="G26" t="n">
        <v>23.17</v>
      </c>
      <c r="H26" t="n">
        <v>28.57</v>
      </c>
      <c r="I26" t="n">
        <v>32.77</v>
      </c>
      <c r="J26" t="n">
        <v>41.79</v>
      </c>
    </row>
    <row r="27" customFormat="1" s="9">
      <c r="A27" s="9" t="inlineStr">
        <is>
          <t>Interest</t>
        </is>
      </c>
      <c r="F27" t="n">
        <v>458.28</v>
      </c>
      <c r="G27" t="n">
        <v>621.0599999999999</v>
      </c>
      <c r="H27" t="n">
        <v>719.58</v>
      </c>
      <c r="I27" t="n">
        <v>792.79</v>
      </c>
      <c r="J27" t="n">
        <v>1017.32</v>
      </c>
      <c r="K27" t="n">
        <v>1448.73</v>
      </c>
    </row>
    <row r="28" customFormat="1" s="9">
      <c r="A28" s="9" t="inlineStr">
        <is>
          <t>Profit before tax</t>
        </is>
      </c>
      <c r="F28" t="n">
        <v>127.18</v>
      </c>
      <c r="G28" t="n">
        <v>256.25</v>
      </c>
      <c r="H28" t="n">
        <v>141.39</v>
      </c>
      <c r="I28" t="n">
        <v>73.84999999999999</v>
      </c>
      <c r="J28" t="n">
        <v>406.04</v>
      </c>
      <c r="K28" t="n">
        <v>570.41</v>
      </c>
    </row>
    <row r="29" customFormat="1" s="9">
      <c r="A29" s="9" t="inlineStr">
        <is>
          <t>Tax</t>
        </is>
      </c>
      <c r="F29" t="n">
        <v>36.9</v>
      </c>
      <c r="G29" t="n">
        <v>65.87</v>
      </c>
      <c r="H29" t="n">
        <v>35.99</v>
      </c>
      <c r="I29" t="n">
        <v>19.12</v>
      </c>
      <c r="J29" t="n">
        <v>103.71</v>
      </c>
      <c r="K29" t="n">
        <v>144.84</v>
      </c>
    </row>
    <row r="30" customFormat="1" s="9">
      <c r="A30" s="9" t="inlineStr">
        <is>
          <t>Net profit</t>
        </is>
      </c>
      <c r="F30" t="n">
        <v>90.28</v>
      </c>
      <c r="G30" t="n">
        <v>190.39</v>
      </c>
      <c r="H30" t="n">
        <v>105.4</v>
      </c>
      <c r="I30" t="n">
        <v>54.73</v>
      </c>
      <c r="J30" t="n">
        <v>302.33</v>
      </c>
      <c r="K30" t="n">
        <v>425.57</v>
      </c>
    </row>
    <row r="31" customFormat="1" s="9">
      <c r="A31" s="9" t="inlineStr">
        <is>
          <t>Dividend Amount</t>
        </is>
      </c>
      <c r="K31" t="n">
        <v>36.03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/>
      <c r="C41" s="16" t="n">
        <v>44286</v>
      </c>
      <c r="D41" s="16" t="n">
        <v>44651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C42" t="n">
        <v>385.09</v>
      </c>
      <c r="D42" t="n">
        <v>597.64</v>
      </c>
      <c r="E42" t="n">
        <v>688.1900000000001</v>
      </c>
      <c r="F42" t="n">
        <v>701.28</v>
      </c>
      <c r="G42" t="n">
        <v>773.8</v>
      </c>
      <c r="H42" t="n">
        <v>898.75</v>
      </c>
      <c r="I42" t="n">
        <v>943.34</v>
      </c>
      <c r="J42" t="n">
        <v>974.37</v>
      </c>
      <c r="K42" t="n">
        <v>1002</v>
      </c>
    </row>
    <row r="43" customFormat="1" s="9">
      <c r="A43" s="9" t="inlineStr">
        <is>
          <t>Expenses</t>
        </is>
      </c>
      <c r="C43" t="n">
        <v>197.6</v>
      </c>
      <c r="D43" t="n">
        <v>285.36</v>
      </c>
      <c r="E43" t="n">
        <v>425.18</v>
      </c>
      <c r="F43" t="n">
        <v>481.23</v>
      </c>
      <c r="G43" t="n">
        <v>456.69</v>
      </c>
      <c r="H43" t="n">
        <v>504.75</v>
      </c>
      <c r="I43" t="n">
        <v>487.2</v>
      </c>
      <c r="J43" t="n">
        <v>567.09</v>
      </c>
      <c r="K43" t="n">
        <v>682.0599999999999</v>
      </c>
    </row>
    <row r="44" customFormat="1" s="9">
      <c r="A44" s="9" t="inlineStr">
        <is>
          <t>Other Income</t>
        </is>
      </c>
      <c r="C44" t="n">
        <v>47.76</v>
      </c>
      <c r="D44" t="n">
        <v>48.79</v>
      </c>
      <c r="E44" t="n">
        <v>65.04000000000001</v>
      </c>
      <c r="F44" t="n">
        <v>80.91</v>
      </c>
      <c r="G44" t="n">
        <v>94.02</v>
      </c>
      <c r="H44" t="n">
        <v>93.03</v>
      </c>
      <c r="I44" t="n">
        <v>78.94</v>
      </c>
      <c r="J44" t="n">
        <v>119.98</v>
      </c>
      <c r="K44" t="n">
        <v>149.84</v>
      </c>
    </row>
    <row r="45" customFormat="1" s="9">
      <c r="A45" s="9" t="inlineStr">
        <is>
          <t>Depreciation</t>
        </is>
      </c>
    </row>
    <row r="46" customFormat="1" s="9">
      <c r="A46" s="9" t="inlineStr">
        <is>
          <t>Interest</t>
        </is>
      </c>
      <c r="C46" t="n">
        <v>177.94</v>
      </c>
      <c r="D46" t="n">
        <v>219.79</v>
      </c>
      <c r="E46" t="n">
        <v>250.92</v>
      </c>
      <c r="F46" t="n">
        <v>249.93</v>
      </c>
      <c r="G46" t="n">
        <v>274.91</v>
      </c>
      <c r="H46" t="n">
        <v>313.29</v>
      </c>
      <c r="I46" t="n">
        <v>346.79</v>
      </c>
      <c r="J46" t="n">
        <v>377.41</v>
      </c>
      <c r="K46" t="n">
        <v>411.25</v>
      </c>
    </row>
    <row r="47" customFormat="1" s="9">
      <c r="A47" s="9" t="inlineStr">
        <is>
          <t>Profit before tax</t>
        </is>
      </c>
      <c r="C47" t="n">
        <v>57.31</v>
      </c>
      <c r="D47" t="n">
        <v>141.28</v>
      </c>
      <c r="E47" t="n">
        <v>77.13</v>
      </c>
      <c r="F47" t="n">
        <v>51.03</v>
      </c>
      <c r="G47" t="n">
        <v>136.22</v>
      </c>
      <c r="H47" t="n">
        <v>173.74</v>
      </c>
      <c r="I47" t="n">
        <v>188.29</v>
      </c>
      <c r="J47" t="n">
        <v>149.85</v>
      </c>
      <c r="K47" t="n">
        <v>58.53</v>
      </c>
    </row>
    <row r="48" customFormat="1" s="9">
      <c r="A48" s="9" t="inlineStr">
        <is>
          <t>Tax</t>
        </is>
      </c>
      <c r="C48" t="n">
        <v>14.02</v>
      </c>
      <c r="D48" t="n">
        <v>35.68</v>
      </c>
      <c r="E48" t="n">
        <v>19.55</v>
      </c>
      <c r="F48" t="n">
        <v>13.62</v>
      </c>
      <c r="G48" t="n">
        <v>34.84</v>
      </c>
      <c r="H48" t="n">
        <v>43.78</v>
      </c>
      <c r="I48" t="n">
        <v>48.17</v>
      </c>
      <c r="J48" t="n">
        <v>37.71</v>
      </c>
      <c r="K48" t="n">
        <v>15.18</v>
      </c>
    </row>
    <row r="49" customFormat="1" s="9">
      <c r="A49" s="9" t="inlineStr">
        <is>
          <t>Net profit</t>
        </is>
      </c>
      <c r="C49" t="n">
        <v>43.29</v>
      </c>
      <c r="D49" t="n">
        <v>105.6</v>
      </c>
      <c r="E49" t="n">
        <v>57.58</v>
      </c>
      <c r="F49" t="n">
        <v>37.41</v>
      </c>
      <c r="G49" t="n">
        <v>101.38</v>
      </c>
      <c r="H49" t="n">
        <v>129.96</v>
      </c>
      <c r="I49" t="n">
        <v>140.12</v>
      </c>
      <c r="J49" t="n">
        <v>112.14</v>
      </c>
      <c r="K49" t="n">
        <v>43.35</v>
      </c>
    </row>
    <row r="50">
      <c r="A50" s="9" t="inlineStr">
        <is>
          <t>Operating Profit</t>
        </is>
      </c>
      <c r="C50" t="n">
        <v>187.49</v>
      </c>
      <c r="D50" t="n">
        <v>312.28</v>
      </c>
      <c r="E50" t="n">
        <v>263.01</v>
      </c>
      <c r="F50" t="n">
        <v>220.05</v>
      </c>
      <c r="G50" t="n">
        <v>317.11</v>
      </c>
      <c r="H50" t="n">
        <v>394</v>
      </c>
      <c r="I50" t="n">
        <v>456.14</v>
      </c>
      <c r="J50" t="n">
        <v>407.28</v>
      </c>
      <c r="K50" t="n">
        <v>319.94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F57" t="n">
        <v>427.8</v>
      </c>
      <c r="G57" t="n">
        <v>427.8</v>
      </c>
      <c r="H57" t="n">
        <v>449.47</v>
      </c>
      <c r="I57" t="n">
        <v>449.47</v>
      </c>
      <c r="J57" t="n">
        <v>449.47</v>
      </c>
    </row>
    <row r="58">
      <c r="A58" s="9" t="inlineStr">
        <is>
          <t>Reserves</t>
        </is>
      </c>
      <c r="F58" t="n">
        <v>465.9</v>
      </c>
      <c r="G58" t="n">
        <v>656.29</v>
      </c>
      <c r="H58" t="n">
        <v>902.59</v>
      </c>
      <c r="I58" t="n">
        <v>962.13</v>
      </c>
      <c r="J58" t="n">
        <v>1265.53</v>
      </c>
    </row>
    <row r="59">
      <c r="A59" s="9" t="inlineStr">
        <is>
          <t>Borrowings</t>
        </is>
      </c>
      <c r="F59" t="n">
        <v>6019.37</v>
      </c>
      <c r="G59" t="n">
        <v>8231.700000000001</v>
      </c>
      <c r="H59" t="n">
        <v>10693.43</v>
      </c>
      <c r="I59" t="n">
        <v>15767.9</v>
      </c>
      <c r="J59" t="n">
        <v>18019.83</v>
      </c>
    </row>
    <row r="60">
      <c r="A60" s="9" t="inlineStr">
        <is>
          <t>Other Liabilities</t>
        </is>
      </c>
      <c r="F60" t="n">
        <v>145.34</v>
      </c>
      <c r="G60" t="n">
        <v>154.18</v>
      </c>
      <c r="H60" t="n">
        <v>293.16</v>
      </c>
      <c r="I60" t="n">
        <v>528.0700000000001</v>
      </c>
      <c r="J60" t="n">
        <v>488.82</v>
      </c>
    </row>
    <row r="61" customFormat="1" s="1">
      <c r="A61" s="1" t="inlineStr">
        <is>
          <t>Total</t>
        </is>
      </c>
      <c r="F61" t="n">
        <v>7058.41</v>
      </c>
      <c r="G61" t="n">
        <v>9469.969999999999</v>
      </c>
      <c r="H61" t="n">
        <v>12338.65</v>
      </c>
      <c r="I61" t="n">
        <v>17707.57</v>
      </c>
      <c r="J61" t="n">
        <v>20223.65</v>
      </c>
    </row>
    <row r="62">
      <c r="A62" s="9" t="inlineStr">
        <is>
          <t>Net Block</t>
        </is>
      </c>
      <c r="F62" t="n">
        <v>85.67</v>
      </c>
      <c r="G62" t="n">
        <v>115.91</v>
      </c>
      <c r="H62" t="n">
        <v>132.61</v>
      </c>
      <c r="I62" t="n">
        <v>159.4</v>
      </c>
      <c r="J62" t="n">
        <v>187.69</v>
      </c>
    </row>
    <row r="63">
      <c r="A63" s="9" t="inlineStr">
        <is>
          <t>Capital Work in Progress</t>
        </is>
      </c>
      <c r="F63" t="n">
        <v>4.27</v>
      </c>
      <c r="G63" t="n">
        <v>4.2</v>
      </c>
      <c r="H63" t="n">
        <v>5.91</v>
      </c>
      <c r="I63" t="n">
        <v>0.07000000000000001</v>
      </c>
      <c r="J63" t="n">
        <v>0.24</v>
      </c>
    </row>
    <row r="64">
      <c r="A64" s="9" t="inlineStr">
        <is>
          <t>Investments</t>
        </is>
      </c>
      <c r="F64" t="n">
        <v>1530.75</v>
      </c>
      <c r="G64" t="n">
        <v>1733.63</v>
      </c>
      <c r="H64" t="n">
        <v>1932.07</v>
      </c>
      <c r="I64" t="n">
        <v>4070.3</v>
      </c>
      <c r="J64" t="n">
        <v>4888.53</v>
      </c>
    </row>
    <row r="65">
      <c r="A65" s="9" t="inlineStr">
        <is>
          <t>Other Assets</t>
        </is>
      </c>
      <c r="F65" t="n">
        <v>5437.72</v>
      </c>
      <c r="G65" t="n">
        <v>7616.23</v>
      </c>
      <c r="H65" t="n">
        <v>10268.06</v>
      </c>
      <c r="I65" t="n">
        <v>13477.8</v>
      </c>
      <c r="J65" t="n">
        <v>15147.19</v>
      </c>
    </row>
    <row r="66" customFormat="1" s="1">
      <c r="A66" s="1" t="inlineStr">
        <is>
          <t>Total</t>
        </is>
      </c>
      <c r="F66" t="n">
        <v>7058.41</v>
      </c>
      <c r="G66" t="n">
        <v>9469.969999999999</v>
      </c>
      <c r="H66" t="n">
        <v>12338.65</v>
      </c>
      <c r="I66" t="n">
        <v>17707.57</v>
      </c>
      <c r="J66" t="n">
        <v>20223.65</v>
      </c>
    </row>
    <row r="67" customFormat="1" s="9">
      <c r="A67" s="9" t="inlineStr">
        <is>
          <t>Receivables</t>
        </is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F69" t="n">
        <v>781.46</v>
      </c>
      <c r="G69" t="n">
        <v>902.79</v>
      </c>
      <c r="H69" t="n">
        <v>1819.13</v>
      </c>
      <c r="I69" t="n">
        <v>1511.9</v>
      </c>
      <c r="J69" t="n">
        <v>767.05</v>
      </c>
    </row>
    <row r="70">
      <c r="A70" s="21" t="inlineStr">
        <is>
          <t>No. of Equity Shares</t>
        </is>
      </c>
      <c r="F70" t="n">
        <v>427795490</v>
      </c>
      <c r="G70" t="n">
        <v>427790000</v>
      </c>
      <c r="H70" t="n">
        <v>449473798</v>
      </c>
      <c r="I70" t="n">
        <v>449473798</v>
      </c>
      <c r="J70" t="n">
        <v>449473798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F82" t="n">
        <v>-239.13</v>
      </c>
      <c r="G82" t="n">
        <v>1088.88</v>
      </c>
      <c r="H82" t="n">
        <v>1127.45</v>
      </c>
      <c r="I82" t="n">
        <v>-584.5</v>
      </c>
      <c r="J82" t="n">
        <v>-573</v>
      </c>
    </row>
    <row r="83" customFormat="1" s="9">
      <c r="A83" s="9" t="inlineStr">
        <is>
          <t>Cash from Investing Activity</t>
        </is>
      </c>
      <c r="F83" t="n">
        <v>-170.9</v>
      </c>
      <c r="G83" t="n">
        <v>-634.78</v>
      </c>
      <c r="H83" t="n">
        <v>-637.96</v>
      </c>
      <c r="I83" t="n">
        <v>-981.85</v>
      </c>
      <c r="J83" t="n">
        <v>-573.22</v>
      </c>
    </row>
    <row r="84" customFormat="1" s="9">
      <c r="A84" s="9" t="inlineStr">
        <is>
          <t>Cash from Financing Activity</t>
        </is>
      </c>
      <c r="F84" t="n">
        <v>487.77</v>
      </c>
      <c r="G84" t="n">
        <v>-499.04</v>
      </c>
      <c r="H84" t="n">
        <v>653.27</v>
      </c>
      <c r="I84" t="n">
        <v>1258.83</v>
      </c>
      <c r="J84" t="n">
        <v>401.36</v>
      </c>
    </row>
    <row r="85" customFormat="1" s="1">
      <c r="A85" s="9" t="inlineStr">
        <is>
          <t>Net Cash Flow</t>
        </is>
      </c>
      <c r="F85" t="n">
        <v>77.73999999999999</v>
      </c>
      <c r="G85" t="n">
        <v>-44.95</v>
      </c>
      <c r="H85" t="n">
        <v>1142.76</v>
      </c>
      <c r="I85" t="n">
        <v>-307.52</v>
      </c>
      <c r="J85" t="n">
        <v>-744.86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K90" t="n">
        <v>54.45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 t="n">
        <v>42.78</v>
      </c>
      <c r="G93" s="31" t="n">
        <v>42.78</v>
      </c>
      <c r="H93" s="31" t="n">
        <v>44.95</v>
      </c>
      <c r="I93" s="31" t="n">
        <v>44.95</v>
      </c>
      <c r="J93" s="31" t="n">
        <v>44.95</v>
      </c>
      <c r="K93" s="31" t="n">
        <v>51.48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2024-05-12T07:48:31Z</dcterms:modified>
  <cp:lastModifiedBy>Pratyush Mittal</cp:lastModifiedBy>
  <cp:lastPrinted>2012-12-06T18:14:13Z</cp:lastPrinted>
</cp:coreProperties>
</file>