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HATHWAY CABLE &amp; DATACOM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20.45</v>
      </c>
    </row>
    <row r="9">
      <c r="A9" s="21" t="inlineStr">
        <is>
          <t>Market Capitalization</t>
        </is>
      </c>
      <c r="B9" t="n">
        <v>3618.15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1831.6</v>
      </c>
      <c r="C17" t="n">
        <v>1136.87</v>
      </c>
      <c r="D17" t="n">
        <v>1344.4</v>
      </c>
      <c r="E17" t="n">
        <v>1534.62</v>
      </c>
      <c r="F17" t="n">
        <v>1558.29</v>
      </c>
      <c r="G17" t="n">
        <v>1798.39</v>
      </c>
      <c r="H17" t="n">
        <v>1731.77</v>
      </c>
      <c r="I17" t="n">
        <v>1793.02</v>
      </c>
      <c r="J17" t="n">
        <v>1858.44</v>
      </c>
      <c r="K17" t="n">
        <v>1980.97</v>
      </c>
    </row>
    <row r="18" customFormat="1" s="9">
      <c r="A18" s="21" t="inlineStr">
        <is>
          <t>Raw Material Cost</t>
        </is>
      </c>
      <c r="B18" t="n">
        <v>0.77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23.25</v>
      </c>
      <c r="C20" t="n">
        <v>20.72</v>
      </c>
      <c r="D20" t="n">
        <v>24.07</v>
      </c>
      <c r="E20" t="n">
        <v>27.88</v>
      </c>
      <c r="F20" t="n">
        <v>28.74</v>
      </c>
      <c r="G20" t="n">
        <v>29.99</v>
      </c>
      <c r="H20" t="n">
        <v>27.61</v>
      </c>
      <c r="I20" t="n">
        <v>30.1</v>
      </c>
      <c r="J20" t="n">
        <v>33.67</v>
      </c>
    </row>
    <row r="21" customFormat="1" s="9">
      <c r="A21" s="21" t="inlineStr">
        <is>
          <t>Other Mfr. Exp</t>
        </is>
      </c>
      <c r="B21" t="n">
        <v>1099.73</v>
      </c>
      <c r="C21" t="n">
        <v>604.6799999999999</v>
      </c>
      <c r="D21" t="n">
        <v>734.96</v>
      </c>
      <c r="E21" t="n">
        <v>840.12</v>
      </c>
      <c r="F21" t="n">
        <v>869.3200000000001</v>
      </c>
      <c r="G21" t="n">
        <v>875.1</v>
      </c>
      <c r="H21" t="n">
        <v>857.3</v>
      </c>
      <c r="I21" t="n">
        <v>961.87</v>
      </c>
      <c r="J21" t="n">
        <v>1101.46</v>
      </c>
    </row>
    <row r="22" customFormat="1" s="9">
      <c r="A22" s="21" t="inlineStr">
        <is>
          <t>Employee Cost</t>
        </is>
      </c>
      <c r="B22" t="n">
        <v>152.5</v>
      </c>
      <c r="C22" t="n">
        <v>86.45</v>
      </c>
      <c r="D22" t="n">
        <v>93.45999999999999</v>
      </c>
      <c r="E22" t="n">
        <v>77.28</v>
      </c>
      <c r="F22" t="n">
        <v>83.23999999999999</v>
      </c>
      <c r="G22" t="n">
        <v>95.09999999999999</v>
      </c>
      <c r="H22" t="n">
        <v>98.28</v>
      </c>
      <c r="I22" t="n">
        <v>102.81</v>
      </c>
      <c r="J22" t="n">
        <v>103.8</v>
      </c>
      <c r="K22" t="n">
        <v>93.48</v>
      </c>
    </row>
    <row r="23" customFormat="1" s="9">
      <c r="A23" s="21" t="inlineStr">
        <is>
          <t>Selling and admin</t>
        </is>
      </c>
      <c r="B23" t="n">
        <v>196.34</v>
      </c>
      <c r="C23" t="n">
        <v>236.34</v>
      </c>
      <c r="D23" t="n">
        <v>237.12</v>
      </c>
      <c r="E23" t="n">
        <v>196.44</v>
      </c>
      <c r="F23" t="n">
        <v>212.55</v>
      </c>
      <c r="G23" t="n">
        <v>250.81</v>
      </c>
      <c r="H23" t="n">
        <v>239.87</v>
      </c>
      <c r="I23" t="n">
        <v>287.37</v>
      </c>
      <c r="J23" t="n">
        <v>291.26</v>
      </c>
    </row>
    <row r="24" customFormat="1" s="9">
      <c r="A24" s="21" t="inlineStr">
        <is>
          <t>Other Expenses</t>
        </is>
      </c>
      <c r="B24" t="n">
        <v>94.37</v>
      </c>
      <c r="C24" t="n">
        <v>63.58</v>
      </c>
      <c r="D24" t="n">
        <v>53.24</v>
      </c>
      <c r="E24" t="n">
        <v>55.65</v>
      </c>
      <c r="F24" t="n">
        <v>45.58</v>
      </c>
      <c r="G24" t="n">
        <v>100.67</v>
      </c>
      <c r="H24" t="n">
        <v>16.06</v>
      </c>
      <c r="I24" t="n">
        <v>7.96</v>
      </c>
      <c r="J24" t="n">
        <v>6.74</v>
      </c>
      <c r="K24" t="n">
        <v>1565.05</v>
      </c>
    </row>
    <row r="25" customFormat="1" s="9">
      <c r="A25" s="9" t="inlineStr">
        <is>
          <t>Other Income</t>
        </is>
      </c>
      <c r="B25" t="n">
        <v>75.70999999999999</v>
      </c>
      <c r="C25" t="n">
        <v>-13.49</v>
      </c>
      <c r="D25" t="n">
        <v>22.1</v>
      </c>
      <c r="E25" t="n">
        <v>42.39</v>
      </c>
      <c r="F25" t="n">
        <v>-368.37</v>
      </c>
      <c r="G25" t="n">
        <v>262.67</v>
      </c>
      <c r="H25" t="n">
        <v>195.53</v>
      </c>
      <c r="I25" t="n">
        <v>121.35</v>
      </c>
      <c r="J25" t="n">
        <v>126.35</v>
      </c>
      <c r="K25" t="n">
        <v>174.34</v>
      </c>
    </row>
    <row r="26" customFormat="1" s="9">
      <c r="A26" s="9" t="inlineStr">
        <is>
          <t>Depreciation</t>
        </is>
      </c>
      <c r="B26" t="n">
        <v>327.93</v>
      </c>
      <c r="C26" t="n">
        <v>258.86</v>
      </c>
      <c r="D26" t="n">
        <v>305.75</v>
      </c>
      <c r="E26" t="n">
        <v>334.7</v>
      </c>
      <c r="F26" t="n">
        <v>352.41</v>
      </c>
      <c r="G26" t="n">
        <v>371.1</v>
      </c>
      <c r="H26" t="n">
        <v>371.18</v>
      </c>
      <c r="I26" t="n">
        <v>367.67</v>
      </c>
      <c r="J26" t="n">
        <v>357.07</v>
      </c>
      <c r="K26" t="n">
        <v>354.18</v>
      </c>
    </row>
    <row r="27" customFormat="1" s="9">
      <c r="A27" s="9" t="inlineStr">
        <is>
          <t>Interest</t>
        </is>
      </c>
      <c r="B27" t="n">
        <v>158.98</v>
      </c>
      <c r="C27" t="n">
        <v>90.72</v>
      </c>
      <c r="D27" t="n">
        <v>111.69</v>
      </c>
      <c r="E27" t="n">
        <v>153.24</v>
      </c>
      <c r="F27" t="n">
        <v>224.64</v>
      </c>
      <c r="G27" t="n">
        <v>228.72</v>
      </c>
      <c r="H27" t="n">
        <v>38.39</v>
      </c>
      <c r="I27" t="n">
        <v>0.46</v>
      </c>
      <c r="J27" t="n">
        <v>0.35</v>
      </c>
      <c r="K27" t="n">
        <v>1.05</v>
      </c>
    </row>
    <row r="28" customFormat="1" s="9">
      <c r="A28" s="9" t="inlineStr">
        <is>
          <t>Profit before tax</t>
        </is>
      </c>
      <c r="B28" t="n">
        <v>-146.56</v>
      </c>
      <c r="C28" t="n">
        <v>-237.97</v>
      </c>
      <c r="D28" t="n">
        <v>-193.79</v>
      </c>
      <c r="E28" t="n">
        <v>-108.3</v>
      </c>
      <c r="F28" t="n">
        <v>-626.5599999999999</v>
      </c>
      <c r="G28" t="n">
        <v>109.57</v>
      </c>
      <c r="H28" t="n">
        <v>278.61</v>
      </c>
      <c r="I28" t="n">
        <v>156.13</v>
      </c>
      <c r="J28" t="n">
        <v>90.44</v>
      </c>
      <c r="K28" t="n">
        <v>141.55</v>
      </c>
    </row>
    <row r="29" customFormat="1" s="9">
      <c r="A29" s="9" t="inlineStr">
        <is>
          <t>Tax</t>
        </is>
      </c>
      <c r="B29" t="n">
        <v>27.98</v>
      </c>
      <c r="C29" t="n">
        <v>-0.29</v>
      </c>
      <c r="D29" t="n">
        <v>-0.34</v>
      </c>
      <c r="E29" t="n">
        <v>-0.44</v>
      </c>
      <c r="F29" t="n">
        <v>-438.89</v>
      </c>
      <c r="G29" t="n">
        <v>4.1</v>
      </c>
      <c r="H29" t="n">
        <v>25.36</v>
      </c>
      <c r="I29" t="n">
        <v>25.78</v>
      </c>
      <c r="J29" t="n">
        <v>25.07</v>
      </c>
      <c r="K29" t="n">
        <v>42.26</v>
      </c>
    </row>
    <row r="30" customFormat="1" s="9">
      <c r="A30" s="9" t="inlineStr">
        <is>
          <t>Net profit</t>
        </is>
      </c>
      <c r="B30" t="n">
        <v>-180.46</v>
      </c>
      <c r="C30" t="n">
        <v>-237.68</v>
      </c>
      <c r="D30" t="n">
        <v>-193.01</v>
      </c>
      <c r="E30" t="n">
        <v>-99.08</v>
      </c>
      <c r="F30" t="n">
        <v>-187.57</v>
      </c>
      <c r="G30" t="n">
        <v>103.73</v>
      </c>
      <c r="H30" t="n">
        <v>252.73</v>
      </c>
      <c r="I30" t="n">
        <v>129.99</v>
      </c>
      <c r="J30" t="n">
        <v>65.29000000000001</v>
      </c>
      <c r="K30" t="n">
        <v>99.31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455.03</v>
      </c>
      <c r="C42" t="n">
        <v>448.79</v>
      </c>
      <c r="D42" t="n">
        <v>447.18</v>
      </c>
      <c r="E42" t="n">
        <v>473.22</v>
      </c>
      <c r="F42" t="n">
        <v>478.45</v>
      </c>
      <c r="G42" t="n">
        <v>459.59</v>
      </c>
      <c r="H42" t="n">
        <v>499.23</v>
      </c>
      <c r="I42" t="n">
        <v>483.79</v>
      </c>
      <c r="J42" t="n">
        <v>504.58</v>
      </c>
      <c r="K42" t="n">
        <v>493.37</v>
      </c>
    </row>
    <row r="43" customFormat="1" s="9">
      <c r="A43" s="9" t="inlineStr">
        <is>
          <t>Expenses</t>
        </is>
      </c>
      <c r="B43" t="n">
        <v>352.95</v>
      </c>
      <c r="C43" t="n">
        <v>356.18</v>
      </c>
      <c r="D43" t="n">
        <v>360.18</v>
      </c>
      <c r="E43" t="n">
        <v>388.61</v>
      </c>
      <c r="F43" t="n">
        <v>397.79</v>
      </c>
      <c r="G43" t="n">
        <v>401.83</v>
      </c>
      <c r="H43" t="n">
        <v>421.7</v>
      </c>
      <c r="I43" t="n">
        <v>401.16</v>
      </c>
      <c r="J43" t="n">
        <v>422.51</v>
      </c>
      <c r="K43" t="n">
        <v>413.16</v>
      </c>
    </row>
    <row r="44" customFormat="1" s="9">
      <c r="A44" s="9" t="inlineStr">
        <is>
          <t>Other Income</t>
        </is>
      </c>
      <c r="B44" t="n">
        <v>28.98</v>
      </c>
      <c r="C44" t="n">
        <v>31.32</v>
      </c>
      <c r="D44" t="n">
        <v>33.23</v>
      </c>
      <c r="E44" t="n">
        <v>44.6</v>
      </c>
      <c r="F44" t="n">
        <v>39.16</v>
      </c>
      <c r="G44" t="n">
        <v>20.68</v>
      </c>
      <c r="H44" t="n">
        <v>45.92</v>
      </c>
      <c r="I44" t="n">
        <v>44.16</v>
      </c>
      <c r="J44" t="n">
        <v>38.53</v>
      </c>
      <c r="K44" t="n">
        <v>45.74</v>
      </c>
    </row>
    <row r="45" customFormat="1" s="9">
      <c r="A45" s="9" t="inlineStr">
        <is>
          <t>Depreciation</t>
        </is>
      </c>
      <c r="B45" t="n">
        <v>92.20999999999999</v>
      </c>
      <c r="C45" t="n">
        <v>91.39</v>
      </c>
      <c r="D45" t="n">
        <v>91.15000000000001</v>
      </c>
      <c r="E45" t="n">
        <v>91.2</v>
      </c>
      <c r="F45" t="n">
        <v>86.91</v>
      </c>
      <c r="G45" t="n">
        <v>87.81</v>
      </c>
      <c r="H45" t="n">
        <v>92.03</v>
      </c>
      <c r="I45" t="n">
        <v>92.68000000000001</v>
      </c>
      <c r="J45" t="n">
        <v>89.55</v>
      </c>
      <c r="K45" t="n">
        <v>79.91</v>
      </c>
    </row>
    <row r="46" customFormat="1" s="9">
      <c r="A46" s="9" t="inlineStr">
        <is>
          <t>Interest</t>
        </is>
      </c>
      <c r="B46" t="n">
        <v>0.06</v>
      </c>
      <c r="G46" t="n">
        <v>0.19</v>
      </c>
      <c r="H46" t="n">
        <v>0.12</v>
      </c>
      <c r="I46" t="n">
        <v>0.18</v>
      </c>
      <c r="J46" t="n">
        <v>0.3</v>
      </c>
      <c r="K46" t="n">
        <v>0.45</v>
      </c>
    </row>
    <row r="47" customFormat="1" s="9">
      <c r="A47" s="9" t="inlineStr">
        <is>
          <t>Profit before tax</t>
        </is>
      </c>
      <c r="B47" t="n">
        <v>38.79</v>
      </c>
      <c r="C47" t="n">
        <v>32.54</v>
      </c>
      <c r="D47" t="n">
        <v>29.08</v>
      </c>
      <c r="E47" t="n">
        <v>38.01</v>
      </c>
      <c r="F47" t="n">
        <v>32.91</v>
      </c>
      <c r="G47" t="n">
        <v>-9.56</v>
      </c>
      <c r="H47" t="n">
        <v>31.3</v>
      </c>
      <c r="I47" t="n">
        <v>33.93</v>
      </c>
      <c r="J47" t="n">
        <v>30.75</v>
      </c>
      <c r="K47" t="n">
        <v>45.59</v>
      </c>
    </row>
    <row r="48" customFormat="1" s="9">
      <c r="A48" s="9" t="inlineStr">
        <is>
          <t>Tax</t>
        </is>
      </c>
      <c r="B48" t="n">
        <v>4.8</v>
      </c>
      <c r="C48" t="n">
        <v>4.12</v>
      </c>
      <c r="D48" t="n">
        <v>8.109999999999999</v>
      </c>
      <c r="E48" t="n">
        <v>7.77</v>
      </c>
      <c r="F48" t="n">
        <v>4.14</v>
      </c>
      <c r="G48" t="n">
        <v>5.05</v>
      </c>
      <c r="H48" t="n">
        <v>8.94</v>
      </c>
      <c r="I48" t="n">
        <v>13.9</v>
      </c>
      <c r="J48" t="n">
        <v>8.4</v>
      </c>
      <c r="K48" t="n">
        <v>11.02</v>
      </c>
    </row>
    <row r="49" customFormat="1" s="9">
      <c r="A49" s="9" t="inlineStr">
        <is>
          <t>Net profit</t>
        </is>
      </c>
      <c r="B49" t="n">
        <v>33.93</v>
      </c>
      <c r="C49" t="n">
        <v>28.35</v>
      </c>
      <c r="D49" t="n">
        <v>20.95</v>
      </c>
      <c r="E49" t="n">
        <v>30.22</v>
      </c>
      <c r="F49" t="n">
        <v>28.74</v>
      </c>
      <c r="G49" t="n">
        <v>-14.62</v>
      </c>
      <c r="H49" t="n">
        <v>22.36</v>
      </c>
      <c r="I49" t="n">
        <v>20.06</v>
      </c>
      <c r="J49" t="n">
        <v>22.34</v>
      </c>
      <c r="K49" t="n">
        <v>34.57</v>
      </c>
    </row>
    <row r="50">
      <c r="A50" s="9" t="inlineStr">
        <is>
          <t>Operating Profit</t>
        </is>
      </c>
      <c r="B50" t="n">
        <v>102.08</v>
      </c>
      <c r="C50" t="n">
        <v>92.61</v>
      </c>
      <c r="D50" t="n">
        <v>87</v>
      </c>
      <c r="E50" t="n">
        <v>84.61</v>
      </c>
      <c r="F50" t="n">
        <v>80.66</v>
      </c>
      <c r="G50" t="n">
        <v>57.76</v>
      </c>
      <c r="H50" t="n">
        <v>77.53</v>
      </c>
      <c r="I50" t="n">
        <v>82.63</v>
      </c>
      <c r="J50" t="n">
        <v>82.06999999999999</v>
      </c>
      <c r="K50" t="n">
        <v>80.20999999999999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166.1</v>
      </c>
      <c r="C57" t="n">
        <v>166.1</v>
      </c>
      <c r="D57" t="n">
        <v>166.1</v>
      </c>
      <c r="E57" t="n">
        <v>166.1</v>
      </c>
      <c r="F57" t="n">
        <v>354.02</v>
      </c>
      <c r="G57" t="n">
        <v>354.02</v>
      </c>
      <c r="H57" t="n">
        <v>354.02</v>
      </c>
      <c r="I57" t="n">
        <v>354.02</v>
      </c>
      <c r="J57" t="n">
        <v>354.02</v>
      </c>
      <c r="K57" t="n">
        <v>354.02</v>
      </c>
    </row>
    <row r="58">
      <c r="A58" s="9" t="inlineStr">
        <is>
          <t>Reserves</t>
        </is>
      </c>
      <c r="B58" t="n">
        <v>1044.32</v>
      </c>
      <c r="C58" t="n">
        <v>922.72</v>
      </c>
      <c r="D58" t="n">
        <v>726.73</v>
      </c>
      <c r="E58" t="n">
        <v>626.29</v>
      </c>
      <c r="F58" t="n">
        <v>3285.49</v>
      </c>
      <c r="G58" t="n">
        <v>3389.13</v>
      </c>
      <c r="H58" t="n">
        <v>3642.49</v>
      </c>
      <c r="I58" t="n">
        <v>3771.03</v>
      </c>
      <c r="J58" t="n">
        <v>3829.03</v>
      </c>
      <c r="K58" t="n">
        <v>3935.53</v>
      </c>
    </row>
    <row r="59">
      <c r="A59" s="9" t="inlineStr">
        <is>
          <t>Borrowings</t>
        </is>
      </c>
      <c r="B59" t="n">
        <v>1418.55</v>
      </c>
      <c r="C59" t="n">
        <v>1576.66</v>
      </c>
      <c r="D59" t="n">
        <v>1688.4</v>
      </c>
      <c r="E59" t="n">
        <v>1666.88</v>
      </c>
      <c r="F59" t="n">
        <v>1973.06</v>
      </c>
      <c r="G59" t="n">
        <v>1974.76</v>
      </c>
      <c r="J59" t="n">
        <v>5.07</v>
      </c>
      <c r="K59" t="n">
        <v>19.66</v>
      </c>
    </row>
    <row r="60">
      <c r="A60" s="9" t="inlineStr">
        <is>
          <t>Other Liabilities</t>
        </is>
      </c>
      <c r="B60" t="n">
        <v>1056.01</v>
      </c>
      <c r="C60" t="n">
        <v>687.67</v>
      </c>
      <c r="D60" t="n">
        <v>831.05</v>
      </c>
      <c r="E60" t="n">
        <v>810.09</v>
      </c>
      <c r="F60" t="n">
        <v>811.27</v>
      </c>
      <c r="G60" t="n">
        <v>653.54</v>
      </c>
      <c r="H60" t="n">
        <v>522.5700000000001</v>
      </c>
      <c r="I60" t="n">
        <v>494.79</v>
      </c>
      <c r="J60" t="n">
        <v>642.79</v>
      </c>
      <c r="K60" t="n">
        <v>654.2</v>
      </c>
    </row>
    <row r="61" customFormat="1" s="1">
      <c r="A61" s="1" t="inlineStr">
        <is>
          <t>Total</t>
        </is>
      </c>
      <c r="B61" t="n">
        <v>3684.98</v>
      </c>
      <c r="C61" t="n">
        <v>3353.15</v>
      </c>
      <c r="D61" t="n">
        <v>3412.28</v>
      </c>
      <c r="E61" t="n">
        <v>3269.36</v>
      </c>
      <c r="F61" t="n">
        <v>6423.84</v>
      </c>
      <c r="G61" t="n">
        <v>6371.45</v>
      </c>
      <c r="H61" t="n">
        <v>4519.08</v>
      </c>
      <c r="I61" t="n">
        <v>4619.84</v>
      </c>
      <c r="J61" t="n">
        <v>4830.91</v>
      </c>
      <c r="K61" t="n">
        <v>4963.41</v>
      </c>
    </row>
    <row r="62">
      <c r="A62" s="9" t="inlineStr">
        <is>
          <t>Net Block</t>
        </is>
      </c>
      <c r="B62" t="n">
        <v>2272.64</v>
      </c>
      <c r="C62" t="n">
        <v>1556.78</v>
      </c>
      <c r="D62" t="n">
        <v>1755.46</v>
      </c>
      <c r="E62" t="n">
        <v>1811.97</v>
      </c>
      <c r="F62" t="n">
        <v>1631.97</v>
      </c>
      <c r="G62" t="n">
        <v>1571.14</v>
      </c>
      <c r="H62" t="n">
        <v>1601.62</v>
      </c>
      <c r="I62" t="n">
        <v>1592.13</v>
      </c>
      <c r="J62" t="n">
        <v>1631.7</v>
      </c>
      <c r="K62" t="n">
        <v>1539.96</v>
      </c>
    </row>
    <row r="63">
      <c r="A63" s="9" t="inlineStr">
        <is>
          <t>Capital Work in Progress</t>
        </is>
      </c>
      <c r="B63" t="n">
        <v>167.51</v>
      </c>
      <c r="C63" t="n">
        <v>277.86</v>
      </c>
      <c r="D63" t="n">
        <v>120.98</v>
      </c>
      <c r="E63" t="n">
        <v>55.68</v>
      </c>
      <c r="F63" t="n">
        <v>103.6</v>
      </c>
      <c r="G63" t="n">
        <v>81.11</v>
      </c>
      <c r="H63" t="n">
        <v>81.72</v>
      </c>
      <c r="I63" t="n">
        <v>56.96</v>
      </c>
      <c r="J63" t="n">
        <v>47.81</v>
      </c>
      <c r="K63" t="n">
        <v>27.58</v>
      </c>
    </row>
    <row r="64">
      <c r="A64" s="9" t="inlineStr">
        <is>
          <t>Investments</t>
        </is>
      </c>
      <c r="B64" t="n">
        <v>104.02</v>
      </c>
      <c r="C64" t="n">
        <v>718.13</v>
      </c>
      <c r="D64" t="n">
        <v>718.78</v>
      </c>
      <c r="E64" t="n">
        <v>643.9</v>
      </c>
      <c r="F64" t="n">
        <v>3636.1</v>
      </c>
      <c r="G64" t="n">
        <v>703.1799999999999</v>
      </c>
      <c r="H64" t="n">
        <v>1795.02</v>
      </c>
      <c r="I64" t="n">
        <v>1905.28</v>
      </c>
      <c r="J64" t="n">
        <v>2013.37</v>
      </c>
      <c r="K64" t="n">
        <v>2528.24</v>
      </c>
    </row>
    <row r="65">
      <c r="A65" s="9" t="inlineStr">
        <is>
          <t>Other Assets</t>
        </is>
      </c>
      <c r="B65" t="n">
        <v>1140.81</v>
      </c>
      <c r="C65" t="n">
        <v>800.38</v>
      </c>
      <c r="D65" t="n">
        <v>817.0599999999999</v>
      </c>
      <c r="E65" t="n">
        <v>757.8099999999999</v>
      </c>
      <c r="F65" t="n">
        <v>1052.17</v>
      </c>
      <c r="G65" t="n">
        <v>4016.02</v>
      </c>
      <c r="H65" t="n">
        <v>1040.72</v>
      </c>
      <c r="I65" t="n">
        <v>1065.47</v>
      </c>
      <c r="J65" t="n">
        <v>1138.03</v>
      </c>
      <c r="K65" t="n">
        <v>867.63</v>
      </c>
    </row>
    <row r="66" customFormat="1" s="1">
      <c r="A66" s="1" t="inlineStr">
        <is>
          <t>Total</t>
        </is>
      </c>
      <c r="B66" t="n">
        <v>3684.98</v>
      </c>
      <c r="C66" t="n">
        <v>3353.15</v>
      </c>
      <c r="D66" t="n">
        <v>3412.28</v>
      </c>
      <c r="E66" t="n">
        <v>3269.36</v>
      </c>
      <c r="F66" t="n">
        <v>6423.84</v>
      </c>
      <c r="G66" t="n">
        <v>6371.45</v>
      </c>
      <c r="H66" t="n">
        <v>4519.08</v>
      </c>
      <c r="I66" t="n">
        <v>4619.84</v>
      </c>
      <c r="J66" t="n">
        <v>4830.91</v>
      </c>
      <c r="K66" t="n">
        <v>4963.41</v>
      </c>
    </row>
    <row r="67" customFormat="1" s="9">
      <c r="A67" s="9" t="inlineStr">
        <is>
          <t>Receivables</t>
        </is>
      </c>
      <c r="B67" t="n">
        <v>566.8</v>
      </c>
      <c r="C67" t="n">
        <v>285.86</v>
      </c>
      <c r="D67" t="n">
        <v>345.11</v>
      </c>
      <c r="E67" t="n">
        <v>390.44</v>
      </c>
      <c r="F67" t="n">
        <v>120.77</v>
      </c>
      <c r="G67" t="n">
        <v>29.33</v>
      </c>
      <c r="H67" t="n">
        <v>5.52</v>
      </c>
      <c r="I67" t="n">
        <v>52.42</v>
      </c>
      <c r="J67" t="n">
        <v>145.12</v>
      </c>
      <c r="K67" t="n">
        <v>180.73</v>
      </c>
    </row>
    <row r="68">
      <c r="A68" s="9" t="inlineStr">
        <is>
          <t>Inventory</t>
        </is>
      </c>
      <c r="B68" t="n">
        <v>7.89</v>
      </c>
      <c r="C68" t="n">
        <v>18.26</v>
      </c>
      <c r="D68" t="n">
        <v>21.66</v>
      </c>
      <c r="E68" t="n">
        <v>17.66</v>
      </c>
      <c r="F68" t="n">
        <v>14.97</v>
      </c>
      <c r="G68" t="n">
        <v>13.98</v>
      </c>
      <c r="H68" t="n">
        <v>5.6</v>
      </c>
      <c r="I68" t="n">
        <v>3.66</v>
      </c>
      <c r="J68" t="n">
        <v>2.8</v>
      </c>
      <c r="K68" t="n">
        <v>1.07</v>
      </c>
    </row>
    <row r="69">
      <c r="A69" s="21" t="inlineStr">
        <is>
          <t>Cash &amp; Bank</t>
        </is>
      </c>
      <c r="B69" t="n">
        <v>105.62</v>
      </c>
      <c r="C69" t="n">
        <v>41.6</v>
      </c>
      <c r="D69" t="n">
        <v>50.93</v>
      </c>
      <c r="E69" t="n">
        <v>31.6</v>
      </c>
      <c r="F69" t="n">
        <v>153</v>
      </c>
      <c r="G69" t="n">
        <v>3089.5</v>
      </c>
      <c r="H69" t="n">
        <v>330.62</v>
      </c>
      <c r="I69" t="n">
        <v>168.64</v>
      </c>
      <c r="J69" t="n">
        <v>350.89</v>
      </c>
      <c r="K69" t="n">
        <v>189.06</v>
      </c>
    </row>
    <row r="70">
      <c r="A70" s="21" t="inlineStr">
        <is>
          <t>No. of Equity Shares</t>
        </is>
      </c>
      <c r="B70" t="n">
        <v>830494500</v>
      </c>
      <c r="C70" t="n">
        <v>830494500</v>
      </c>
      <c r="D70" t="n">
        <v>830494500</v>
      </c>
      <c r="E70" t="n">
        <v>830494500</v>
      </c>
      <c r="F70" t="n">
        <v>1770104500</v>
      </c>
      <c r="G70" t="n">
        <v>1770104500</v>
      </c>
      <c r="H70" t="n">
        <v>1770104500</v>
      </c>
      <c r="I70" t="n">
        <v>1770104500</v>
      </c>
      <c r="J70" t="n">
        <v>1770104500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226.29</v>
      </c>
      <c r="C82" t="n">
        <v>83.36</v>
      </c>
      <c r="D82" t="n">
        <v>324.61</v>
      </c>
      <c r="E82" t="n">
        <v>292.9</v>
      </c>
      <c r="F82" t="n">
        <v>246.24</v>
      </c>
      <c r="G82" t="n">
        <v>439.91</v>
      </c>
      <c r="H82" t="n">
        <v>467.3</v>
      </c>
      <c r="I82" t="n">
        <v>332.77</v>
      </c>
      <c r="J82" t="n">
        <v>453.34</v>
      </c>
      <c r="K82" t="n">
        <v>-409.59</v>
      </c>
    </row>
    <row r="83" customFormat="1" s="9">
      <c r="A83" s="9" t="inlineStr">
        <is>
          <t>Cash from Investing Activity</t>
        </is>
      </c>
      <c r="B83" t="n">
        <v>-522.3099999999999</v>
      </c>
      <c r="C83" t="n">
        <v>-521.04</v>
      </c>
      <c r="D83" t="n">
        <v>-331.76</v>
      </c>
      <c r="E83" t="n">
        <v>-152.81</v>
      </c>
      <c r="F83" t="n">
        <v>-3295.02</v>
      </c>
      <c r="G83" t="n">
        <v>790.17</v>
      </c>
      <c r="H83" t="n">
        <v>530.4</v>
      </c>
      <c r="I83" t="n">
        <v>-382.29</v>
      </c>
      <c r="J83" t="n">
        <v>-303.13</v>
      </c>
      <c r="K83" t="n">
        <v>274.14</v>
      </c>
    </row>
    <row r="84" customFormat="1" s="9">
      <c r="A84" s="9" t="inlineStr">
        <is>
          <t>Cash from Financing Activity</t>
        </is>
      </c>
      <c r="B84" t="n">
        <v>356.18</v>
      </c>
      <c r="C84" t="n">
        <v>427.54</v>
      </c>
      <c r="D84" t="n">
        <v>-3.53</v>
      </c>
      <c r="E84" t="n">
        <v>-165.7</v>
      </c>
      <c r="F84" t="n">
        <v>3097.56</v>
      </c>
      <c r="G84" t="n">
        <v>-243.77</v>
      </c>
      <c r="H84" t="n">
        <v>-2002.63</v>
      </c>
      <c r="I84" t="n">
        <v>-0.06</v>
      </c>
      <c r="K84" t="n">
        <v>-1.38</v>
      </c>
    </row>
    <row r="85" customFormat="1" s="1">
      <c r="A85" s="9" t="inlineStr">
        <is>
          <t>Net Cash Flow</t>
        </is>
      </c>
      <c r="B85" t="n">
        <v>60.16</v>
      </c>
      <c r="C85" t="n">
        <v>-10.14</v>
      </c>
      <c r="D85" t="n">
        <v>-10.68</v>
      </c>
      <c r="E85" t="n">
        <v>-25.61</v>
      </c>
      <c r="F85" t="n">
        <v>48.78</v>
      </c>
      <c r="G85" t="n">
        <v>986.3099999999999</v>
      </c>
      <c r="H85" t="n">
        <v>-1004.93</v>
      </c>
      <c r="I85" t="n">
        <v>-49.58</v>
      </c>
      <c r="J85" t="n">
        <v>150.21</v>
      </c>
      <c r="K85" t="n">
        <v>-136.83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49</v>
      </c>
      <c r="C90" t="n">
        <v>38.75</v>
      </c>
      <c r="D90" t="n">
        <v>37.7</v>
      </c>
      <c r="E90" t="n">
        <v>33.85</v>
      </c>
      <c r="F90" t="n">
        <v>28.95</v>
      </c>
      <c r="G90" t="n">
        <v>13.45</v>
      </c>
      <c r="H90" t="n">
        <v>25.7</v>
      </c>
      <c r="I90" t="n">
        <v>17.25</v>
      </c>
      <c r="J90" t="n">
        <v>12.95</v>
      </c>
      <c r="K90" t="n">
        <v>19.6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83.05</v>
      </c>
      <c r="C93" s="31" t="n">
        <v>83.05</v>
      </c>
      <c r="D93" s="31" t="n">
        <v>83.05</v>
      </c>
      <c r="E93" s="31" t="n">
        <v>83.05</v>
      </c>
      <c r="F93" s="31" t="n">
        <v>177.01</v>
      </c>
      <c r="G93" s="31" t="n">
        <v>177.01</v>
      </c>
      <c r="H93" s="31" t="n">
        <v>177.01</v>
      </c>
      <c r="I93" s="31" t="n">
        <v>177.01</v>
      </c>
      <c r="J93" s="31" t="n">
        <v>177.01</v>
      </c>
      <c r="K93" s="31" t="n">
        <v>177.01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