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HONASA CONSUMER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427.45</v>
      </c>
    </row>
    <row r="9">
      <c r="A9" s="21" t="inlineStr">
        <is>
          <t>Market Capitalization</t>
        </is>
      </c>
      <c r="B9" t="n">
        <v>13816.49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16.84</v>
      </c>
      <c r="H17" t="n">
        <v>109.78</v>
      </c>
      <c r="I17" t="n">
        <v>459.99</v>
      </c>
      <c r="J17" t="n">
        <v>931.76</v>
      </c>
      <c r="K17" t="n">
        <v>1394.8</v>
      </c>
    </row>
    <row r="18" customFormat="1" s="9">
      <c r="A18" s="21" t="inlineStr">
        <is>
          <t>Raw Material Cost</t>
        </is>
      </c>
      <c r="G18" t="n">
        <v>6.93</v>
      </c>
      <c r="H18" t="n">
        <v>49.04</v>
      </c>
      <c r="I18" t="n">
        <v>160.78</v>
      </c>
      <c r="J18" t="n">
        <v>304.5</v>
      </c>
      <c r="K18" t="n">
        <v>483.08</v>
      </c>
    </row>
    <row r="19" customFormat="1" s="9">
      <c r="A19" s="21" t="inlineStr">
        <is>
          <t>Change in Inventory</t>
        </is>
      </c>
      <c r="G19" t="n">
        <v>0.99</v>
      </c>
      <c r="H19" t="n">
        <v>12.26</v>
      </c>
      <c r="I19" t="n">
        <v>28.07</v>
      </c>
      <c r="J19" t="n">
        <v>21.41</v>
      </c>
      <c r="K19" t="n">
        <v>49.64</v>
      </c>
    </row>
    <row r="20" customFormat="1" s="9">
      <c r="A20" s="21" t="inlineStr">
        <is>
          <t>Power and Fuel</t>
        </is>
      </c>
      <c r="G20" t="n">
        <v>0.02</v>
      </c>
      <c r="H20" t="n">
        <v>0.03</v>
      </c>
      <c r="I20" t="n">
        <v>0.08</v>
      </c>
      <c r="J20" t="n">
        <v>0.16</v>
      </c>
      <c r="K20" t="n">
        <v>0.53</v>
      </c>
    </row>
    <row r="21" customFormat="1" s="9">
      <c r="A21" s="21" t="inlineStr">
        <is>
          <t>Other Mfr. Exp</t>
        </is>
      </c>
      <c r="G21" t="n">
        <v>0.14</v>
      </c>
      <c r="H21" t="n">
        <v>2.63</v>
      </c>
      <c r="I21" t="n">
        <v>14.67</v>
      </c>
      <c r="J21" t="n">
        <v>92.47</v>
      </c>
      <c r="K21" t="n">
        <v>143.25</v>
      </c>
    </row>
    <row r="22" customFormat="1" s="9">
      <c r="A22" s="21" t="inlineStr">
        <is>
          <t>Employee Cost</t>
        </is>
      </c>
      <c r="G22" t="n">
        <v>2.09</v>
      </c>
      <c r="H22" t="n">
        <v>8.9</v>
      </c>
      <c r="I22" t="n">
        <v>27.76</v>
      </c>
      <c r="J22" t="n">
        <v>72.03</v>
      </c>
      <c r="K22" t="n">
        <v>126.09</v>
      </c>
    </row>
    <row r="23" customFormat="1" s="9">
      <c r="A23" s="21" t="inlineStr">
        <is>
          <t>Selling and admin</t>
        </is>
      </c>
      <c r="G23" t="n">
        <v>12.95</v>
      </c>
      <c r="H23" t="n">
        <v>69.18000000000001</v>
      </c>
      <c r="I23" t="n">
        <v>256.84</v>
      </c>
      <c r="J23" t="n">
        <v>456.92</v>
      </c>
      <c r="K23" t="n">
        <v>615.74</v>
      </c>
    </row>
    <row r="24" customFormat="1" s="9">
      <c r="A24" s="21" t="inlineStr">
        <is>
          <t>Other Expenses</t>
        </is>
      </c>
      <c r="G24" t="n">
        <v>0.16</v>
      </c>
      <c r="H24" t="n">
        <v>423.97</v>
      </c>
      <c r="I24" t="n">
        <v>1361.95</v>
      </c>
      <c r="J24" t="n">
        <v>11.47</v>
      </c>
      <c r="K24" t="n">
        <v>31.09</v>
      </c>
    </row>
    <row r="25" customFormat="1" s="9">
      <c r="A25" s="9" t="inlineStr">
        <is>
          <t>Other Income</t>
        </is>
      </c>
      <c r="G25" t="n">
        <v>1.07</v>
      </c>
      <c r="H25" t="n">
        <v>4.38</v>
      </c>
      <c r="I25" t="n">
        <v>12.1</v>
      </c>
      <c r="J25" t="n">
        <v>20.68</v>
      </c>
      <c r="K25" t="n">
        <v>-132.1</v>
      </c>
    </row>
    <row r="26" customFormat="1" s="9">
      <c r="A26" s="9" t="inlineStr">
        <is>
          <t>Depreciation</t>
        </is>
      </c>
      <c r="G26" t="n">
        <v>0.08</v>
      </c>
      <c r="H26" t="n">
        <v>0.65</v>
      </c>
      <c r="I26" t="n">
        <v>1.71</v>
      </c>
      <c r="J26" t="n">
        <v>5.65</v>
      </c>
      <c r="K26" t="n">
        <v>14.78</v>
      </c>
    </row>
    <row r="27" customFormat="1" s="9">
      <c r="A27" s="9" t="inlineStr">
        <is>
          <t>Interest</t>
        </is>
      </c>
      <c r="G27" t="n">
        <v>0.04</v>
      </c>
      <c r="H27" t="n">
        <v>0.05</v>
      </c>
      <c r="I27" t="n">
        <v>0.98</v>
      </c>
      <c r="J27" t="n">
        <v>2.85</v>
      </c>
      <c r="K27" t="n">
        <v>5.06</v>
      </c>
    </row>
    <row r="28" customFormat="1" s="9">
      <c r="A28" s="9" t="inlineStr">
        <is>
          <t>Profit before tax</t>
        </is>
      </c>
      <c r="G28" t="n">
        <v>-3.51</v>
      </c>
      <c r="H28" t="n">
        <v>-428.03</v>
      </c>
      <c r="I28" t="n">
        <v>-1324.61</v>
      </c>
      <c r="J28" t="n">
        <v>27.8</v>
      </c>
      <c r="K28" t="n">
        <v>-107.28</v>
      </c>
    </row>
    <row r="29" customFormat="1" s="9">
      <c r="A29" s="9" t="inlineStr">
        <is>
          <t>Tax</t>
        </is>
      </c>
      <c r="I29" t="n">
        <v>7.61</v>
      </c>
      <c r="J29" t="n">
        <v>7.93</v>
      </c>
      <c r="K29" t="n">
        <v>13.27</v>
      </c>
    </row>
    <row r="30" customFormat="1" s="9">
      <c r="A30" s="9" t="inlineStr">
        <is>
          <t>Net profit</t>
        </is>
      </c>
      <c r="G30" t="n">
        <v>-3.5</v>
      </c>
      <c r="H30" t="n">
        <v>-428.03</v>
      </c>
      <c r="I30" t="n">
        <v>-1332.22</v>
      </c>
      <c r="J30" t="n">
        <v>19.87</v>
      </c>
      <c r="K30" t="n">
        <v>-120.56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>
        <v>44834</v>
      </c>
      <c r="H41" s="16" t="n">
        <v>44926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G42" t="n">
        <v>386.67</v>
      </c>
      <c r="H42" t="n">
        <v>354.86</v>
      </c>
      <c r="I42" t="n">
        <v>426.14</v>
      </c>
      <c r="J42" t="n">
        <v>460.19</v>
      </c>
      <c r="K42" t="n">
        <v>450.89</v>
      </c>
    </row>
    <row r="43" customFormat="1" s="9">
      <c r="A43" s="9" t="inlineStr">
        <is>
          <t>Expenses</t>
        </is>
      </c>
      <c r="G43" t="n">
        <v>356.33</v>
      </c>
      <c r="H43" t="n">
        <v>335.76</v>
      </c>
      <c r="I43" t="n">
        <v>394.67</v>
      </c>
      <c r="J43" t="n">
        <v>414.56</v>
      </c>
      <c r="K43" t="n">
        <v>416.74</v>
      </c>
    </row>
    <row r="44" customFormat="1" s="9">
      <c r="A44" s="9" t="inlineStr">
        <is>
          <t>Other Income</t>
        </is>
      </c>
      <c r="G44" t="n">
        <v>4.55</v>
      </c>
      <c r="H44" t="n">
        <v>5.18</v>
      </c>
      <c r="I44" t="n">
        <v>11.07</v>
      </c>
      <c r="J44" t="n">
        <v>7.84</v>
      </c>
      <c r="K44" t="n">
        <v>10.96</v>
      </c>
    </row>
    <row r="45" customFormat="1" s="9">
      <c r="A45" s="9" t="inlineStr">
        <is>
          <t>Depreciation</t>
        </is>
      </c>
      <c r="G45" t="n">
        <v>3.54</v>
      </c>
      <c r="H45" t="n">
        <v>3.82</v>
      </c>
      <c r="I45" t="n">
        <v>4.72</v>
      </c>
      <c r="J45" t="n">
        <v>4.51</v>
      </c>
      <c r="K45" t="n">
        <v>5.91</v>
      </c>
    </row>
    <row r="46" customFormat="1" s="9">
      <c r="A46" s="9" t="inlineStr">
        <is>
          <t>Interest</t>
        </is>
      </c>
      <c r="G46" t="n">
        <v>1.51</v>
      </c>
      <c r="H46" t="n">
        <v>1.37</v>
      </c>
      <c r="I46" t="n">
        <v>1.02</v>
      </c>
      <c r="J46" t="n">
        <v>1.39</v>
      </c>
      <c r="K46" t="n">
        <v>2.14</v>
      </c>
    </row>
    <row r="47" customFormat="1" s="9">
      <c r="A47" s="9" t="inlineStr">
        <is>
          <t>Profit before tax</t>
        </is>
      </c>
      <c r="G47" t="n">
        <v>29.84</v>
      </c>
      <c r="H47" t="n">
        <v>19.09</v>
      </c>
      <c r="I47" t="n">
        <v>36.8</v>
      </c>
      <c r="J47" t="n">
        <v>47.57</v>
      </c>
      <c r="K47" t="n">
        <v>37.06</v>
      </c>
    </row>
    <row r="48" customFormat="1" s="9">
      <c r="A48" s="9" t="inlineStr">
        <is>
          <t>Tax</t>
        </is>
      </c>
      <c r="G48" t="n">
        <v>7.8</v>
      </c>
      <c r="H48" t="n">
        <v>3.93</v>
      </c>
      <c r="I48" t="n">
        <v>9.19</v>
      </c>
      <c r="J48" t="n">
        <v>9.83</v>
      </c>
      <c r="K48" t="n">
        <v>8.16</v>
      </c>
    </row>
    <row r="49" customFormat="1" s="9">
      <c r="A49" s="9" t="inlineStr">
        <is>
          <t>Net profit</t>
        </is>
      </c>
      <c r="G49" t="n">
        <v>22.04</v>
      </c>
      <c r="H49" t="n">
        <v>15.15</v>
      </c>
      <c r="I49" t="n">
        <v>27.61</v>
      </c>
      <c r="J49" t="n">
        <v>37.74</v>
      </c>
      <c r="K49" t="n">
        <v>28.91</v>
      </c>
    </row>
    <row r="50">
      <c r="A50" s="9" t="inlineStr">
        <is>
          <t>Operating Profit</t>
        </is>
      </c>
      <c r="G50" t="n">
        <v>30.34</v>
      </c>
      <c r="H50" t="n">
        <v>19.1</v>
      </c>
      <c r="I50" t="n">
        <v>31.47</v>
      </c>
      <c r="J50" t="n">
        <v>45.63</v>
      </c>
      <c r="K50" t="n">
        <v>34.15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0.01</v>
      </c>
      <c r="H57" t="n">
        <v>0.01</v>
      </c>
      <c r="I57" t="n">
        <v>0.01</v>
      </c>
      <c r="J57" t="n">
        <v>0.01</v>
      </c>
      <c r="K57" t="n">
        <v>136.34</v>
      </c>
    </row>
    <row r="58">
      <c r="A58" s="9" t="inlineStr">
        <is>
          <t>Reserves</t>
        </is>
      </c>
      <c r="G58" t="n">
        <v>29.73</v>
      </c>
      <c r="H58" t="n">
        <v>-437.18</v>
      </c>
      <c r="I58" t="n">
        <v>-1765.16</v>
      </c>
      <c r="J58" t="n">
        <v>712.12</v>
      </c>
      <c r="K58" t="n">
        <v>490.54</v>
      </c>
    </row>
    <row r="59">
      <c r="A59" s="9" t="inlineStr">
        <is>
          <t>Borrowings</t>
        </is>
      </c>
      <c r="G59" t="n">
        <v>0.05</v>
      </c>
      <c r="H59" t="n">
        <v>0.38</v>
      </c>
      <c r="I59" t="n">
        <v>20.33</v>
      </c>
      <c r="K59" t="n">
        <v>3.61</v>
      </c>
    </row>
    <row r="60">
      <c r="A60" s="9" t="inlineStr">
        <is>
          <t>Other Liabilities</t>
        </is>
      </c>
      <c r="G60" t="n">
        <v>4.4</v>
      </c>
      <c r="H60" t="n">
        <v>617.8</v>
      </c>
      <c r="I60" t="n">
        <v>2047.85</v>
      </c>
      <c r="J60" t="n">
        <v>239.81</v>
      </c>
      <c r="K60" t="n">
        <v>298.57</v>
      </c>
    </row>
    <row r="61" customFormat="1" s="1">
      <c r="A61" s="1" t="inlineStr">
        <is>
          <t>Total</t>
        </is>
      </c>
      <c r="G61" t="n">
        <v>34.19</v>
      </c>
      <c r="H61" t="n">
        <v>181.01</v>
      </c>
      <c r="I61" t="n">
        <v>303.03</v>
      </c>
      <c r="J61" t="n">
        <v>951.9400000000001</v>
      </c>
      <c r="K61" t="n">
        <v>929.0599999999999</v>
      </c>
    </row>
    <row r="62">
      <c r="A62" s="9" t="inlineStr">
        <is>
          <t>Net Block</t>
        </is>
      </c>
      <c r="G62" t="n">
        <v>0.26</v>
      </c>
      <c r="H62" t="n">
        <v>1.01</v>
      </c>
      <c r="I62" t="n">
        <v>21.09</v>
      </c>
      <c r="J62" t="n">
        <v>97.75</v>
      </c>
      <c r="K62" t="n">
        <v>126.41</v>
      </c>
    </row>
    <row r="63">
      <c r="A63" s="9" t="inlineStr">
        <is>
          <t>Capital Work in Progress</t>
        </is>
      </c>
      <c r="J63" t="n">
        <v>1.88</v>
      </c>
    </row>
    <row r="64">
      <c r="A64" s="9" t="inlineStr">
        <is>
          <t>Investments</t>
        </is>
      </c>
      <c r="G64" t="n">
        <v>26.25</v>
      </c>
      <c r="H64" t="n">
        <v>124.33</v>
      </c>
      <c r="I64" t="n">
        <v>164.43</v>
      </c>
      <c r="J64" t="n">
        <v>531.51</v>
      </c>
      <c r="K64" t="n">
        <v>391.88</v>
      </c>
    </row>
    <row r="65">
      <c r="A65" s="9" t="inlineStr">
        <is>
          <t>Other Assets</t>
        </is>
      </c>
      <c r="G65" t="n">
        <v>7.68</v>
      </c>
      <c r="H65" t="n">
        <v>55.67</v>
      </c>
      <c r="I65" t="n">
        <v>117.51</v>
      </c>
      <c r="J65" t="n">
        <v>320.8</v>
      </c>
      <c r="K65" t="n">
        <v>410.77</v>
      </c>
    </row>
    <row r="66" customFormat="1" s="1">
      <c r="A66" s="1" t="inlineStr">
        <is>
          <t>Total</t>
        </is>
      </c>
      <c r="G66" t="n">
        <v>34.19</v>
      </c>
      <c r="H66" t="n">
        <v>181.01</v>
      </c>
      <c r="I66" t="n">
        <v>303.03</v>
      </c>
      <c r="J66" t="n">
        <v>951.9400000000001</v>
      </c>
      <c r="K66" t="n">
        <v>929.0599999999999</v>
      </c>
    </row>
    <row r="67" customFormat="1" s="9">
      <c r="A67" s="9" t="inlineStr">
        <is>
          <t>Receivables</t>
        </is>
      </c>
      <c r="G67" t="n">
        <v>2.64</v>
      </c>
      <c r="H67" t="n">
        <v>10.61</v>
      </c>
      <c r="I67" t="n">
        <v>33.84</v>
      </c>
      <c r="J67" t="n">
        <v>64.77</v>
      </c>
      <c r="K67" t="n">
        <v>112.98</v>
      </c>
    </row>
    <row r="68">
      <c r="A68" s="9" t="inlineStr">
        <is>
          <t>Inventory</t>
        </is>
      </c>
      <c r="G68" t="n">
        <v>1.4</v>
      </c>
      <c r="H68" t="n">
        <v>13.67</v>
      </c>
      <c r="I68" t="n">
        <v>41.74</v>
      </c>
      <c r="J68" t="n">
        <v>64.58</v>
      </c>
      <c r="K68" t="n">
        <v>105.59</v>
      </c>
    </row>
    <row r="69">
      <c r="A69" s="21" t="inlineStr">
        <is>
          <t>Cash &amp; Bank</t>
        </is>
      </c>
      <c r="G69" t="n">
        <v>2.68</v>
      </c>
      <c r="H69" t="n">
        <v>26.42</v>
      </c>
      <c r="I69" t="n">
        <v>20.75</v>
      </c>
      <c r="J69" t="n">
        <v>78.52</v>
      </c>
      <c r="K69" t="n">
        <v>53.42</v>
      </c>
    </row>
    <row r="70">
      <c r="A70" s="21" t="inlineStr">
        <is>
          <t>No. of Equity Shares</t>
        </is>
      </c>
      <c r="G70" t="n">
        <v>10490</v>
      </c>
      <c r="H70" t="n">
        <v>10515</v>
      </c>
      <c r="I70" t="n">
        <v>10546</v>
      </c>
      <c r="J70" t="n">
        <v>13000</v>
      </c>
      <c r="K70" t="n">
        <v>136336000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-4.27</v>
      </c>
      <c r="H82" t="n">
        <v>-10.36</v>
      </c>
      <c r="I82" t="n">
        <v>29.73</v>
      </c>
      <c r="J82" t="n">
        <v>52.03</v>
      </c>
      <c r="K82" t="n">
        <v>-22.9</v>
      </c>
    </row>
    <row r="83" customFormat="1" s="9">
      <c r="A83" s="9" t="inlineStr">
        <is>
          <t>Cash from Investing Activity</t>
        </is>
      </c>
      <c r="G83" t="n">
        <v>-23.48</v>
      </c>
      <c r="H83" t="n">
        <v>-116.92</v>
      </c>
      <c r="I83" t="n">
        <v>-20.61</v>
      </c>
      <c r="J83" t="n">
        <v>-518.16</v>
      </c>
      <c r="K83" t="n">
        <v>2.96</v>
      </c>
    </row>
    <row r="84" customFormat="1" s="9">
      <c r="A84" s="9" t="inlineStr">
        <is>
          <t>Cash from Financing Activity</t>
        </is>
      </c>
      <c r="G84" t="n">
        <v>28.17</v>
      </c>
      <c r="H84" t="n">
        <v>128.69</v>
      </c>
      <c r="I84" t="n">
        <v>-1.28</v>
      </c>
      <c r="J84" t="n">
        <v>481</v>
      </c>
      <c r="K84" t="n">
        <v>-6.63</v>
      </c>
    </row>
    <row r="85" customFormat="1" s="1">
      <c r="A85" s="9" t="inlineStr">
        <is>
          <t>Net Cash Flow</t>
        </is>
      </c>
      <c r="G85" t="n">
        <v>0.42</v>
      </c>
      <c r="H85" t="n">
        <v>1.41</v>
      </c>
      <c r="I85" t="n">
        <v>7.84</v>
      </c>
      <c r="J85" t="n">
        <v>14.87</v>
      </c>
      <c r="K85" t="n">
        <v>-26.56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 t="n">
        <v>13.63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