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INDIA SHELTER FINANCE CORPORATION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5</v>
      </c>
    </row>
    <row r="8">
      <c r="A8" s="21" t="inlineStr">
        <is>
          <t>Current Price</t>
        </is>
      </c>
      <c r="B8" t="n">
        <v>582</v>
      </c>
    </row>
    <row r="9">
      <c r="A9" s="21" t="inlineStr">
        <is>
          <t>Market Capitalization</t>
        </is>
      </c>
      <c r="B9" t="n">
        <v>6226.59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F17" t="n">
        <v>172.09</v>
      </c>
      <c r="G17" t="n">
        <v>229.84</v>
      </c>
      <c r="H17" t="n">
        <v>316.71</v>
      </c>
      <c r="I17" t="n">
        <v>447.98</v>
      </c>
      <c r="J17" t="n">
        <v>583.91</v>
      </c>
      <c r="K17" t="n">
        <v>828.61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F20" t="n">
        <v>0.73</v>
      </c>
      <c r="G20" t="n">
        <v>0.83</v>
      </c>
      <c r="H20" t="n">
        <v>0.5600000000000001</v>
      </c>
      <c r="I20" t="n">
        <v>0.89</v>
      </c>
      <c r="J20" t="n">
        <v>1.38</v>
      </c>
    </row>
    <row r="21" customFormat="1" s="9">
      <c r="A21" s="21" t="inlineStr">
        <is>
          <t>Other Mfr. Exp</t>
        </is>
      </c>
      <c r="F21" t="n">
        <v>2.36</v>
      </c>
      <c r="G21" t="n">
        <v>1.26</v>
      </c>
      <c r="H21" t="n">
        <v>2.12</v>
      </c>
      <c r="I21" t="n">
        <v>0.53</v>
      </c>
      <c r="J21" t="n">
        <v>1</v>
      </c>
    </row>
    <row r="22" customFormat="1" s="9">
      <c r="A22" s="21" t="inlineStr">
        <is>
          <t>Employee Cost</t>
        </is>
      </c>
      <c r="F22" t="n">
        <v>43.35</v>
      </c>
      <c r="G22" t="n">
        <v>50.76</v>
      </c>
      <c r="H22" t="n">
        <v>62</v>
      </c>
      <c r="I22" t="n">
        <v>101.58</v>
      </c>
      <c r="J22" t="n">
        <v>134.88</v>
      </c>
      <c r="K22" t="n">
        <v>179.43</v>
      </c>
    </row>
    <row r="23" customFormat="1" s="9">
      <c r="A23" s="21" t="inlineStr">
        <is>
          <t>Selling and admin</t>
        </is>
      </c>
      <c r="F23" t="n">
        <v>32.29</v>
      </c>
      <c r="G23" t="n">
        <v>18.61</v>
      </c>
      <c r="H23" t="n">
        <v>8.26</v>
      </c>
      <c r="I23" t="n">
        <v>20.86</v>
      </c>
      <c r="J23" t="n">
        <v>31.51</v>
      </c>
    </row>
    <row r="24" customFormat="1" s="9">
      <c r="A24" s="21" t="inlineStr">
        <is>
          <t>Other Expenses</t>
        </is>
      </c>
      <c r="F24" t="n">
        <v>4.31</v>
      </c>
      <c r="G24" t="n">
        <v>12.82</v>
      </c>
      <c r="H24" t="n">
        <v>26.09</v>
      </c>
      <c r="I24" t="n">
        <v>13.82</v>
      </c>
      <c r="J24" t="n">
        <v>16.54</v>
      </c>
      <c r="K24" t="n">
        <v>64.3</v>
      </c>
    </row>
    <row r="25" customFormat="1" s="9">
      <c r="A25" s="9" t="inlineStr">
        <is>
          <t>Other Income</t>
        </is>
      </c>
      <c r="G25" t="n">
        <v>0.01</v>
      </c>
      <c r="H25" t="n">
        <v>6.09</v>
      </c>
      <c r="I25" t="n">
        <v>11.83</v>
      </c>
      <c r="J25" t="n">
        <v>21.71</v>
      </c>
      <c r="K25" t="n">
        <v>31.76</v>
      </c>
    </row>
    <row r="26" customFormat="1" s="9">
      <c r="A26" s="9" t="inlineStr">
        <is>
          <t>Depreciation</t>
        </is>
      </c>
      <c r="F26" t="n">
        <v>2.1</v>
      </c>
      <c r="G26" t="n">
        <v>5.87</v>
      </c>
      <c r="H26" t="n">
        <v>5.1</v>
      </c>
      <c r="I26" t="n">
        <v>6.54</v>
      </c>
      <c r="J26" t="n">
        <v>8.199999999999999</v>
      </c>
      <c r="K26" t="n">
        <v>9.91</v>
      </c>
    </row>
    <row r="27" customFormat="1" s="9">
      <c r="A27" s="9" t="inlineStr">
        <is>
          <t>Interest</t>
        </is>
      </c>
      <c r="F27" t="n">
        <v>49.29</v>
      </c>
      <c r="G27" t="n">
        <v>75.86</v>
      </c>
      <c r="H27" t="n">
        <v>105.71</v>
      </c>
      <c r="I27" t="n">
        <v>148.69</v>
      </c>
      <c r="J27" t="n">
        <v>210.64</v>
      </c>
      <c r="K27" t="n">
        <v>288.52</v>
      </c>
    </row>
    <row r="28" customFormat="1" s="9">
      <c r="A28" s="9" t="inlineStr">
        <is>
          <t>Profit before tax</t>
        </is>
      </c>
      <c r="F28" t="n">
        <v>37.66</v>
      </c>
      <c r="G28" t="n">
        <v>63.84</v>
      </c>
      <c r="H28" t="n">
        <v>112.96</v>
      </c>
      <c r="I28" t="n">
        <v>166.9</v>
      </c>
      <c r="J28" t="n">
        <v>201.47</v>
      </c>
      <c r="K28" t="n">
        <v>318.21</v>
      </c>
    </row>
    <row r="29" customFormat="1" s="9">
      <c r="A29" s="9" t="inlineStr">
        <is>
          <t>Tax</t>
        </is>
      </c>
      <c r="F29" t="n">
        <v>9.720000000000001</v>
      </c>
      <c r="G29" t="n">
        <v>16.93</v>
      </c>
      <c r="H29" t="n">
        <v>25.57</v>
      </c>
      <c r="I29" t="n">
        <v>38.46</v>
      </c>
      <c r="J29" t="n">
        <v>46.49</v>
      </c>
      <c r="K29" t="n">
        <v>71.34</v>
      </c>
    </row>
    <row r="30" customFormat="1" s="9">
      <c r="A30" s="9" t="inlineStr">
        <is>
          <t>Net profit</t>
        </is>
      </c>
      <c r="F30" t="n">
        <v>27.93</v>
      </c>
      <c r="G30" t="n">
        <v>46.91</v>
      </c>
      <c r="H30" t="n">
        <v>87.39</v>
      </c>
      <c r="I30" t="n">
        <v>128.45</v>
      </c>
      <c r="J30" t="n">
        <v>154.98</v>
      </c>
      <c r="K30" t="n">
        <v>246.87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/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F42" t="n">
        <v>150</v>
      </c>
      <c r="G42" t="n">
        <v>169.46</v>
      </c>
      <c r="H42" t="n">
        <v>181.77</v>
      </c>
      <c r="I42" t="n">
        <v>203.72</v>
      </c>
      <c r="J42" t="n">
        <v>208.62</v>
      </c>
      <c r="K42" t="n">
        <v>234.49</v>
      </c>
    </row>
    <row r="43" customFormat="1" s="9">
      <c r="A43" s="9" t="inlineStr">
        <is>
          <t>Expenses</t>
        </is>
      </c>
      <c r="F43" t="n">
        <v>43.51</v>
      </c>
      <c r="G43" t="n">
        <v>51.08</v>
      </c>
      <c r="H43" t="n">
        <v>56.67</v>
      </c>
      <c r="I43" t="n">
        <v>59.45</v>
      </c>
      <c r="J43" t="n">
        <v>60.66</v>
      </c>
      <c r="K43" t="n">
        <v>66.94</v>
      </c>
    </row>
    <row r="44" customFormat="1" s="9">
      <c r="A44" s="9" t="inlineStr">
        <is>
          <t>Other Income</t>
        </is>
      </c>
      <c r="F44" t="n">
        <v>5.93</v>
      </c>
      <c r="G44" t="n">
        <v>7.55</v>
      </c>
      <c r="H44" t="n">
        <v>6.01</v>
      </c>
      <c r="I44" t="n">
        <v>6.58</v>
      </c>
      <c r="J44" t="n">
        <v>9.51</v>
      </c>
      <c r="K44" t="n">
        <v>9.66</v>
      </c>
    </row>
    <row r="45" customFormat="1" s="9">
      <c r="A45" s="9" t="inlineStr">
        <is>
          <t>Depreciation</t>
        </is>
      </c>
      <c r="F45" t="n">
        <v>2.13</v>
      </c>
      <c r="G45" t="n">
        <v>2.1</v>
      </c>
      <c r="H45" t="n">
        <v>2.17</v>
      </c>
      <c r="I45" t="n">
        <v>2.17</v>
      </c>
      <c r="J45" t="n">
        <v>2.45</v>
      </c>
      <c r="K45" t="n">
        <v>3.12</v>
      </c>
    </row>
    <row r="46" customFormat="1" s="9">
      <c r="A46" s="9" t="inlineStr">
        <is>
          <t>Interest</t>
        </is>
      </c>
      <c r="F46" t="n">
        <v>57.95</v>
      </c>
      <c r="G46" t="n">
        <v>55.78</v>
      </c>
      <c r="H46" t="n">
        <v>68.2</v>
      </c>
      <c r="I46" t="n">
        <v>71.55</v>
      </c>
      <c r="J46" t="n">
        <v>74.09999999999999</v>
      </c>
      <c r="K46" t="n">
        <v>74.67</v>
      </c>
    </row>
    <row r="47" customFormat="1" s="9">
      <c r="A47" s="9" t="inlineStr">
        <is>
          <t>Profit before tax</t>
        </is>
      </c>
      <c r="F47" t="n">
        <v>52.34</v>
      </c>
      <c r="G47" t="n">
        <v>68.05</v>
      </c>
      <c r="H47" t="n">
        <v>60.74</v>
      </c>
      <c r="I47" t="n">
        <v>77.13</v>
      </c>
      <c r="J47" t="n">
        <v>80.92</v>
      </c>
      <c r="K47" t="n">
        <v>99.42</v>
      </c>
    </row>
    <row r="48" customFormat="1" s="9">
      <c r="A48" s="9" t="inlineStr">
        <is>
          <t>Tax</t>
        </is>
      </c>
      <c r="F48" t="n">
        <v>12.23</v>
      </c>
      <c r="G48" t="n">
        <v>15.13</v>
      </c>
      <c r="H48" t="n">
        <v>13.79</v>
      </c>
      <c r="I48" t="n">
        <v>17.1</v>
      </c>
      <c r="J48" t="n">
        <v>18.78</v>
      </c>
      <c r="K48" t="n">
        <v>21.67</v>
      </c>
    </row>
    <row r="49" customFormat="1" s="9">
      <c r="A49" s="9" t="inlineStr">
        <is>
          <t>Net profit</t>
        </is>
      </c>
      <c r="F49" t="n">
        <v>40.12</v>
      </c>
      <c r="G49" t="n">
        <v>52.91</v>
      </c>
      <c r="H49" t="n">
        <v>46.96</v>
      </c>
      <c r="I49" t="n">
        <v>60.04</v>
      </c>
      <c r="J49" t="n">
        <v>62.13</v>
      </c>
      <c r="K49" t="n">
        <v>77.75</v>
      </c>
    </row>
    <row r="50">
      <c r="A50" s="9" t="inlineStr">
        <is>
          <t>Operating Profit</t>
        </is>
      </c>
      <c r="F50" t="n">
        <v>106.49</v>
      </c>
      <c r="G50" t="n">
        <v>118.38</v>
      </c>
      <c r="H50" t="n">
        <v>125.1</v>
      </c>
      <c r="I50" t="n">
        <v>144.27</v>
      </c>
      <c r="J50" t="n">
        <v>147.96</v>
      </c>
      <c r="K50" t="n">
        <v>167.55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F57" t="n">
        <v>42.4</v>
      </c>
      <c r="G57" t="n">
        <v>42.83</v>
      </c>
      <c r="H57" t="n">
        <v>42.98</v>
      </c>
      <c r="I57" t="n">
        <v>43.71</v>
      </c>
      <c r="J57" t="n">
        <v>43.76</v>
      </c>
      <c r="K57" t="n">
        <v>53.53</v>
      </c>
    </row>
    <row r="58">
      <c r="A58" s="9" t="inlineStr">
        <is>
          <t>Reserves</t>
        </is>
      </c>
      <c r="F58" t="n">
        <v>751.17</v>
      </c>
      <c r="G58" t="n">
        <v>805.45</v>
      </c>
      <c r="H58" t="n">
        <v>894.29</v>
      </c>
      <c r="I58" t="n">
        <v>1032.42</v>
      </c>
      <c r="J58" t="n">
        <v>1196.4</v>
      </c>
      <c r="K58" t="n">
        <v>2244.05</v>
      </c>
    </row>
    <row r="59">
      <c r="A59" s="9" t="inlineStr">
        <is>
          <t>Borrowings</t>
        </is>
      </c>
      <c r="F59" t="n">
        <v>507.72</v>
      </c>
      <c r="G59" t="n">
        <v>688.72</v>
      </c>
      <c r="H59" t="n">
        <v>1491.29</v>
      </c>
      <c r="I59" t="n">
        <v>2070.01</v>
      </c>
      <c r="J59" t="n">
        <v>2988.87</v>
      </c>
      <c r="K59" t="n">
        <v>3415.1</v>
      </c>
    </row>
    <row r="60">
      <c r="A60" s="9" t="inlineStr">
        <is>
          <t>Other Liabilities</t>
        </is>
      </c>
      <c r="F60" t="n">
        <v>60.92</v>
      </c>
      <c r="G60" t="n">
        <v>261.99</v>
      </c>
      <c r="H60" t="n">
        <v>41.27</v>
      </c>
      <c r="I60" t="n">
        <v>75.08</v>
      </c>
      <c r="J60" t="n">
        <v>66.09999999999999</v>
      </c>
      <c r="K60" t="n">
        <v>80.40000000000001</v>
      </c>
    </row>
    <row r="61" customFormat="1" s="1">
      <c r="A61" s="1" t="inlineStr">
        <is>
          <t>Total</t>
        </is>
      </c>
      <c r="F61" t="n">
        <v>1362.21</v>
      </c>
      <c r="G61" t="n">
        <v>1798.99</v>
      </c>
      <c r="H61" t="n">
        <v>2469.83</v>
      </c>
      <c r="I61" t="n">
        <v>3221.22</v>
      </c>
      <c r="J61" t="n">
        <v>4295.13</v>
      </c>
      <c r="K61" t="n">
        <v>5793.08</v>
      </c>
    </row>
    <row r="62">
      <c r="A62" s="9" t="inlineStr">
        <is>
          <t>Net Block</t>
        </is>
      </c>
      <c r="F62" t="n">
        <v>6.63</v>
      </c>
      <c r="G62" t="n">
        <v>17.85</v>
      </c>
      <c r="H62" t="n">
        <v>15.11</v>
      </c>
      <c r="I62" t="n">
        <v>17.04</v>
      </c>
      <c r="J62" t="n">
        <v>24.32</v>
      </c>
      <c r="K62" t="n">
        <v>29.81</v>
      </c>
    </row>
    <row r="63">
      <c r="A63" s="9" t="inlineStr">
        <is>
          <t>Capital Work in Progress</t>
        </is>
      </c>
    </row>
    <row r="64">
      <c r="A64" s="9" t="inlineStr">
        <is>
          <t>Investments</t>
        </is>
      </c>
      <c r="F64" t="n">
        <v>79.77</v>
      </c>
      <c r="G64" t="n">
        <v>93.86</v>
      </c>
      <c r="I64" t="n">
        <v>175.32</v>
      </c>
      <c r="J64" t="n">
        <v>58.93</v>
      </c>
      <c r="K64" t="n">
        <v>169.8</v>
      </c>
    </row>
    <row r="65">
      <c r="A65" s="9" t="inlineStr">
        <is>
          <t>Other Assets</t>
        </is>
      </c>
      <c r="F65" t="n">
        <v>1275.81</v>
      </c>
      <c r="G65" t="n">
        <v>1687.28</v>
      </c>
      <c r="H65" t="n">
        <v>2454.72</v>
      </c>
      <c r="I65" t="n">
        <v>3028.86</v>
      </c>
      <c r="J65" t="n">
        <v>4211.88</v>
      </c>
      <c r="K65" t="n">
        <v>5593.47</v>
      </c>
    </row>
    <row r="66" customFormat="1" s="1">
      <c r="A66" s="1" t="inlineStr">
        <is>
          <t>Total</t>
        </is>
      </c>
      <c r="F66" t="n">
        <v>1362.21</v>
      </c>
      <c r="G66" t="n">
        <v>1798.99</v>
      </c>
      <c r="H66" t="n">
        <v>2469.83</v>
      </c>
      <c r="I66" t="n">
        <v>3221.22</v>
      </c>
      <c r="J66" t="n">
        <v>4295.13</v>
      </c>
      <c r="K66" t="n">
        <v>5793.08</v>
      </c>
    </row>
    <row r="67" customFormat="1" s="9">
      <c r="A67" s="9" t="inlineStr">
        <is>
          <t>Receivables</t>
        </is>
      </c>
      <c r="F67" t="n">
        <v>1.54</v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F69" t="n">
        <v>79.94</v>
      </c>
      <c r="G69" t="n">
        <v>182.48</v>
      </c>
      <c r="H69" t="n">
        <v>413.68</v>
      </c>
      <c r="I69" t="n">
        <v>330.29</v>
      </c>
      <c r="J69" t="n">
        <v>494.83</v>
      </c>
      <c r="K69" t="n">
        <v>364.62</v>
      </c>
    </row>
    <row r="70">
      <c r="A70" s="21" t="inlineStr">
        <is>
          <t>No. of Equity Shares</t>
        </is>
      </c>
      <c r="F70" t="n">
        <v>42404487</v>
      </c>
      <c r="G70" t="n">
        <v>42978405</v>
      </c>
      <c r="H70" t="n">
        <v>42978405</v>
      </c>
      <c r="I70" t="n">
        <v>43706655</v>
      </c>
      <c r="J70" t="n">
        <v>43872652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5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F82" t="n">
        <v>-341.02</v>
      </c>
      <c r="G82" t="n">
        <v>-291.55</v>
      </c>
      <c r="H82" t="n">
        <v>-420.85</v>
      </c>
      <c r="I82" t="n">
        <v>-495.28</v>
      </c>
      <c r="J82" t="n">
        <v>-852.63</v>
      </c>
    </row>
    <row r="83" customFormat="1" s="9">
      <c r="A83" s="9" t="inlineStr">
        <is>
          <t>Cash from Investing Activity</t>
        </is>
      </c>
      <c r="F83" t="n">
        <v>25.62</v>
      </c>
      <c r="G83" t="n">
        <v>-150.26</v>
      </c>
      <c r="H83" t="n">
        <v>76.64</v>
      </c>
      <c r="I83" t="n">
        <v>0.71</v>
      </c>
      <c r="J83" t="n">
        <v>296.83</v>
      </c>
    </row>
    <row r="84" customFormat="1" s="9">
      <c r="A84" s="9" t="inlineStr">
        <is>
          <t>Cash from Financing Activity</t>
        </is>
      </c>
      <c r="F84" t="n">
        <v>343.77</v>
      </c>
      <c r="G84" t="n">
        <v>395.37</v>
      </c>
      <c r="H84" t="n">
        <v>559.96</v>
      </c>
      <c r="I84" t="n">
        <v>591.77</v>
      </c>
      <c r="J84" t="n">
        <v>906.83</v>
      </c>
    </row>
    <row r="85" customFormat="1" s="1">
      <c r="A85" s="9" t="inlineStr">
        <is>
          <t>Net Cash Flow</t>
        </is>
      </c>
      <c r="F85" t="n">
        <v>28.36</v>
      </c>
      <c r="G85" t="n">
        <v>-46.44</v>
      </c>
      <c r="H85" t="n">
        <v>215.75</v>
      </c>
      <c r="I85" t="n">
        <v>97.2</v>
      </c>
      <c r="J85" t="n">
        <v>351.02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K90" t="n">
        <v>623.8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 t="n">
        <v>4.24</v>
      </c>
      <c r="G93" s="31" t="n">
        <v>4.28</v>
      </c>
      <c r="H93" s="31" t="n">
        <v>4.3</v>
      </c>
      <c r="I93" s="31" t="n">
        <v>4.37</v>
      </c>
      <c r="J93" s="31" t="n">
        <v>4.39</v>
      </c>
      <c r="K93" s="31" t="n">
        <v>10.71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2024-05-12T07:48:43Z</dcterms:modified>
  <cp:lastModifiedBy>Pratyush Mittal</cp:lastModifiedBy>
  <cp:lastPrinted>2012-12-06T18:14:13Z</cp:lastPrinted>
</cp:coreProperties>
</file>