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MUTHOOT MICROFIN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222.25</v>
      </c>
    </row>
    <row r="9">
      <c r="A9" s="21" t="inlineStr">
        <is>
          <t>Market Capitalization</t>
        </is>
      </c>
      <c r="B9" t="n">
        <v>3794.01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G17" t="n">
        <v>748.34</v>
      </c>
      <c r="H17" t="n">
        <v>684.38</v>
      </c>
      <c r="I17" t="n">
        <v>832.83</v>
      </c>
      <c r="J17" t="n">
        <v>1429.1</v>
      </c>
      <c r="K17" t="n">
        <v>2270.18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G20" t="n">
        <v>1.26</v>
      </c>
      <c r="H20" t="n">
        <v>1.67</v>
      </c>
      <c r="I20" t="n">
        <v>1.79</v>
      </c>
      <c r="J20" t="n">
        <v>2.83</v>
      </c>
    </row>
    <row r="21" customFormat="1" s="9">
      <c r="A21" s="21" t="inlineStr">
        <is>
          <t>Other Mfr. Exp</t>
        </is>
      </c>
      <c r="G21" t="n">
        <v>17.49</v>
      </c>
      <c r="H21" t="n">
        <v>12.08</v>
      </c>
      <c r="I21" t="n">
        <v>21.07</v>
      </c>
      <c r="J21" t="n">
        <v>32.79</v>
      </c>
    </row>
    <row r="22" customFormat="1" s="9">
      <c r="A22" s="21" t="inlineStr">
        <is>
          <t>Employee Cost</t>
        </is>
      </c>
      <c r="G22" t="n">
        <v>147.01</v>
      </c>
      <c r="H22" t="n">
        <v>187.09</v>
      </c>
      <c r="I22" t="n">
        <v>237.08</v>
      </c>
      <c r="J22" t="n">
        <v>322.56</v>
      </c>
      <c r="K22" t="n">
        <v>448.66</v>
      </c>
    </row>
    <row r="23" customFormat="1" s="9">
      <c r="A23" s="21" t="inlineStr">
        <is>
          <t>Selling and admin</t>
        </is>
      </c>
      <c r="G23" t="n">
        <v>41.06</v>
      </c>
      <c r="H23" t="n">
        <v>30.95</v>
      </c>
      <c r="I23" t="n">
        <v>41.65</v>
      </c>
      <c r="J23" t="n">
        <v>69.62</v>
      </c>
    </row>
    <row r="24" customFormat="1" s="9">
      <c r="A24" s="21" t="inlineStr">
        <is>
          <t>Other Expenses</t>
        </is>
      </c>
      <c r="G24" t="n">
        <v>36.28</v>
      </c>
      <c r="H24" t="n">
        <v>137.27</v>
      </c>
      <c r="I24" t="n">
        <v>115.68</v>
      </c>
      <c r="J24" t="n">
        <v>230.06</v>
      </c>
      <c r="K24" t="n">
        <v>336.39</v>
      </c>
    </row>
    <row r="25" customFormat="1" s="9">
      <c r="A25" s="9" t="inlineStr">
        <is>
          <t>Other Income</t>
        </is>
      </c>
      <c r="G25" t="n">
        <v>2.09</v>
      </c>
      <c r="H25" t="n">
        <v>11.9</v>
      </c>
      <c r="I25" t="n">
        <v>10.11</v>
      </c>
      <c r="J25" t="n">
        <v>17.25</v>
      </c>
      <c r="K25" t="n">
        <v>15.31</v>
      </c>
    </row>
    <row r="26" customFormat="1" s="9">
      <c r="A26" s="9" t="inlineStr">
        <is>
          <t>Depreciation</t>
        </is>
      </c>
      <c r="G26" t="n">
        <v>2.97</v>
      </c>
      <c r="H26" t="n">
        <v>18.83</v>
      </c>
      <c r="I26" t="n">
        <v>20.78</v>
      </c>
      <c r="J26" t="n">
        <v>26.61</v>
      </c>
      <c r="K26" t="n">
        <v>35.44</v>
      </c>
    </row>
    <row r="27" customFormat="1" s="9">
      <c r="A27" s="9" t="inlineStr">
        <is>
          <t>Interest</t>
        </is>
      </c>
      <c r="G27" t="n">
        <v>233.84</v>
      </c>
      <c r="H27" t="n">
        <v>299.33</v>
      </c>
      <c r="I27" t="n">
        <v>340.16</v>
      </c>
      <c r="J27" t="n">
        <v>549.01</v>
      </c>
      <c r="K27" t="n">
        <v>883.16</v>
      </c>
    </row>
    <row r="28" customFormat="1" s="9">
      <c r="A28" s="9" t="inlineStr">
        <is>
          <t>Profit before tax</t>
        </is>
      </c>
      <c r="G28" t="n">
        <v>270.52</v>
      </c>
      <c r="H28" t="n">
        <v>9.06</v>
      </c>
      <c r="I28" t="n">
        <v>64.73</v>
      </c>
      <c r="J28" t="n">
        <v>212.87</v>
      </c>
      <c r="K28" t="n">
        <v>581.84</v>
      </c>
    </row>
    <row r="29" customFormat="1" s="9">
      <c r="A29" s="9" t="inlineStr">
        <is>
          <t>Tax</t>
        </is>
      </c>
      <c r="G29" t="n">
        <v>69.3</v>
      </c>
      <c r="H29" t="n">
        <v>2</v>
      </c>
      <c r="I29" t="n">
        <v>17.33</v>
      </c>
      <c r="J29" t="n">
        <v>48.98</v>
      </c>
      <c r="K29" t="n">
        <v>132.26</v>
      </c>
    </row>
    <row r="30" customFormat="1" s="9">
      <c r="A30" s="9" t="inlineStr">
        <is>
          <t>Net profit</t>
        </is>
      </c>
      <c r="G30" t="n">
        <v>201.23</v>
      </c>
      <c r="H30" t="n">
        <v>7.05</v>
      </c>
      <c r="I30" t="n">
        <v>47.4</v>
      </c>
      <c r="J30" t="n">
        <v>163.89</v>
      </c>
      <c r="K30" t="n">
        <v>449.58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E42" t="n">
        <v>333.68</v>
      </c>
      <c r="F42" t="n">
        <v>380.18</v>
      </c>
      <c r="G42" t="n">
        <v>443.84</v>
      </c>
      <c r="H42" t="n">
        <v>478.7</v>
      </c>
      <c r="I42" t="n">
        <v>563.63</v>
      </c>
      <c r="J42" t="n">
        <v>581.05</v>
      </c>
      <c r="K42" t="n">
        <v>646.8099999999999</v>
      </c>
    </row>
    <row r="43" customFormat="1" s="9">
      <c r="A43" s="9" t="inlineStr">
        <is>
          <t>Expenses</t>
        </is>
      </c>
      <c r="E43" t="n">
        <v>206.69</v>
      </c>
      <c r="F43" t="n">
        <v>151.82</v>
      </c>
      <c r="G43" t="n">
        <v>146.12</v>
      </c>
      <c r="H43" t="n">
        <v>149.89</v>
      </c>
      <c r="I43" t="n">
        <v>190.96</v>
      </c>
      <c r="J43" t="n">
        <v>211.65</v>
      </c>
      <c r="K43" t="n">
        <v>232.56</v>
      </c>
    </row>
    <row r="44" customFormat="1" s="9">
      <c r="A44" s="9" t="inlineStr">
        <is>
          <t>Other Income</t>
        </is>
      </c>
      <c r="E44" t="n">
        <v>6.56</v>
      </c>
      <c r="F44" t="n">
        <v>3.03</v>
      </c>
      <c r="G44" t="n">
        <v>4.33</v>
      </c>
      <c r="H44" t="n">
        <v>1.44</v>
      </c>
      <c r="I44" t="n">
        <v>3.47</v>
      </c>
      <c r="J44" t="n">
        <v>3.78</v>
      </c>
      <c r="K44" t="n">
        <v>6.62</v>
      </c>
    </row>
    <row r="45" customFormat="1" s="9">
      <c r="A45" s="9" t="inlineStr">
        <is>
          <t>Depreciation</t>
        </is>
      </c>
      <c r="E45" t="n">
        <v>6.35</v>
      </c>
      <c r="F45" t="n">
        <v>6.98</v>
      </c>
      <c r="G45" t="n">
        <v>7.41</v>
      </c>
      <c r="H45" t="n">
        <v>7.93</v>
      </c>
      <c r="I45" t="n">
        <v>8.529999999999999</v>
      </c>
      <c r="J45" t="n">
        <v>9.220000000000001</v>
      </c>
      <c r="K45" t="n">
        <v>9.76</v>
      </c>
    </row>
    <row r="46" customFormat="1" s="9">
      <c r="A46" s="9" t="inlineStr">
        <is>
          <t>Interest</t>
        </is>
      </c>
      <c r="E46" t="n">
        <v>121.06</v>
      </c>
      <c r="F46" t="n">
        <v>154.71</v>
      </c>
      <c r="G46" t="n">
        <v>168.22</v>
      </c>
      <c r="H46" t="n">
        <v>194.3</v>
      </c>
      <c r="I46" t="n">
        <v>221.02</v>
      </c>
      <c r="J46" t="n">
        <v>234.12</v>
      </c>
      <c r="K46" t="n">
        <v>233.72</v>
      </c>
    </row>
    <row r="47" customFormat="1" s="9">
      <c r="A47" s="9" t="inlineStr">
        <is>
          <t>Profit before tax</t>
        </is>
      </c>
      <c r="E47" t="n">
        <v>6.14</v>
      </c>
      <c r="F47" t="n">
        <v>69.7</v>
      </c>
      <c r="G47" t="n">
        <v>126.42</v>
      </c>
      <c r="H47" t="n">
        <v>128.02</v>
      </c>
      <c r="I47" t="n">
        <v>146.59</v>
      </c>
      <c r="J47" t="n">
        <v>129.84</v>
      </c>
      <c r="K47" t="n">
        <v>177.39</v>
      </c>
    </row>
    <row r="48" customFormat="1" s="9">
      <c r="A48" s="9" t="inlineStr">
        <is>
          <t>Tax</t>
        </is>
      </c>
      <c r="E48" t="n">
        <v>1.58</v>
      </c>
      <c r="F48" t="n">
        <v>12.83</v>
      </c>
      <c r="G48" t="n">
        <v>31.86</v>
      </c>
      <c r="H48" t="n">
        <v>32.34</v>
      </c>
      <c r="I48" t="n">
        <v>37.01</v>
      </c>
      <c r="J48" t="n">
        <v>5.27</v>
      </c>
      <c r="K48" t="n">
        <v>57.63</v>
      </c>
    </row>
    <row r="49" customFormat="1" s="9">
      <c r="A49" s="9" t="inlineStr">
        <is>
          <t>Net profit</t>
        </is>
      </c>
      <c r="E49" t="n">
        <v>4.55</v>
      </c>
      <c r="F49" t="n">
        <v>56.87</v>
      </c>
      <c r="G49" t="n">
        <v>94.56</v>
      </c>
      <c r="H49" t="n">
        <v>95.68000000000001</v>
      </c>
      <c r="I49" t="n">
        <v>109.57</v>
      </c>
      <c r="J49" t="n">
        <v>124.57</v>
      </c>
      <c r="K49" t="n">
        <v>119.76</v>
      </c>
    </row>
    <row r="50">
      <c r="A50" s="9" t="inlineStr">
        <is>
          <t>Operating Profit</t>
        </is>
      </c>
      <c r="E50" t="n">
        <v>126.99</v>
      </c>
      <c r="F50" t="n">
        <v>228.36</v>
      </c>
      <c r="G50" t="n">
        <v>297.72</v>
      </c>
      <c r="H50" t="n">
        <v>328.81</v>
      </c>
      <c r="I50" t="n">
        <v>372.67</v>
      </c>
      <c r="J50" t="n">
        <v>369.4</v>
      </c>
      <c r="K50" t="n">
        <v>414.25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G57" t="n">
        <v>114.17</v>
      </c>
      <c r="H57" t="n">
        <v>114.17</v>
      </c>
      <c r="I57" t="n">
        <v>114.17</v>
      </c>
      <c r="J57" t="n">
        <v>116.84</v>
      </c>
      <c r="K57" t="n">
        <v>170.49</v>
      </c>
    </row>
    <row r="58">
      <c r="A58" s="9" t="inlineStr">
        <is>
          <t>Reserves</t>
        </is>
      </c>
      <c r="G58" t="n">
        <v>771.62</v>
      </c>
      <c r="H58" t="n">
        <v>775.72</v>
      </c>
      <c r="I58" t="n">
        <v>1203.25</v>
      </c>
      <c r="J58" t="n">
        <v>1485.65</v>
      </c>
      <c r="K58" t="n">
        <v>2633.86</v>
      </c>
    </row>
    <row r="59">
      <c r="A59" s="9" t="inlineStr">
        <is>
          <t>Borrowings</t>
        </is>
      </c>
      <c r="G59" t="n">
        <v>2451.27</v>
      </c>
      <c r="H59" t="n">
        <v>3093.65</v>
      </c>
      <c r="I59" t="n">
        <v>4088.01</v>
      </c>
      <c r="J59" t="n">
        <v>6623.12</v>
      </c>
      <c r="K59" t="n">
        <v>8523.870000000001</v>
      </c>
    </row>
    <row r="60">
      <c r="A60" s="9" t="inlineStr">
        <is>
          <t>Other Liabilities</t>
        </is>
      </c>
      <c r="G60" t="n">
        <v>193.12</v>
      </c>
      <c r="H60" t="n">
        <v>200.31</v>
      </c>
      <c r="I60" t="n">
        <v>186.02</v>
      </c>
      <c r="J60" t="n">
        <v>303.6</v>
      </c>
      <c r="K60" t="n">
        <v>262.01</v>
      </c>
    </row>
    <row r="61" customFormat="1" s="1">
      <c r="A61" s="1" t="inlineStr">
        <is>
          <t>Total</t>
        </is>
      </c>
      <c r="G61" t="n">
        <v>3530.18</v>
      </c>
      <c r="H61" t="n">
        <v>4183.85</v>
      </c>
      <c r="I61" t="n">
        <v>5591.45</v>
      </c>
      <c r="J61" t="n">
        <v>8529.209999999999</v>
      </c>
      <c r="K61" t="n">
        <v>11590.23</v>
      </c>
    </row>
    <row r="62">
      <c r="A62" s="9" t="inlineStr">
        <is>
          <t>Net Block</t>
        </is>
      </c>
      <c r="G62" t="n">
        <v>20.67</v>
      </c>
      <c r="H62" t="n">
        <v>109.99</v>
      </c>
      <c r="I62" t="n">
        <v>121.25</v>
      </c>
      <c r="J62" t="n">
        <v>171.9</v>
      </c>
      <c r="K62" t="n">
        <v>214.66</v>
      </c>
    </row>
    <row r="63">
      <c r="A63" s="9" t="inlineStr">
        <is>
          <t>Capital Work in Progress</t>
        </is>
      </c>
      <c r="G63" t="n">
        <v>0.66</v>
      </c>
    </row>
    <row r="64">
      <c r="A64" s="9" t="inlineStr">
        <is>
          <t>Investments</t>
        </is>
      </c>
      <c r="H64" t="n">
        <v>0.05</v>
      </c>
      <c r="I64" t="n">
        <v>0.05</v>
      </c>
      <c r="J64" t="n">
        <v>63.36</v>
      </c>
      <c r="K64" t="n">
        <v>46.71</v>
      </c>
    </row>
    <row r="65">
      <c r="A65" s="9" t="inlineStr">
        <is>
          <t>Other Assets</t>
        </is>
      </c>
      <c r="G65" t="n">
        <v>3508.85</v>
      </c>
      <c r="H65" t="n">
        <v>4073.81</v>
      </c>
      <c r="I65" t="n">
        <v>5470.15</v>
      </c>
      <c r="J65" t="n">
        <v>8293.950000000001</v>
      </c>
      <c r="K65" t="n">
        <v>11328.86</v>
      </c>
    </row>
    <row r="66" customFormat="1" s="1">
      <c r="A66" s="1" t="inlineStr">
        <is>
          <t>Total</t>
        </is>
      </c>
      <c r="G66" t="n">
        <v>3530.18</v>
      </c>
      <c r="H66" t="n">
        <v>4183.85</v>
      </c>
      <c r="I66" t="n">
        <v>5591.45</v>
      </c>
      <c r="J66" t="n">
        <v>8529.209999999999</v>
      </c>
      <c r="K66" t="n">
        <v>11590.23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G69" t="n">
        <v>780.9299999999999</v>
      </c>
      <c r="H69" t="n">
        <v>744.98</v>
      </c>
      <c r="I69" t="n">
        <v>999.92</v>
      </c>
      <c r="J69" t="n">
        <v>1150.41</v>
      </c>
      <c r="K69" t="n">
        <v>1578.73</v>
      </c>
    </row>
    <row r="70">
      <c r="A70" s="21" t="inlineStr">
        <is>
          <t>No. of Equity Shares</t>
        </is>
      </c>
      <c r="G70" t="n">
        <v>114170502</v>
      </c>
      <c r="H70" t="n">
        <v>114170602</v>
      </c>
      <c r="I70" t="n">
        <v>114170602</v>
      </c>
      <c r="J70" t="n">
        <v>116837249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G82" t="n">
        <v>-601.8099999999999</v>
      </c>
      <c r="H82" t="n">
        <v>-703.96</v>
      </c>
      <c r="I82" t="n">
        <v>-1083.58</v>
      </c>
      <c r="J82" t="n">
        <v>-2332.88</v>
      </c>
      <c r="K82" t="n">
        <v>-2125.26</v>
      </c>
    </row>
    <row r="83" customFormat="1" s="9">
      <c r="A83" s="9" t="inlineStr">
        <is>
          <t>Cash from Investing Activity</t>
        </is>
      </c>
      <c r="G83" t="n">
        <v>-6.21</v>
      </c>
      <c r="H83" t="n">
        <v>-37.95</v>
      </c>
      <c r="I83" t="n">
        <v>-73.8</v>
      </c>
      <c r="J83" t="n">
        <v>-180.03</v>
      </c>
      <c r="K83" t="n">
        <v>-225.33</v>
      </c>
    </row>
    <row r="84" customFormat="1" s="9">
      <c r="A84" s="9" t="inlineStr">
        <is>
          <t>Cash from Financing Activity</t>
        </is>
      </c>
      <c r="G84" t="n">
        <v>706.8099999999999</v>
      </c>
      <c r="H84" t="n">
        <v>79.69</v>
      </c>
      <c r="I84" t="n">
        <v>1344.13</v>
      </c>
      <c r="J84" t="n">
        <v>2566.54</v>
      </c>
      <c r="K84" t="n">
        <v>2548.8</v>
      </c>
    </row>
    <row r="85" customFormat="1" s="1">
      <c r="A85" s="9" t="inlineStr">
        <is>
          <t>Net Cash Flow</t>
        </is>
      </c>
      <c r="G85" t="n">
        <v>98.79000000000001</v>
      </c>
      <c r="H85" t="n">
        <v>-662.22</v>
      </c>
      <c r="I85" t="n">
        <v>186.75</v>
      </c>
      <c r="J85" t="n">
        <v>53.63</v>
      </c>
      <c r="K85" t="n">
        <v>198.21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199.75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11.42</v>
      </c>
      <c r="H93" s="31" t="n">
        <v>11.42</v>
      </c>
      <c r="I93" s="31" t="n">
        <v>11.42</v>
      </c>
      <c r="J93" s="31" t="n">
        <v>11.68</v>
      </c>
      <c r="K93" s="31" t="n">
        <v>17.05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