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RESTAURANT BRANDS ASIA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98.59999999999999</v>
      </c>
    </row>
    <row r="9">
      <c r="A9" s="21" t="inlineStr">
        <is>
          <t>Market Capitalization</t>
        </is>
      </c>
      <c r="B9" t="n">
        <v>4904.1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/>
      <c r="H16" s="16" t="n"/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I17" t="n">
        <v>1003.96</v>
      </c>
      <c r="J17" t="n">
        <v>1490.27</v>
      </c>
      <c r="K17" t="n">
        <v>2054.28</v>
      </c>
    </row>
    <row r="18" customFormat="1" s="9">
      <c r="A18" s="21" t="inlineStr">
        <is>
          <t>Raw Material Cost</t>
        </is>
      </c>
      <c r="I18" t="n">
        <v>396.81</v>
      </c>
      <c r="J18" t="n">
        <v>549.8099999999999</v>
      </c>
      <c r="K18" t="n">
        <v>735.6900000000001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I20" t="n">
        <v>91.95</v>
      </c>
      <c r="J20" t="n">
        <v>130.17</v>
      </c>
      <c r="K20" t="n">
        <v>192.93</v>
      </c>
    </row>
    <row r="21" customFormat="1" s="9">
      <c r="A21" s="21" t="inlineStr">
        <is>
          <t>Other Mfr. Exp</t>
        </is>
      </c>
      <c r="I21" t="n">
        <v>56.65</v>
      </c>
      <c r="J21" t="n">
        <v>73.38</v>
      </c>
      <c r="K21" t="n">
        <v>110.64</v>
      </c>
    </row>
    <row r="22" customFormat="1" s="9">
      <c r="A22" s="21" t="inlineStr">
        <is>
          <t>Employee Cost</t>
        </is>
      </c>
      <c r="I22" t="n">
        <v>220.45</v>
      </c>
      <c r="J22" t="n">
        <v>267.07</v>
      </c>
      <c r="K22" t="n">
        <v>367.11</v>
      </c>
    </row>
    <row r="23" customFormat="1" s="9">
      <c r="A23" s="21" t="inlineStr">
        <is>
          <t>Selling and admin</t>
        </is>
      </c>
      <c r="I23" t="n">
        <v>195.5</v>
      </c>
      <c r="J23" t="n">
        <v>350.92</v>
      </c>
      <c r="K23" t="n">
        <v>506.84</v>
      </c>
    </row>
    <row r="24" customFormat="1" s="9">
      <c r="A24" s="21" t="inlineStr">
        <is>
          <t>Other Expenses</t>
        </is>
      </c>
      <c r="I24" t="n">
        <v>17.65</v>
      </c>
      <c r="J24" t="n">
        <v>22.38</v>
      </c>
      <c r="K24" t="n">
        <v>29.35</v>
      </c>
    </row>
    <row r="25" customFormat="1" s="9">
      <c r="A25" s="9" t="inlineStr">
        <is>
          <t>Other Income</t>
        </is>
      </c>
      <c r="I25" t="n">
        <v>26.34</v>
      </c>
      <c r="J25" t="n">
        <v>-2.75</v>
      </c>
      <c r="K25" t="n">
        <v>35.7</v>
      </c>
    </row>
    <row r="26" customFormat="1" s="9">
      <c r="A26" s="9" t="inlineStr">
        <is>
          <t>Depreciation</t>
        </is>
      </c>
      <c r="I26" t="n">
        <v>228.91</v>
      </c>
      <c r="J26" t="n">
        <v>233.58</v>
      </c>
      <c r="K26" t="n">
        <v>284.04</v>
      </c>
    </row>
    <row r="27" customFormat="1" s="9">
      <c r="A27" s="9" t="inlineStr">
        <is>
          <t>Interest</t>
        </is>
      </c>
      <c r="I27" t="n">
        <v>104.44</v>
      </c>
      <c r="J27" t="n">
        <v>95.36</v>
      </c>
      <c r="K27" t="n">
        <v>105.18</v>
      </c>
    </row>
    <row r="28" customFormat="1" s="9">
      <c r="A28" s="9" t="inlineStr">
        <is>
          <t>Profit before tax</t>
        </is>
      </c>
      <c r="I28" t="n">
        <v>-282.06</v>
      </c>
      <c r="J28" t="n">
        <v>-235.15</v>
      </c>
      <c r="K28" t="n">
        <v>-241.8</v>
      </c>
    </row>
    <row r="29" customFormat="1" s="9">
      <c r="A29" s="9" t="inlineStr">
        <is>
          <t>Tax</t>
        </is>
      </c>
    </row>
    <row r="30" customFormat="1" s="9">
      <c r="A30" s="9" t="inlineStr">
        <is>
          <t>Net profit</t>
        </is>
      </c>
      <c r="I30" t="n">
        <v>-245.81</v>
      </c>
      <c r="J30" t="n">
        <v>-195.93</v>
      </c>
      <c r="K30" t="n">
        <v>-221.23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357.49</v>
      </c>
      <c r="C42" t="n">
        <v>435.38</v>
      </c>
      <c r="D42" t="n">
        <v>399.79</v>
      </c>
      <c r="E42" t="n">
        <v>489.22</v>
      </c>
      <c r="F42" t="n">
        <v>524.77</v>
      </c>
      <c r="G42" t="n">
        <v>526.34</v>
      </c>
      <c r="H42" t="n">
        <v>513.95</v>
      </c>
      <c r="I42" t="n">
        <v>610.78</v>
      </c>
      <c r="J42" t="n">
        <v>624.9</v>
      </c>
      <c r="K42" t="n">
        <v>604.23</v>
      </c>
    </row>
    <row r="43" customFormat="1" s="9">
      <c r="A43" s="9" t="inlineStr">
        <is>
          <t>Expenses</t>
        </is>
      </c>
      <c r="B43" t="n">
        <v>343.72</v>
      </c>
      <c r="C43" t="n">
        <v>383.66</v>
      </c>
      <c r="D43" t="n">
        <v>379.57</v>
      </c>
      <c r="E43" t="n">
        <v>459.99</v>
      </c>
      <c r="F43" t="n">
        <v>499.63</v>
      </c>
      <c r="G43" t="n">
        <v>496.62</v>
      </c>
      <c r="H43" t="n">
        <v>486.57</v>
      </c>
      <c r="I43" t="n">
        <v>562.47</v>
      </c>
      <c r="J43" t="n">
        <v>568.65</v>
      </c>
      <c r="K43" t="n">
        <v>535.87</v>
      </c>
    </row>
    <row r="44" customFormat="1" s="9">
      <c r="A44" s="9" t="inlineStr">
        <is>
          <t>Other Income</t>
        </is>
      </c>
      <c r="B44" t="n">
        <v>4.65</v>
      </c>
      <c r="C44" t="n">
        <v>3.42</v>
      </c>
      <c r="D44" t="n">
        <v>-15.64</v>
      </c>
      <c r="E44" t="n">
        <v>13.01</v>
      </c>
      <c r="F44" t="n">
        <v>10.68</v>
      </c>
      <c r="G44" t="n">
        <v>7.96</v>
      </c>
      <c r="H44" t="n">
        <v>4.31</v>
      </c>
      <c r="I44" t="n">
        <v>7.11</v>
      </c>
      <c r="J44" t="n">
        <v>3.28</v>
      </c>
      <c r="K44" t="n">
        <v>3.5</v>
      </c>
    </row>
    <row r="45" customFormat="1" s="9">
      <c r="A45" s="9" t="inlineStr">
        <is>
          <t>Depreciation</t>
        </is>
      </c>
      <c r="B45" t="n">
        <v>57.93</v>
      </c>
      <c r="C45" t="n">
        <v>59.11</v>
      </c>
      <c r="D45" t="n">
        <v>59.06</v>
      </c>
      <c r="E45" t="n">
        <v>69.98</v>
      </c>
      <c r="F45" t="n">
        <v>66.81999999999999</v>
      </c>
      <c r="G45" t="n">
        <v>67.62</v>
      </c>
      <c r="H45" t="n">
        <v>79.63</v>
      </c>
      <c r="I45" t="n">
        <v>78.73999999999999</v>
      </c>
      <c r="J45" t="n">
        <v>78.64</v>
      </c>
      <c r="K45" t="n">
        <v>80.09999999999999</v>
      </c>
    </row>
    <row r="46" customFormat="1" s="9">
      <c r="A46" s="9" t="inlineStr">
        <is>
          <t>Interest</t>
        </is>
      </c>
      <c r="B46" t="n">
        <v>22.89</v>
      </c>
      <c r="C46" t="n">
        <v>22.5</v>
      </c>
      <c r="D46" t="n">
        <v>27.06</v>
      </c>
      <c r="E46" t="n">
        <v>23.15</v>
      </c>
      <c r="F46" t="n">
        <v>24.07</v>
      </c>
      <c r="G46" t="n">
        <v>25.95</v>
      </c>
      <c r="H46" t="n">
        <v>32.02</v>
      </c>
      <c r="I46" t="n">
        <v>30.73</v>
      </c>
      <c r="J46" t="n">
        <v>31.54</v>
      </c>
      <c r="K46" t="n">
        <v>31.69</v>
      </c>
    </row>
    <row r="47" customFormat="1" s="9">
      <c r="A47" s="9" t="inlineStr">
        <is>
          <t>Profit before tax</t>
        </is>
      </c>
      <c r="B47" t="n">
        <v>-62.4</v>
      </c>
      <c r="C47" t="n">
        <v>-26.47</v>
      </c>
      <c r="D47" t="n">
        <v>-81.54000000000001</v>
      </c>
      <c r="E47" t="n">
        <v>-50.89</v>
      </c>
      <c r="F47" t="n">
        <v>-55.07</v>
      </c>
      <c r="G47" t="n">
        <v>-55.89</v>
      </c>
      <c r="H47" t="n">
        <v>-79.95999999999999</v>
      </c>
      <c r="I47" t="n">
        <v>-54.05</v>
      </c>
      <c r="J47" t="n">
        <v>-50.65</v>
      </c>
      <c r="K47" t="n">
        <v>-39.93</v>
      </c>
    </row>
    <row r="48" customFormat="1" s="9">
      <c r="A48" s="9" t="inlineStr">
        <is>
          <t>Tax</t>
        </is>
      </c>
    </row>
    <row r="49" customFormat="1" s="9">
      <c r="A49" s="9" t="inlineStr">
        <is>
          <t>Net profit</t>
        </is>
      </c>
      <c r="B49" t="n">
        <v>-48.26</v>
      </c>
      <c r="C49" t="n">
        <v>-22.68</v>
      </c>
      <c r="D49" t="n">
        <v>-67.06999999999999</v>
      </c>
      <c r="E49" t="n">
        <v>-47.5</v>
      </c>
      <c r="F49" t="n">
        <v>-49.95</v>
      </c>
      <c r="G49" t="n">
        <v>-50.42</v>
      </c>
      <c r="H49" t="n">
        <v>-73.37</v>
      </c>
      <c r="I49" t="n">
        <v>-50.48</v>
      </c>
      <c r="J49" t="n">
        <v>-46.03</v>
      </c>
      <c r="K49" t="n">
        <v>-36.18</v>
      </c>
    </row>
    <row r="50">
      <c r="A50" s="9" t="inlineStr">
        <is>
          <t>Operating Profit</t>
        </is>
      </c>
      <c r="B50" t="n">
        <v>13.77</v>
      </c>
      <c r="C50" t="n">
        <v>51.72</v>
      </c>
      <c r="D50" t="n">
        <v>20.22</v>
      </c>
      <c r="E50" t="n">
        <v>29.23</v>
      </c>
      <c r="F50" t="n">
        <v>25.14</v>
      </c>
      <c r="G50" t="n">
        <v>29.72</v>
      </c>
      <c r="H50" t="n">
        <v>27.38</v>
      </c>
      <c r="I50" t="n">
        <v>48.31</v>
      </c>
      <c r="J50" t="n">
        <v>56.25</v>
      </c>
      <c r="K50" t="n">
        <v>68.36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/>
      <c r="H56" s="16" t="n"/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I57" t="n">
        <v>382.98</v>
      </c>
      <c r="J57" t="n">
        <v>492.75</v>
      </c>
      <c r="K57" t="n">
        <v>494.55</v>
      </c>
    </row>
    <row r="58">
      <c r="A58" s="9" t="inlineStr">
        <is>
          <t>Reserves</t>
        </is>
      </c>
      <c r="I58" t="n">
        <v>-298.09</v>
      </c>
      <c r="J58" t="n">
        <v>547.78</v>
      </c>
      <c r="K58" t="n">
        <v>330.89</v>
      </c>
    </row>
    <row r="59">
      <c r="A59" s="9" t="inlineStr">
        <is>
          <t>Borrowings</t>
        </is>
      </c>
      <c r="I59" t="n">
        <v>901.28</v>
      </c>
      <c r="J59" t="n">
        <v>886.84</v>
      </c>
      <c r="K59" t="n">
        <v>1167.53</v>
      </c>
    </row>
    <row r="60">
      <c r="A60" s="9" t="inlineStr">
        <is>
          <t>Other Liabilities</t>
        </is>
      </c>
      <c r="I60" t="n">
        <v>977.23</v>
      </c>
      <c r="J60" t="n">
        <v>450.84</v>
      </c>
      <c r="K60" t="n">
        <v>500.24</v>
      </c>
    </row>
    <row r="61" customFormat="1" s="1">
      <c r="A61" s="1" t="inlineStr">
        <is>
          <t>Total</t>
        </is>
      </c>
      <c r="I61" t="n">
        <v>1963.4</v>
      </c>
      <c r="J61" t="n">
        <v>2378.21</v>
      </c>
      <c r="K61" t="n">
        <v>2493.21</v>
      </c>
    </row>
    <row r="62">
      <c r="A62" s="9" t="inlineStr">
        <is>
          <t>Net Block</t>
        </is>
      </c>
      <c r="I62" t="n">
        <v>1390.63</v>
      </c>
      <c r="J62" t="n">
        <v>1513.51</v>
      </c>
      <c r="K62" t="n">
        <v>1953.42</v>
      </c>
    </row>
    <row r="63">
      <c r="A63" s="9" t="inlineStr">
        <is>
          <t>Capital Work in Progress</t>
        </is>
      </c>
      <c r="I63" t="n">
        <v>47.45</v>
      </c>
      <c r="J63" t="n">
        <v>18.06</v>
      </c>
      <c r="K63" t="n">
        <v>34.96</v>
      </c>
    </row>
    <row r="64">
      <c r="A64" s="9" t="inlineStr">
        <is>
          <t>Investments</t>
        </is>
      </c>
      <c r="I64" t="n">
        <v>124.29</v>
      </c>
      <c r="J64" t="n">
        <v>402.26</v>
      </c>
      <c r="K64" t="n">
        <v>146.86</v>
      </c>
    </row>
    <row r="65">
      <c r="A65" s="9" t="inlineStr">
        <is>
          <t>Other Assets</t>
        </is>
      </c>
      <c r="I65" t="n">
        <v>401.03</v>
      </c>
      <c r="J65" t="n">
        <v>444.38</v>
      </c>
      <c r="K65" t="n">
        <v>357.97</v>
      </c>
    </row>
    <row r="66" customFormat="1" s="1">
      <c r="A66" s="1" t="inlineStr">
        <is>
          <t>Total</t>
        </is>
      </c>
      <c r="I66" t="n">
        <v>1963.4</v>
      </c>
      <c r="J66" t="n">
        <v>2378.21</v>
      </c>
      <c r="K66" t="n">
        <v>2493.21</v>
      </c>
    </row>
    <row r="67" customFormat="1" s="9">
      <c r="A67" s="9" t="inlineStr">
        <is>
          <t>Receivables</t>
        </is>
      </c>
      <c r="I67" t="n">
        <v>8.56</v>
      </c>
      <c r="J67" t="n">
        <v>13.41</v>
      </c>
      <c r="K67" t="n">
        <v>16.86</v>
      </c>
    </row>
    <row r="68">
      <c r="A68" s="9" t="inlineStr">
        <is>
          <t>Inventory</t>
        </is>
      </c>
      <c r="I68" t="n">
        <v>19.64</v>
      </c>
      <c r="J68" t="n">
        <v>22.81</v>
      </c>
      <c r="K68" t="n">
        <v>31.5</v>
      </c>
    </row>
    <row r="69">
      <c r="A69" s="21" t="inlineStr">
        <is>
          <t>Cash &amp; Bank</t>
        </is>
      </c>
      <c r="I69" t="n">
        <v>277.68</v>
      </c>
      <c r="J69" t="n">
        <v>277.23</v>
      </c>
      <c r="K69" t="n">
        <v>155.2</v>
      </c>
    </row>
    <row r="70">
      <c r="A70" s="21" t="inlineStr">
        <is>
          <t>No. of Equity Shares</t>
        </is>
      </c>
      <c r="I70" t="n">
        <v>382979644</v>
      </c>
      <c r="J70" t="n">
        <v>492748742</v>
      </c>
      <c r="K70" t="n">
        <v>494554349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/>
      <c r="H81" s="16" t="n"/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I82" t="n">
        <v>48.03</v>
      </c>
      <c r="J82" t="n">
        <v>77.53</v>
      </c>
      <c r="K82" t="n">
        <v>124.3</v>
      </c>
    </row>
    <row r="83" customFormat="1" s="9">
      <c r="A83" s="9" t="inlineStr">
        <is>
          <t>Cash from Investing Activity</t>
        </is>
      </c>
      <c r="I83" t="n">
        <v>-322.4</v>
      </c>
      <c r="J83" t="n">
        <v>-1090.88</v>
      </c>
      <c r="K83" t="n">
        <v>15.54</v>
      </c>
    </row>
    <row r="84" customFormat="1" s="9">
      <c r="A84" s="9" t="inlineStr">
        <is>
          <t>Cash from Financing Activity</t>
        </is>
      </c>
      <c r="I84" t="n">
        <v>356.78</v>
      </c>
      <c r="J84" t="n">
        <v>1112.28</v>
      </c>
      <c r="K84" t="n">
        <v>-170.19</v>
      </c>
    </row>
    <row r="85" customFormat="1" s="1">
      <c r="A85" s="9" t="inlineStr">
        <is>
          <t>Net Cash Flow</t>
        </is>
      </c>
      <c r="I85" t="n">
        <v>82.40000000000001</v>
      </c>
      <c r="J85" t="n">
        <v>98.94</v>
      </c>
      <c r="K85" t="n">
        <v>-30.35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128.55</v>
      </c>
      <c r="J90" t="n">
        <v>100.75</v>
      </c>
      <c r="K90" t="n">
        <v>90.09999999999999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>
        <f>IF($B7&gt;0,(H70*H72/$B7)+SUM(I71:$K71),0)/10000000</f>
        <v/>
      </c>
      <c r="I93" s="31" t="n">
        <v>38.3</v>
      </c>
      <c r="J93" s="31" t="n">
        <v>49.27</v>
      </c>
      <c r="K93" s="31" t="n">
        <v>49.46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2024-05-12T07:49:08Z</dcterms:modified>
  <cp:lastModifiedBy>Pratyush Mittal</cp:lastModifiedBy>
  <cp:lastPrinted>2012-12-06T18:14:13Z</cp:lastPrinted>
</cp:coreProperties>
</file>