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STERLING &amp; WILSON RENEWABLE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703.6</v>
      </c>
    </row>
    <row r="9">
      <c r="A9" s="21" t="inlineStr">
        <is>
          <t>Market Capitalization</t>
        </is>
      </c>
      <c r="B9" t="n">
        <v>16413.08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6871.71</v>
      </c>
      <c r="F17" t="n">
        <v>8240.41</v>
      </c>
      <c r="G17" t="n">
        <v>5575.29</v>
      </c>
      <c r="H17" t="n">
        <v>5080.8</v>
      </c>
      <c r="I17" t="n">
        <v>5198.94</v>
      </c>
      <c r="J17" t="n">
        <v>2015.01</v>
      </c>
      <c r="K17" t="n">
        <v>3035.37</v>
      </c>
    </row>
    <row r="18" customFormat="1" s="9">
      <c r="A18" s="21" t="inlineStr">
        <is>
          <t>Raw Material Cost</t>
        </is>
      </c>
      <c r="E18" t="n">
        <v>5373.45</v>
      </c>
      <c r="K18" t="n">
        <v>1941.73</v>
      </c>
    </row>
    <row r="19" customFormat="1" s="9">
      <c r="A19" s="21" t="inlineStr">
        <is>
          <t>Change in Inventory</t>
        </is>
      </c>
      <c r="E19" t="n">
        <v>-11.9</v>
      </c>
      <c r="F19" t="n">
        <v>-1.27</v>
      </c>
    </row>
    <row r="20" customFormat="1" s="9">
      <c r="A20" s="21" t="inlineStr">
        <is>
          <t>Power and Fuel</t>
        </is>
      </c>
      <c r="E20" t="n">
        <v>1.12</v>
      </c>
      <c r="F20" t="n">
        <v>0.89</v>
      </c>
      <c r="G20" t="n">
        <v>1.9</v>
      </c>
      <c r="H20" t="n">
        <v>0.79</v>
      </c>
      <c r="I20" t="n">
        <v>0.38</v>
      </c>
      <c r="J20" t="n">
        <v>0.58</v>
      </c>
    </row>
    <row r="21" customFormat="1" s="9">
      <c r="A21" s="21" t="inlineStr">
        <is>
          <t>Other Mfr. Exp</t>
        </is>
      </c>
      <c r="E21" t="n">
        <v>737.62</v>
      </c>
      <c r="F21" t="n">
        <v>7258.09</v>
      </c>
      <c r="G21" t="n">
        <v>4865.49</v>
      </c>
      <c r="H21" t="n">
        <v>5005.85</v>
      </c>
      <c r="I21" t="n">
        <v>5661.26</v>
      </c>
      <c r="J21" t="n">
        <v>2772.91</v>
      </c>
    </row>
    <row r="22" customFormat="1" s="9">
      <c r="A22" s="21" t="inlineStr">
        <is>
          <t>Employee Cost</t>
        </is>
      </c>
      <c r="E22" t="n">
        <v>98.62</v>
      </c>
      <c r="F22" t="n">
        <v>177.89</v>
      </c>
      <c r="G22" t="n">
        <v>240.27</v>
      </c>
      <c r="H22" t="n">
        <v>208.48</v>
      </c>
      <c r="I22" t="n">
        <v>227.89</v>
      </c>
      <c r="J22" t="n">
        <v>247.85</v>
      </c>
      <c r="K22" t="n">
        <v>211.27</v>
      </c>
    </row>
    <row r="23" customFormat="1" s="9">
      <c r="A23" s="21" t="inlineStr">
        <is>
          <t>Selling and admin</t>
        </is>
      </c>
      <c r="E23" t="n">
        <v>75.14</v>
      </c>
      <c r="F23" t="n">
        <v>107.34</v>
      </c>
      <c r="G23" t="n">
        <v>102.86</v>
      </c>
      <c r="H23" t="n">
        <v>90.68000000000001</v>
      </c>
      <c r="I23" t="n">
        <v>99.59999999999999</v>
      </c>
      <c r="J23" t="n">
        <v>88.68000000000001</v>
      </c>
    </row>
    <row r="24" customFormat="1" s="9">
      <c r="A24" s="21" t="inlineStr">
        <is>
          <t>Other Expenses</t>
        </is>
      </c>
      <c r="E24" t="n">
        <v>31.94</v>
      </c>
      <c r="F24" t="n">
        <v>36.97</v>
      </c>
      <c r="G24" t="n">
        <v>35.84</v>
      </c>
      <c r="H24" t="n">
        <v>151.79</v>
      </c>
      <c r="I24" t="n">
        <v>112.79</v>
      </c>
      <c r="J24" t="n">
        <v>28.59</v>
      </c>
      <c r="K24" t="n">
        <v>904.9400000000001</v>
      </c>
    </row>
    <row r="25" customFormat="1" s="9">
      <c r="A25" s="9" t="inlineStr">
        <is>
          <t>Other Income</t>
        </is>
      </c>
      <c r="E25" t="n">
        <v>12.75</v>
      </c>
      <c r="F25" t="n">
        <v>209.09</v>
      </c>
      <c r="G25" t="n">
        <v>303.49</v>
      </c>
      <c r="H25" t="n">
        <v>158.23</v>
      </c>
      <c r="I25" t="n">
        <v>94.7</v>
      </c>
      <c r="J25" t="n">
        <v>110.86</v>
      </c>
      <c r="K25" t="n">
        <v>85.42</v>
      </c>
    </row>
    <row r="26" customFormat="1" s="9">
      <c r="A26" s="9" t="inlineStr">
        <is>
          <t>Depreciation</t>
        </is>
      </c>
      <c r="E26" t="n">
        <v>3.17</v>
      </c>
      <c r="F26" t="n">
        <v>7.8</v>
      </c>
      <c r="G26" t="n">
        <v>14.23</v>
      </c>
      <c r="H26" t="n">
        <v>16.51</v>
      </c>
      <c r="I26" t="n">
        <v>14.67</v>
      </c>
      <c r="J26" t="n">
        <v>14.7</v>
      </c>
      <c r="K26" t="n">
        <v>16.65</v>
      </c>
    </row>
    <row r="27" customFormat="1" s="9">
      <c r="A27" s="9" t="inlineStr">
        <is>
          <t>Interest</t>
        </is>
      </c>
      <c r="E27" t="n">
        <v>22.82</v>
      </c>
      <c r="F27" t="n">
        <v>100.07</v>
      </c>
      <c r="G27" t="n">
        <v>219.69</v>
      </c>
      <c r="H27" t="n">
        <v>104.97</v>
      </c>
      <c r="I27" t="n">
        <v>87.20999999999999</v>
      </c>
      <c r="J27" t="n">
        <v>151.3</v>
      </c>
      <c r="K27" t="n">
        <v>218.52</v>
      </c>
    </row>
    <row r="28" customFormat="1" s="9">
      <c r="A28" s="9" t="inlineStr">
        <is>
          <t>Profit before tax</t>
        </is>
      </c>
      <c r="E28" t="n">
        <v>528.6799999999999</v>
      </c>
      <c r="F28" t="n">
        <v>759.1799999999999</v>
      </c>
      <c r="G28" t="n">
        <v>398.5</v>
      </c>
      <c r="H28" t="n">
        <v>-340.04</v>
      </c>
      <c r="I28" t="n">
        <v>-910.16</v>
      </c>
      <c r="J28" t="n">
        <v>-1178.74</v>
      </c>
      <c r="K28" t="n">
        <v>-172.32</v>
      </c>
    </row>
    <row r="29" customFormat="1" s="9">
      <c r="A29" s="9" t="inlineStr">
        <is>
          <t>Tax</t>
        </is>
      </c>
      <c r="E29" t="n">
        <v>78.14</v>
      </c>
      <c r="F29" t="n">
        <v>120.94</v>
      </c>
      <c r="G29" t="n">
        <v>94.23</v>
      </c>
      <c r="H29" t="n">
        <v>-50</v>
      </c>
      <c r="I29" t="n">
        <v>5.6</v>
      </c>
      <c r="J29" t="n">
        <v>-3.78</v>
      </c>
      <c r="K29" t="n">
        <v>38.47</v>
      </c>
    </row>
    <row r="30" customFormat="1" s="9">
      <c r="A30" s="9" t="inlineStr">
        <is>
          <t>Net profit</t>
        </is>
      </c>
      <c r="E30" t="n">
        <v>452.18</v>
      </c>
      <c r="F30" t="n">
        <v>638.99</v>
      </c>
      <c r="G30" t="n">
        <v>310.06</v>
      </c>
      <c r="H30" t="n">
        <v>-285.38</v>
      </c>
      <c r="I30" t="n">
        <v>-909.46</v>
      </c>
      <c r="J30" t="n">
        <v>-1169.55</v>
      </c>
      <c r="K30" t="n">
        <v>-211.92</v>
      </c>
    </row>
    <row r="31" customFormat="1" s="9">
      <c r="A31" s="9" t="inlineStr">
        <is>
          <t>Dividend Amount</t>
        </is>
      </c>
      <c r="G31" t="n">
        <v>96.23999999999999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1494.86</v>
      </c>
      <c r="C42" t="n">
        <v>1071.03</v>
      </c>
      <c r="D42" t="n">
        <v>1206.93</v>
      </c>
      <c r="E42" t="n">
        <v>312.69</v>
      </c>
      <c r="F42" t="n">
        <v>406.96</v>
      </c>
      <c r="G42" t="n">
        <v>88.43000000000001</v>
      </c>
      <c r="H42" t="n">
        <v>514.96</v>
      </c>
      <c r="I42" t="n">
        <v>759.52</v>
      </c>
      <c r="J42" t="n">
        <v>582.88</v>
      </c>
      <c r="K42" t="n">
        <v>1178.01</v>
      </c>
    </row>
    <row r="43" customFormat="1" s="9">
      <c r="A43" s="9" t="inlineStr">
        <is>
          <t>Expenses</t>
        </is>
      </c>
      <c r="B43" t="n">
        <v>1885.94</v>
      </c>
      <c r="C43" t="n">
        <v>1195.27</v>
      </c>
      <c r="D43" t="n">
        <v>1550.8</v>
      </c>
      <c r="E43" t="n">
        <v>682.88</v>
      </c>
      <c r="F43" t="n">
        <v>470.77</v>
      </c>
      <c r="G43" t="n">
        <v>440.55</v>
      </c>
      <c r="H43" t="n">
        <v>552.17</v>
      </c>
      <c r="I43" t="n">
        <v>758.05</v>
      </c>
      <c r="J43" t="n">
        <v>599.0599999999999</v>
      </c>
      <c r="K43" t="n">
        <v>1148.66</v>
      </c>
    </row>
    <row r="44" customFormat="1" s="9">
      <c r="A44" s="9" t="inlineStr">
        <is>
          <t>Other Income</t>
        </is>
      </c>
      <c r="B44" t="n">
        <v>7.37</v>
      </c>
      <c r="C44" t="n">
        <v>23.44</v>
      </c>
      <c r="D44" t="n">
        <v>4.13</v>
      </c>
      <c r="E44" t="n">
        <v>98.11</v>
      </c>
      <c r="F44" t="n">
        <v>10.69</v>
      </c>
      <c r="G44" t="n">
        <v>-2.07</v>
      </c>
      <c r="H44" t="n">
        <v>7.39</v>
      </c>
      <c r="I44" t="n">
        <v>17.21</v>
      </c>
      <c r="J44" t="n">
        <v>27.43</v>
      </c>
      <c r="K44" t="n">
        <v>33.39</v>
      </c>
    </row>
    <row r="45" customFormat="1" s="9">
      <c r="A45" s="9" t="inlineStr">
        <is>
          <t>Depreciation</t>
        </is>
      </c>
      <c r="B45" t="n">
        <v>4.49</v>
      </c>
      <c r="C45" t="n">
        <v>3.82</v>
      </c>
      <c r="D45" t="n">
        <v>3.46</v>
      </c>
      <c r="E45" t="n">
        <v>3.3</v>
      </c>
      <c r="F45" t="n">
        <v>4.11</v>
      </c>
      <c r="G45" t="n">
        <v>3.83</v>
      </c>
      <c r="H45" t="n">
        <v>3.42</v>
      </c>
      <c r="I45" t="n">
        <v>4.29</v>
      </c>
      <c r="J45" t="n">
        <v>4.49</v>
      </c>
      <c r="K45" t="n">
        <v>4.46</v>
      </c>
    </row>
    <row r="46" customFormat="1" s="9">
      <c r="A46" s="9" t="inlineStr">
        <is>
          <t>Interest</t>
        </is>
      </c>
      <c r="B46" t="n">
        <v>28.25</v>
      </c>
      <c r="C46" t="n">
        <v>18.83</v>
      </c>
      <c r="D46" t="n">
        <v>14.66</v>
      </c>
      <c r="E46" t="n">
        <v>32.84</v>
      </c>
      <c r="F46" t="n">
        <v>37.91</v>
      </c>
      <c r="G46" t="n">
        <v>59.5</v>
      </c>
      <c r="H46" t="n">
        <v>62.09</v>
      </c>
      <c r="I46" t="n">
        <v>64.34</v>
      </c>
      <c r="J46" t="n">
        <v>67.55</v>
      </c>
      <c r="K46" t="n">
        <v>24.54</v>
      </c>
    </row>
    <row r="47" customFormat="1" s="9">
      <c r="A47" s="9" t="inlineStr">
        <is>
          <t>Profit before tax</t>
        </is>
      </c>
      <c r="B47" t="n">
        <v>-416.45</v>
      </c>
      <c r="C47" t="n">
        <v>-123.45</v>
      </c>
      <c r="D47" t="n">
        <v>-357.86</v>
      </c>
      <c r="E47" t="n">
        <v>-308.22</v>
      </c>
      <c r="F47" t="n">
        <v>-95.14</v>
      </c>
      <c r="G47" t="n">
        <v>-417.52</v>
      </c>
      <c r="H47" t="n">
        <v>-95.33</v>
      </c>
      <c r="I47" t="n">
        <v>-49.95</v>
      </c>
      <c r="J47" t="n">
        <v>-60.79</v>
      </c>
      <c r="K47" t="n">
        <v>33.74</v>
      </c>
    </row>
    <row r="48" customFormat="1" s="9">
      <c r="A48" s="9" t="inlineStr">
        <is>
          <t>Tax</t>
        </is>
      </c>
      <c r="B48" t="n">
        <v>12.33</v>
      </c>
      <c r="C48" t="n">
        <v>3.16</v>
      </c>
      <c r="D48" t="n">
        <v>-1.87</v>
      </c>
      <c r="E48" t="n">
        <v>-9.51</v>
      </c>
      <c r="F48" t="n">
        <v>4.01</v>
      </c>
      <c r="G48" t="n">
        <v>3.59</v>
      </c>
      <c r="H48" t="n">
        <v>-0.01</v>
      </c>
      <c r="I48" t="n">
        <v>4.56</v>
      </c>
      <c r="J48" t="n">
        <v>1.6</v>
      </c>
      <c r="K48" t="n">
        <v>32.34</v>
      </c>
    </row>
    <row r="49" customFormat="1" s="9">
      <c r="A49" s="9" t="inlineStr">
        <is>
          <t>Net profit</t>
        </is>
      </c>
      <c r="B49" t="n">
        <v>-422.41</v>
      </c>
      <c r="C49" t="n">
        <v>-126.3</v>
      </c>
      <c r="D49" t="n">
        <v>-353.91</v>
      </c>
      <c r="E49" t="n">
        <v>-296.95</v>
      </c>
      <c r="F49" t="n">
        <v>-101.24</v>
      </c>
      <c r="G49" t="n">
        <v>-417.45</v>
      </c>
      <c r="H49" t="n">
        <v>-95.47</v>
      </c>
      <c r="I49" t="n">
        <v>-54.24</v>
      </c>
      <c r="J49" t="n">
        <v>-63.67</v>
      </c>
      <c r="K49" t="n">
        <v>1.44</v>
      </c>
    </row>
    <row r="50">
      <c r="A50" s="9" t="inlineStr">
        <is>
          <t>Operating Profit</t>
        </is>
      </c>
      <c r="B50" t="n">
        <v>-391.08</v>
      </c>
      <c r="C50" t="n">
        <v>-124.24</v>
      </c>
      <c r="D50" t="n">
        <v>-343.87</v>
      </c>
      <c r="E50" t="n">
        <v>-370.19</v>
      </c>
      <c r="F50" t="n">
        <v>-63.81</v>
      </c>
      <c r="G50" t="n">
        <v>-352.12</v>
      </c>
      <c r="H50" t="n">
        <v>-37.21</v>
      </c>
      <c r="I50" t="n">
        <v>1.47</v>
      </c>
      <c r="J50" t="n">
        <v>-16.18</v>
      </c>
      <c r="K50" t="n">
        <v>29.35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16.04</v>
      </c>
      <c r="F57" t="n">
        <v>16.04</v>
      </c>
      <c r="G57" t="n">
        <v>16.04</v>
      </c>
      <c r="H57" t="n">
        <v>16.04</v>
      </c>
      <c r="I57" t="n">
        <v>18.97</v>
      </c>
      <c r="J57" t="n">
        <v>18.97</v>
      </c>
      <c r="K57" t="n">
        <v>23.32</v>
      </c>
    </row>
    <row r="58">
      <c r="A58" s="9" t="inlineStr">
        <is>
          <t>Reserves</t>
        </is>
      </c>
      <c r="E58" t="n">
        <v>180.56</v>
      </c>
      <c r="F58" t="n">
        <v>824.97</v>
      </c>
      <c r="G58" t="n">
        <v>1064.92</v>
      </c>
      <c r="H58" t="n">
        <v>645.84</v>
      </c>
      <c r="I58" t="n">
        <v>897.79</v>
      </c>
      <c r="J58" t="n">
        <v>-244.05</v>
      </c>
      <c r="K58" t="n">
        <v>945.85</v>
      </c>
    </row>
    <row r="59">
      <c r="A59" s="9" t="inlineStr">
        <is>
          <t>Borrowings</t>
        </is>
      </c>
      <c r="E59" t="n">
        <v>184.14</v>
      </c>
      <c r="F59" t="n">
        <v>2227.78</v>
      </c>
      <c r="G59" t="n">
        <v>1234.04</v>
      </c>
      <c r="H59" t="n">
        <v>479.03</v>
      </c>
      <c r="I59" t="n">
        <v>446.21</v>
      </c>
      <c r="J59" t="n">
        <v>2029.61</v>
      </c>
      <c r="K59" t="n">
        <v>515.6799999999999</v>
      </c>
    </row>
    <row r="60">
      <c r="A60" s="9" t="inlineStr">
        <is>
          <t>Other Liabilities</t>
        </is>
      </c>
      <c r="E60" t="n">
        <v>4539.65</v>
      </c>
      <c r="F60" t="n">
        <v>2323.13</v>
      </c>
      <c r="G60" t="n">
        <v>2719.48</v>
      </c>
      <c r="H60" t="n">
        <v>2568.46</v>
      </c>
      <c r="I60" t="n">
        <v>2137.02</v>
      </c>
      <c r="J60" t="n">
        <v>1385.84</v>
      </c>
      <c r="K60" t="n">
        <v>2815.66</v>
      </c>
    </row>
    <row r="61" customFormat="1" s="1">
      <c r="A61" s="1" t="inlineStr">
        <is>
          <t>Total</t>
        </is>
      </c>
      <c r="E61" t="n">
        <v>4920.39</v>
      </c>
      <c r="F61" t="n">
        <v>5391.92</v>
      </c>
      <c r="G61" t="n">
        <v>5034.48</v>
      </c>
      <c r="H61" t="n">
        <v>3709.37</v>
      </c>
      <c r="I61" t="n">
        <v>3499.99</v>
      </c>
      <c r="J61" t="n">
        <v>3190.37</v>
      </c>
      <c r="K61" t="n">
        <v>4300.51</v>
      </c>
    </row>
    <row r="62">
      <c r="A62" s="9" t="inlineStr">
        <is>
          <t>Net Block</t>
        </is>
      </c>
      <c r="E62" t="n">
        <v>21.25</v>
      </c>
      <c r="F62" t="n">
        <v>31.49</v>
      </c>
      <c r="G62" t="n">
        <v>45.49</v>
      </c>
      <c r="H62" t="n">
        <v>46.34</v>
      </c>
      <c r="I62" t="n">
        <v>42.19</v>
      </c>
      <c r="J62" t="n">
        <v>44.24</v>
      </c>
      <c r="K62" t="n">
        <v>56.21</v>
      </c>
    </row>
    <row r="63">
      <c r="A63" s="9" t="inlineStr">
        <is>
          <t>Capital Work in Progress</t>
        </is>
      </c>
      <c r="E63" t="n">
        <v>2.87</v>
      </c>
      <c r="G63" t="n">
        <v>3.58</v>
      </c>
      <c r="H63" t="n">
        <v>0.39</v>
      </c>
      <c r="I63" t="n">
        <v>0.39</v>
      </c>
      <c r="J63" t="n">
        <v>0.08</v>
      </c>
    </row>
    <row r="64">
      <c r="A64" s="9" t="inlineStr">
        <is>
          <t>Investments</t>
        </is>
      </c>
      <c r="E64" t="n">
        <v>0.16</v>
      </c>
      <c r="F64" t="n">
        <v>0.17</v>
      </c>
      <c r="G64" t="n">
        <v>0.46</v>
      </c>
    </row>
    <row r="65">
      <c r="A65" s="9" t="inlineStr">
        <is>
          <t>Other Assets</t>
        </is>
      </c>
      <c r="E65" t="n">
        <v>4896.11</v>
      </c>
      <c r="F65" t="n">
        <v>5360.26</v>
      </c>
      <c r="G65" t="n">
        <v>4984.95</v>
      </c>
      <c r="H65" t="n">
        <v>3662.64</v>
      </c>
      <c r="I65" t="n">
        <v>3457.41</v>
      </c>
      <c r="J65" t="n">
        <v>3146.05</v>
      </c>
      <c r="K65" t="n">
        <v>4244.3</v>
      </c>
    </row>
    <row r="66" customFormat="1" s="1">
      <c r="A66" s="1" t="inlineStr">
        <is>
          <t>Total</t>
        </is>
      </c>
      <c r="E66" t="n">
        <v>4920.39</v>
      </c>
      <c r="F66" t="n">
        <v>5391.92</v>
      </c>
      <c r="G66" t="n">
        <v>5034.48</v>
      </c>
      <c r="H66" t="n">
        <v>3709.37</v>
      </c>
      <c r="I66" t="n">
        <v>3499.99</v>
      </c>
      <c r="J66" t="n">
        <v>3190.37</v>
      </c>
      <c r="K66" t="n">
        <v>4300.51</v>
      </c>
    </row>
    <row r="67" customFormat="1" s="9">
      <c r="A67" s="9" t="inlineStr">
        <is>
          <t>Receivables</t>
        </is>
      </c>
      <c r="E67" t="n">
        <v>1821.47</v>
      </c>
      <c r="F67" t="n">
        <v>1900.22</v>
      </c>
      <c r="G67" t="n">
        <v>2030.31</v>
      </c>
      <c r="H67" t="n">
        <v>848.86</v>
      </c>
      <c r="I67" t="n">
        <v>783.96</v>
      </c>
      <c r="J67" t="n">
        <v>790.25</v>
      </c>
      <c r="K67" t="n">
        <v>831.6900000000001</v>
      </c>
    </row>
    <row r="68">
      <c r="A68" s="9" t="inlineStr">
        <is>
          <t>Inventory</t>
        </is>
      </c>
      <c r="E68" t="n">
        <v>18.56</v>
      </c>
      <c r="F68" t="n">
        <v>13.15</v>
      </c>
      <c r="G68" t="n">
        <v>14.51</v>
      </c>
      <c r="H68" t="n">
        <v>3.09</v>
      </c>
      <c r="I68" t="n">
        <v>3.9</v>
      </c>
      <c r="J68" t="n">
        <v>1.57</v>
      </c>
      <c r="K68" t="n">
        <v>1.14</v>
      </c>
    </row>
    <row r="69">
      <c r="A69" s="21" t="inlineStr">
        <is>
          <t>Cash &amp; Bank</t>
        </is>
      </c>
      <c r="E69" t="n">
        <v>104.13</v>
      </c>
      <c r="F69" t="n">
        <v>454.54</v>
      </c>
      <c r="G69" t="n">
        <v>499.35</v>
      </c>
      <c r="H69" t="n">
        <v>290.95</v>
      </c>
      <c r="I69" t="n">
        <v>504.04</v>
      </c>
      <c r="J69" t="n">
        <v>95.18000000000001</v>
      </c>
      <c r="K69" t="n">
        <v>339.19</v>
      </c>
    </row>
    <row r="70">
      <c r="A70" s="21" t="inlineStr">
        <is>
          <t>No. of Equity Shares</t>
        </is>
      </c>
      <c r="E70" t="n">
        <v>16036000</v>
      </c>
      <c r="F70" t="n">
        <v>160360000</v>
      </c>
      <c r="G70" t="n">
        <v>160360000</v>
      </c>
      <c r="H70" t="n">
        <v>160360000</v>
      </c>
      <c r="I70" t="n">
        <v>189693333</v>
      </c>
      <c r="J70" t="n">
        <v>189693333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251.06</v>
      </c>
      <c r="F82" t="n">
        <v>-723.34</v>
      </c>
      <c r="G82" t="n">
        <v>337.73</v>
      </c>
      <c r="H82" t="n">
        <v>200.98</v>
      </c>
      <c r="I82" t="n">
        <v>-1689.76</v>
      </c>
      <c r="J82" t="n">
        <v>-1829.21</v>
      </c>
      <c r="K82" t="n">
        <v>538.4</v>
      </c>
    </row>
    <row r="83" customFormat="1" s="9">
      <c r="A83" s="9" t="inlineStr">
        <is>
          <t>Cash from Investing Activity</t>
        </is>
      </c>
      <c r="E83" t="n">
        <v>-14.62</v>
      </c>
      <c r="F83" t="n">
        <v>-924.2</v>
      </c>
      <c r="G83" t="n">
        <v>1018.07</v>
      </c>
      <c r="H83" t="n">
        <v>408.81</v>
      </c>
      <c r="I83" t="n">
        <v>949.3099999999999</v>
      </c>
      <c r="J83" t="n">
        <v>-11.66</v>
      </c>
      <c r="K83" t="n">
        <v>-4.71</v>
      </c>
    </row>
    <row r="84" customFormat="1" s="9">
      <c r="A84" s="9" t="inlineStr">
        <is>
          <t>Cash from Financing Activity</t>
        </is>
      </c>
      <c r="E84" t="n">
        <v>-140.97</v>
      </c>
      <c r="F84" t="n">
        <v>1972.21</v>
      </c>
      <c r="G84" t="n">
        <v>-1313.29</v>
      </c>
      <c r="H84" t="n">
        <v>-853.25</v>
      </c>
      <c r="I84" t="n">
        <v>978.14</v>
      </c>
      <c r="J84" t="n">
        <v>1431.26</v>
      </c>
      <c r="K84" t="n">
        <v>-285.96</v>
      </c>
    </row>
    <row r="85" customFormat="1" s="1">
      <c r="A85" s="9" t="inlineStr">
        <is>
          <t>Net Cash Flow</t>
        </is>
      </c>
      <c r="E85" t="n">
        <v>95.47</v>
      </c>
      <c r="F85" t="n">
        <v>324.66</v>
      </c>
      <c r="G85" t="n">
        <v>42.51</v>
      </c>
      <c r="H85" t="n">
        <v>-243.46</v>
      </c>
      <c r="I85" t="n">
        <v>237.69</v>
      </c>
      <c r="J85" t="n">
        <v>-409.61</v>
      </c>
      <c r="K85" t="n">
        <v>247.73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77</v>
      </c>
      <c r="H90" t="n">
        <v>258.45</v>
      </c>
      <c r="I90" t="n">
        <v>318.05</v>
      </c>
      <c r="J90" t="n">
        <v>291.6</v>
      </c>
      <c r="K90" t="n">
        <v>523.25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1.6</v>
      </c>
      <c r="F93" s="31" t="n">
        <v>16.04</v>
      </c>
      <c r="G93" s="31" t="n">
        <v>16.04</v>
      </c>
      <c r="H93" s="31" t="n">
        <v>16.04</v>
      </c>
      <c r="I93" s="31" t="n">
        <v>18.97</v>
      </c>
      <c r="J93" s="31" t="n">
        <v>18.97</v>
      </c>
      <c r="K93" s="31" t="n">
        <v>23.32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