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TEGA INDUSTRIES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1526.45</v>
      </c>
    </row>
    <row r="9">
      <c r="A9" s="21" t="inlineStr">
        <is>
          <t>Market Capitalization</t>
        </is>
      </c>
      <c r="B9" t="n">
        <v>10185.9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/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C17" t="n">
        <v>622.39</v>
      </c>
      <c r="D17" t="n">
        <v>534.03</v>
      </c>
      <c r="E17" t="n">
        <v>497.43</v>
      </c>
      <c r="F17" t="n">
        <v>548.59</v>
      </c>
      <c r="G17" t="n">
        <v>633.76</v>
      </c>
      <c r="H17" t="n">
        <v>684.85</v>
      </c>
      <c r="I17" t="n">
        <v>805.52</v>
      </c>
      <c r="J17" t="n">
        <v>951.76</v>
      </c>
      <c r="K17" t="n">
        <v>1213.97</v>
      </c>
    </row>
    <row r="18" customFormat="1" s="9">
      <c r="A18" s="21" t="inlineStr">
        <is>
          <t>Raw Material Cost</t>
        </is>
      </c>
      <c r="C18" t="n">
        <v>215.15</v>
      </c>
      <c r="D18" t="n">
        <v>170.92</v>
      </c>
      <c r="E18" t="n">
        <v>195.08</v>
      </c>
      <c r="F18" t="n">
        <v>203.05</v>
      </c>
      <c r="G18" t="n">
        <v>265.03</v>
      </c>
      <c r="H18" t="n">
        <v>284.74</v>
      </c>
      <c r="I18" t="n">
        <v>328.24</v>
      </c>
      <c r="J18" t="n">
        <v>403.63</v>
      </c>
      <c r="K18" t="n">
        <v>529.1</v>
      </c>
    </row>
    <row r="19" customFormat="1" s="9">
      <c r="A19" s="21" t="inlineStr">
        <is>
          <t>Change in Inventory</t>
        </is>
      </c>
      <c r="C19" t="n">
        <v>-3.91</v>
      </c>
      <c r="D19" t="n">
        <v>-10.76</v>
      </c>
      <c r="E19" t="n">
        <v>23.87</v>
      </c>
      <c r="F19" t="n">
        <v>-8.050000000000001</v>
      </c>
      <c r="G19" t="n">
        <v>7.65</v>
      </c>
      <c r="H19" t="n">
        <v>10.91</v>
      </c>
      <c r="I19" t="n">
        <v>4.45</v>
      </c>
      <c r="J19" t="n">
        <v>1.01</v>
      </c>
      <c r="K19" t="n">
        <v>1.48</v>
      </c>
    </row>
    <row r="20" customFormat="1" s="9">
      <c r="A20" s="21" t="inlineStr">
        <is>
          <t>Power and Fuel</t>
        </is>
      </c>
      <c r="C20" t="n">
        <v>20.12</v>
      </c>
      <c r="D20" t="n">
        <v>13.56</v>
      </c>
      <c r="E20" t="n">
        <v>15.21</v>
      </c>
      <c r="F20" t="n">
        <v>16.08</v>
      </c>
      <c r="G20" t="n">
        <v>21.05</v>
      </c>
      <c r="H20" t="n">
        <v>21.53</v>
      </c>
      <c r="I20" t="n">
        <v>21.32</v>
      </c>
      <c r="J20" t="n">
        <v>27.03</v>
      </c>
      <c r="K20" t="n">
        <v>35.15</v>
      </c>
    </row>
    <row r="21" customFormat="1" s="9">
      <c r="A21" s="21" t="inlineStr">
        <is>
          <t>Other Mfr. Exp</t>
        </is>
      </c>
      <c r="C21" t="n">
        <v>16.27</v>
      </c>
      <c r="D21" t="n">
        <v>13.66</v>
      </c>
      <c r="E21" t="n">
        <v>9.029999999999999</v>
      </c>
      <c r="F21" t="n">
        <v>10.3</v>
      </c>
      <c r="G21" t="n">
        <v>14.92</v>
      </c>
      <c r="H21" t="n">
        <v>15.91</v>
      </c>
      <c r="I21" t="n">
        <v>17.81</v>
      </c>
      <c r="J21" t="n">
        <v>23.44</v>
      </c>
      <c r="K21" t="n">
        <v>27.72</v>
      </c>
    </row>
    <row r="22" customFormat="1" s="9">
      <c r="A22" s="21" t="inlineStr">
        <is>
          <t>Employee Cost</t>
        </is>
      </c>
      <c r="C22" t="n">
        <v>127.03</v>
      </c>
      <c r="D22" t="n">
        <v>118.27</v>
      </c>
      <c r="E22" t="n">
        <v>121.03</v>
      </c>
      <c r="F22" t="n">
        <v>109.04</v>
      </c>
      <c r="G22" t="n">
        <v>111.4</v>
      </c>
      <c r="H22" t="n">
        <v>115.36</v>
      </c>
      <c r="I22" t="n">
        <v>122.7</v>
      </c>
      <c r="J22" t="n">
        <v>143.5</v>
      </c>
      <c r="K22" t="n">
        <v>162.78</v>
      </c>
    </row>
    <row r="23" customFormat="1" s="9">
      <c r="A23" s="21" t="inlineStr">
        <is>
          <t>Selling and admin</t>
        </is>
      </c>
      <c r="C23" t="n">
        <v>109.87</v>
      </c>
      <c r="D23" t="n">
        <v>98.79000000000001</v>
      </c>
      <c r="E23" t="n">
        <v>48.11</v>
      </c>
      <c r="F23" t="n">
        <v>42.59</v>
      </c>
      <c r="G23" t="n">
        <v>87.51000000000001</v>
      </c>
      <c r="H23" t="n">
        <v>89.59</v>
      </c>
      <c r="I23" t="n">
        <v>100.44</v>
      </c>
      <c r="J23" t="n">
        <v>135.05</v>
      </c>
      <c r="K23" t="n">
        <v>147.85</v>
      </c>
    </row>
    <row r="24" customFormat="1" s="9">
      <c r="A24" s="21" t="inlineStr">
        <is>
          <t>Other Expenses</t>
        </is>
      </c>
      <c r="C24" t="n">
        <v>54.81</v>
      </c>
      <c r="D24" t="n">
        <v>55.35</v>
      </c>
      <c r="E24" t="n">
        <v>102</v>
      </c>
      <c r="F24" t="n">
        <v>85.98</v>
      </c>
      <c r="G24" t="n">
        <v>41.6</v>
      </c>
      <c r="H24" t="n">
        <v>59.9</v>
      </c>
      <c r="I24" t="n">
        <v>26.94</v>
      </c>
      <c r="J24" t="n">
        <v>36.12</v>
      </c>
      <c r="K24" t="n">
        <v>40.9</v>
      </c>
    </row>
    <row r="25" customFormat="1" s="9">
      <c r="A25" s="9" t="inlineStr">
        <is>
          <t>Other Income</t>
        </is>
      </c>
      <c r="C25" t="n">
        <v>4.53</v>
      </c>
      <c r="D25" t="n">
        <v>6.07</v>
      </c>
      <c r="E25" t="n">
        <v>23.81</v>
      </c>
      <c r="F25" t="n">
        <v>21.91</v>
      </c>
      <c r="G25" t="n">
        <v>9.300000000000001</v>
      </c>
      <c r="H25" t="n">
        <v>11.62</v>
      </c>
      <c r="I25" t="n">
        <v>50.11</v>
      </c>
      <c r="J25" t="n">
        <v>27.01</v>
      </c>
      <c r="K25" t="n">
        <v>24.53</v>
      </c>
    </row>
    <row r="26" customFormat="1" s="9">
      <c r="A26" s="9" t="inlineStr">
        <is>
          <t>Depreciation</t>
        </is>
      </c>
      <c r="C26" t="n">
        <v>26.46</v>
      </c>
      <c r="D26" t="n">
        <v>30.3</v>
      </c>
      <c r="E26" t="n">
        <v>34.9</v>
      </c>
      <c r="F26" t="n">
        <v>33.44</v>
      </c>
      <c r="G26" t="n">
        <v>37.76</v>
      </c>
      <c r="H26" t="n">
        <v>38.36</v>
      </c>
      <c r="I26" t="n">
        <v>40.18</v>
      </c>
      <c r="J26" t="n">
        <v>38.7</v>
      </c>
      <c r="K26" t="n">
        <v>41.2</v>
      </c>
    </row>
    <row r="27" customFormat="1" s="9">
      <c r="A27" s="9" t="inlineStr">
        <is>
          <t>Interest</t>
        </is>
      </c>
      <c r="C27" t="n">
        <v>35.75</v>
      </c>
      <c r="D27" t="n">
        <v>23.16</v>
      </c>
      <c r="E27" t="n">
        <v>19.65</v>
      </c>
      <c r="F27" t="n">
        <v>22.01</v>
      </c>
      <c r="G27" t="n">
        <v>24.99</v>
      </c>
      <c r="H27" t="n">
        <v>22.75</v>
      </c>
      <c r="I27" t="n">
        <v>18.59</v>
      </c>
      <c r="J27" t="n">
        <v>17.34</v>
      </c>
      <c r="K27" t="n">
        <v>19.18</v>
      </c>
    </row>
    <row r="28" customFormat="1" s="9">
      <c r="A28" s="9" t="inlineStr">
        <is>
          <t>Profit before tax</t>
        </is>
      </c>
      <c r="C28" t="n">
        <v>17.55</v>
      </c>
      <c r="D28" t="n">
        <v>5.33</v>
      </c>
      <c r="E28" t="n">
        <v>0.1</v>
      </c>
      <c r="F28" t="n">
        <v>39.96</v>
      </c>
      <c r="G28" t="n">
        <v>46.45</v>
      </c>
      <c r="H28" t="n">
        <v>59.24</v>
      </c>
      <c r="I28" t="n">
        <v>183.86</v>
      </c>
      <c r="J28" t="n">
        <v>154.97</v>
      </c>
      <c r="K28" t="n">
        <v>236.1</v>
      </c>
    </row>
    <row r="29" customFormat="1" s="9">
      <c r="A29" s="9" t="inlineStr">
        <is>
          <t>Tax</t>
        </is>
      </c>
      <c r="C29" t="n">
        <v>32.07</v>
      </c>
      <c r="D29" t="n">
        <v>15.54</v>
      </c>
      <c r="E29" t="n">
        <v>2.4</v>
      </c>
      <c r="F29" t="n">
        <v>11.9</v>
      </c>
      <c r="G29" t="n">
        <v>13.79</v>
      </c>
      <c r="H29" t="n">
        <v>-6.26</v>
      </c>
      <c r="I29" t="n">
        <v>47.46</v>
      </c>
      <c r="J29" t="n">
        <v>38.07</v>
      </c>
      <c r="K29" t="n">
        <v>52.07</v>
      </c>
    </row>
    <row r="30" customFormat="1" s="9">
      <c r="A30" s="9" t="inlineStr">
        <is>
          <t>Net profit</t>
        </is>
      </c>
      <c r="C30" t="n">
        <v>-14.27</v>
      </c>
      <c r="D30" t="n">
        <v>-10.04</v>
      </c>
      <c r="E30" t="n">
        <v>-2.38</v>
      </c>
      <c r="F30" t="n">
        <v>28.11</v>
      </c>
      <c r="G30" t="n">
        <v>32.63</v>
      </c>
      <c r="H30" t="n">
        <v>65.5</v>
      </c>
      <c r="I30" t="n">
        <v>136.41</v>
      </c>
      <c r="J30" t="n">
        <v>116.9</v>
      </c>
      <c r="K30" t="n">
        <v>184.03</v>
      </c>
    </row>
    <row r="31" customFormat="1" s="9">
      <c r="A31" s="9" t="inlineStr">
        <is>
          <t>Dividend Amount</t>
        </is>
      </c>
      <c r="K31" t="n">
        <v>13.27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230.71</v>
      </c>
      <c r="C42" t="n">
        <v>257.79</v>
      </c>
      <c r="D42" t="n">
        <v>290.05</v>
      </c>
      <c r="E42" t="n">
        <v>244.45</v>
      </c>
      <c r="F42" t="n">
        <v>276.19</v>
      </c>
      <c r="G42" t="n">
        <v>296.93</v>
      </c>
      <c r="H42" t="n">
        <v>396.41</v>
      </c>
      <c r="I42" t="n">
        <v>268.07</v>
      </c>
      <c r="J42" t="n">
        <v>377.46</v>
      </c>
      <c r="K42" t="n">
        <v>340.2</v>
      </c>
    </row>
    <row r="43" customFormat="1" s="9">
      <c r="A43" s="9" t="inlineStr">
        <is>
          <t>Expenses</t>
        </is>
      </c>
      <c r="B43" t="n">
        <v>191.36</v>
      </c>
      <c r="C43" t="n">
        <v>206.79</v>
      </c>
      <c r="D43" t="n">
        <v>221.1</v>
      </c>
      <c r="E43" t="n">
        <v>198.27</v>
      </c>
      <c r="F43" t="n">
        <v>222.09</v>
      </c>
      <c r="G43" t="n">
        <v>229.62</v>
      </c>
      <c r="H43" t="n">
        <v>293.59</v>
      </c>
      <c r="I43" t="n">
        <v>228.74</v>
      </c>
      <c r="J43" t="n">
        <v>295.75</v>
      </c>
      <c r="K43" t="n">
        <v>284.12</v>
      </c>
    </row>
    <row r="44" customFormat="1" s="9">
      <c r="A44" s="9" t="inlineStr">
        <is>
          <t>Other Income</t>
        </is>
      </c>
      <c r="B44" t="n">
        <v>2.69</v>
      </c>
      <c r="C44" t="n">
        <v>4.41</v>
      </c>
      <c r="D44" t="n">
        <v>13.17</v>
      </c>
      <c r="E44" t="n">
        <v>-2.3</v>
      </c>
      <c r="F44" t="n">
        <v>7.63</v>
      </c>
      <c r="G44" t="n">
        <v>11.67</v>
      </c>
      <c r="H44" t="n">
        <v>8</v>
      </c>
      <c r="I44" t="n">
        <v>9.039999999999999</v>
      </c>
      <c r="J44" t="n">
        <v>4.41</v>
      </c>
      <c r="K44" t="n">
        <v>7.39</v>
      </c>
    </row>
    <row r="45" customFormat="1" s="9">
      <c r="A45" s="9" t="inlineStr">
        <is>
          <t>Depreciation</t>
        </is>
      </c>
      <c r="B45" t="n">
        <v>10.2</v>
      </c>
      <c r="C45" t="n">
        <v>8.880000000000001</v>
      </c>
      <c r="D45" t="n">
        <v>9.109999999999999</v>
      </c>
      <c r="E45" t="n">
        <v>9.140000000000001</v>
      </c>
      <c r="F45" t="n">
        <v>9.640000000000001</v>
      </c>
      <c r="G45" t="n">
        <v>10.36</v>
      </c>
      <c r="H45" t="n">
        <v>12.06</v>
      </c>
      <c r="I45" t="n">
        <v>13.53</v>
      </c>
      <c r="J45" t="n">
        <v>13.82</v>
      </c>
      <c r="K45" t="n">
        <v>13.97</v>
      </c>
    </row>
    <row r="46" customFormat="1" s="9">
      <c r="A46" s="9" t="inlineStr">
        <is>
          <t>Interest</t>
        </is>
      </c>
      <c r="B46" t="n">
        <v>2.57</v>
      </c>
      <c r="C46" t="n">
        <v>2.43</v>
      </c>
      <c r="D46" t="n">
        <v>7.59</v>
      </c>
      <c r="E46" t="n">
        <v>4.97</v>
      </c>
      <c r="F46" t="n">
        <v>4.87</v>
      </c>
      <c r="G46" t="n">
        <v>5.09</v>
      </c>
      <c r="H46" t="n">
        <v>3.19</v>
      </c>
      <c r="I46" t="n">
        <v>8.18</v>
      </c>
      <c r="J46" t="n">
        <v>8.93</v>
      </c>
      <c r="K46" t="n">
        <v>7.51</v>
      </c>
    </row>
    <row r="47" customFormat="1" s="9">
      <c r="A47" s="9" t="inlineStr">
        <is>
          <t>Profit before tax</t>
        </is>
      </c>
      <c r="B47" t="n">
        <v>29.27</v>
      </c>
      <c r="C47" t="n">
        <v>44.1</v>
      </c>
      <c r="D47" t="n">
        <v>65.42</v>
      </c>
      <c r="E47" t="n">
        <v>29.77</v>
      </c>
      <c r="F47" t="n">
        <v>47.22</v>
      </c>
      <c r="G47" t="n">
        <v>63.53</v>
      </c>
      <c r="H47" t="n">
        <v>95.56999999999999</v>
      </c>
      <c r="I47" t="n">
        <v>26.66</v>
      </c>
      <c r="J47" t="n">
        <v>63.37</v>
      </c>
      <c r="K47" t="n">
        <v>41.99</v>
      </c>
    </row>
    <row r="48" customFormat="1" s="9">
      <c r="A48" s="9" t="inlineStr">
        <is>
          <t>Tax</t>
        </is>
      </c>
      <c r="B48" t="n">
        <v>6.71</v>
      </c>
      <c r="C48" t="n">
        <v>10.51</v>
      </c>
      <c r="D48" t="n">
        <v>16.54</v>
      </c>
      <c r="E48" t="n">
        <v>6.72</v>
      </c>
      <c r="F48" t="n">
        <v>11.87</v>
      </c>
      <c r="G48" t="n">
        <v>15.16</v>
      </c>
      <c r="H48" t="n">
        <v>18.32</v>
      </c>
      <c r="I48" t="n">
        <v>5.27</v>
      </c>
      <c r="J48" t="n">
        <v>16.01</v>
      </c>
      <c r="K48" t="n">
        <v>6.38</v>
      </c>
    </row>
    <row r="49" customFormat="1" s="9">
      <c r="A49" s="9" t="inlineStr">
        <is>
          <t>Net profit</t>
        </is>
      </c>
      <c r="B49" t="n">
        <v>22.55</v>
      </c>
      <c r="C49" t="n">
        <v>33.59</v>
      </c>
      <c r="D49" t="n">
        <v>48.88</v>
      </c>
      <c r="E49" t="n">
        <v>23.05</v>
      </c>
      <c r="F49" t="n">
        <v>35.35</v>
      </c>
      <c r="G49" t="n">
        <v>48.37</v>
      </c>
      <c r="H49" t="n">
        <v>77.26000000000001</v>
      </c>
      <c r="I49" t="n">
        <v>21.39</v>
      </c>
      <c r="J49" t="n">
        <v>47.36</v>
      </c>
      <c r="K49" t="n">
        <v>35.62</v>
      </c>
    </row>
    <row r="50">
      <c r="A50" s="9" t="inlineStr">
        <is>
          <t>Operating Profit</t>
        </is>
      </c>
      <c r="B50" t="n">
        <v>39.35</v>
      </c>
      <c r="C50" t="n">
        <v>51</v>
      </c>
      <c r="D50" t="n">
        <v>68.95</v>
      </c>
      <c r="E50" t="n">
        <v>46.18</v>
      </c>
      <c r="F50" t="n">
        <v>54.1</v>
      </c>
      <c r="G50" t="n">
        <v>67.31</v>
      </c>
      <c r="H50" t="n">
        <v>102.82</v>
      </c>
      <c r="I50" t="n">
        <v>39.33</v>
      </c>
      <c r="J50" t="n">
        <v>81.70999999999999</v>
      </c>
      <c r="K50" t="n">
        <v>56.08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/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C57" t="n">
        <v>57.6</v>
      </c>
      <c r="D57" t="n">
        <v>57.6</v>
      </c>
      <c r="E57" t="n">
        <v>57.6</v>
      </c>
      <c r="F57" t="n">
        <v>57.6</v>
      </c>
      <c r="G57" t="n">
        <v>57.6</v>
      </c>
      <c r="H57" t="n">
        <v>57.6</v>
      </c>
      <c r="I57" t="n">
        <v>57.6</v>
      </c>
      <c r="J57" t="n">
        <v>66.29000000000001</v>
      </c>
      <c r="K57" t="n">
        <v>66.34999999999999</v>
      </c>
    </row>
    <row r="58">
      <c r="A58" s="9" t="inlineStr">
        <is>
          <t>Reserves</t>
        </is>
      </c>
      <c r="C58" t="n">
        <v>381.47</v>
      </c>
      <c r="D58" t="n">
        <v>360.12</v>
      </c>
      <c r="E58" t="n">
        <v>282.45</v>
      </c>
      <c r="F58" t="n">
        <v>310.72</v>
      </c>
      <c r="G58" t="n">
        <v>334.81</v>
      </c>
      <c r="H58" t="n">
        <v>396.2</v>
      </c>
      <c r="I58" t="n">
        <v>547.4299999999999</v>
      </c>
      <c r="J58" t="n">
        <v>669.74</v>
      </c>
      <c r="K58" t="n">
        <v>982.64</v>
      </c>
    </row>
    <row r="59">
      <c r="A59" s="9" t="inlineStr">
        <is>
          <t>Borrowings</t>
        </is>
      </c>
      <c r="C59" t="n">
        <v>346.92</v>
      </c>
      <c r="D59" t="n">
        <v>311.49</v>
      </c>
      <c r="E59" t="n">
        <v>229.51</v>
      </c>
      <c r="F59" t="n">
        <v>240.21</v>
      </c>
      <c r="G59" t="n">
        <v>243.51</v>
      </c>
      <c r="H59" t="n">
        <v>278</v>
      </c>
      <c r="I59" t="n">
        <v>219.67</v>
      </c>
      <c r="J59" t="n">
        <v>245.16</v>
      </c>
      <c r="K59" t="n">
        <v>360.88</v>
      </c>
    </row>
    <row r="60">
      <c r="A60" s="9" t="inlineStr">
        <is>
          <t>Other Liabilities</t>
        </is>
      </c>
      <c r="C60" t="n">
        <v>102.89</v>
      </c>
      <c r="D60" t="n">
        <v>114.26</v>
      </c>
      <c r="E60" t="n">
        <v>179.8</v>
      </c>
      <c r="F60" t="n">
        <v>158.91</v>
      </c>
      <c r="G60" t="n">
        <v>149.21</v>
      </c>
      <c r="H60" t="n">
        <v>148.77</v>
      </c>
      <c r="I60" t="n">
        <v>184.88</v>
      </c>
      <c r="J60" t="n">
        <v>188.98</v>
      </c>
      <c r="K60" t="n">
        <v>219.46</v>
      </c>
    </row>
    <row r="61" customFormat="1" s="1">
      <c r="A61" s="1" t="inlineStr">
        <is>
          <t>Total</t>
        </is>
      </c>
      <c r="C61" t="n">
        <v>888.88</v>
      </c>
      <c r="D61" t="n">
        <v>843.47</v>
      </c>
      <c r="E61" t="n">
        <v>749.36</v>
      </c>
      <c r="F61" t="n">
        <v>767.4400000000001</v>
      </c>
      <c r="G61" t="n">
        <v>785.13</v>
      </c>
      <c r="H61" t="n">
        <v>880.5700000000001</v>
      </c>
      <c r="I61" t="n">
        <v>1009.58</v>
      </c>
      <c r="J61" t="n">
        <v>1170.17</v>
      </c>
      <c r="K61" t="n">
        <v>1629.33</v>
      </c>
    </row>
    <row r="62">
      <c r="A62" s="9" t="inlineStr">
        <is>
          <t>Net Block</t>
        </is>
      </c>
      <c r="C62" t="n">
        <v>231.28</v>
      </c>
      <c r="D62" t="n">
        <v>233.63</v>
      </c>
      <c r="E62" t="n">
        <v>295.69</v>
      </c>
      <c r="F62" t="n">
        <v>286.68</v>
      </c>
      <c r="G62" t="n">
        <v>284.05</v>
      </c>
      <c r="H62" t="n">
        <v>265.93</v>
      </c>
      <c r="I62" t="n">
        <v>296.14</v>
      </c>
      <c r="J62" t="n">
        <v>298.3</v>
      </c>
      <c r="K62" t="n">
        <v>548.2</v>
      </c>
    </row>
    <row r="63">
      <c r="A63" s="9" t="inlineStr">
        <is>
          <t>Capital Work in Progress</t>
        </is>
      </c>
      <c r="C63" t="n">
        <v>17.32</v>
      </c>
      <c r="D63" t="n">
        <v>8.48</v>
      </c>
      <c r="E63" t="n">
        <v>8.17</v>
      </c>
      <c r="F63" t="n">
        <v>4.98</v>
      </c>
      <c r="G63" t="n">
        <v>4.04</v>
      </c>
      <c r="H63" t="n">
        <v>8.619999999999999</v>
      </c>
      <c r="I63" t="n">
        <v>6.86</v>
      </c>
      <c r="J63" t="n">
        <v>10.17</v>
      </c>
      <c r="K63" t="n">
        <v>12.03</v>
      </c>
    </row>
    <row r="64">
      <c r="A64" s="9" t="inlineStr">
        <is>
          <t>Investments</t>
        </is>
      </c>
      <c r="C64" t="n">
        <v>82.76000000000001</v>
      </c>
      <c r="D64" t="n">
        <v>71.22</v>
      </c>
      <c r="E64" t="n">
        <v>72.54000000000001</v>
      </c>
      <c r="F64" t="n">
        <v>60.29</v>
      </c>
      <c r="G64" t="n">
        <v>76.81999999999999</v>
      </c>
      <c r="H64" t="n">
        <v>157.79</v>
      </c>
      <c r="I64" t="n">
        <v>201.3</v>
      </c>
      <c r="J64" t="n">
        <v>198.53</v>
      </c>
      <c r="K64" t="n">
        <v>216.87</v>
      </c>
    </row>
    <row r="65">
      <c r="A65" s="9" t="inlineStr">
        <is>
          <t>Other Assets</t>
        </is>
      </c>
      <c r="C65" t="n">
        <v>557.52</v>
      </c>
      <c r="D65" t="n">
        <v>530.14</v>
      </c>
      <c r="E65" t="n">
        <v>372.96</v>
      </c>
      <c r="F65" t="n">
        <v>415.49</v>
      </c>
      <c r="G65" t="n">
        <v>420.22</v>
      </c>
      <c r="H65" t="n">
        <v>448.23</v>
      </c>
      <c r="I65" t="n">
        <v>505.28</v>
      </c>
      <c r="J65" t="n">
        <v>663.17</v>
      </c>
      <c r="K65" t="n">
        <v>852.23</v>
      </c>
    </row>
    <row r="66" customFormat="1" s="1">
      <c r="A66" s="1" t="inlineStr">
        <is>
          <t>Total</t>
        </is>
      </c>
      <c r="C66" t="n">
        <v>888.88</v>
      </c>
      <c r="D66" t="n">
        <v>843.47</v>
      </c>
      <c r="E66" t="n">
        <v>749.36</v>
      </c>
      <c r="F66" t="n">
        <v>767.4400000000001</v>
      </c>
      <c r="G66" t="n">
        <v>785.13</v>
      </c>
      <c r="H66" t="n">
        <v>880.5700000000001</v>
      </c>
      <c r="I66" t="n">
        <v>1009.58</v>
      </c>
      <c r="J66" t="n">
        <v>1170.17</v>
      </c>
      <c r="K66" t="n">
        <v>1629.33</v>
      </c>
    </row>
    <row r="67" customFormat="1" s="9">
      <c r="A67" s="9" t="inlineStr">
        <is>
          <t>Receivables</t>
        </is>
      </c>
      <c r="C67" t="n">
        <v>183.1</v>
      </c>
      <c r="D67" t="n">
        <v>186.33</v>
      </c>
      <c r="E67" t="n">
        <v>160.47</v>
      </c>
      <c r="F67" t="n">
        <v>169.82</v>
      </c>
      <c r="G67" t="n">
        <v>200.55</v>
      </c>
      <c r="H67" t="n">
        <v>182.81</v>
      </c>
      <c r="I67" t="n">
        <v>220.86</v>
      </c>
      <c r="J67" t="n">
        <v>276.52</v>
      </c>
      <c r="K67" t="n">
        <v>403.13</v>
      </c>
    </row>
    <row r="68">
      <c r="A68" s="9" t="inlineStr">
        <is>
          <t>Inventory</t>
        </is>
      </c>
      <c r="C68" t="n">
        <v>105.09</v>
      </c>
      <c r="D68" t="n">
        <v>96.63</v>
      </c>
      <c r="E68" t="n">
        <v>112.39</v>
      </c>
      <c r="F68" t="n">
        <v>110.14</v>
      </c>
      <c r="G68" t="n">
        <v>121.06</v>
      </c>
      <c r="H68" t="n">
        <v>132.63</v>
      </c>
      <c r="I68" t="n">
        <v>158.63</v>
      </c>
      <c r="J68" t="n">
        <v>252.14</v>
      </c>
      <c r="K68" t="n">
        <v>289.59</v>
      </c>
    </row>
    <row r="69">
      <c r="A69" s="21" t="inlineStr">
        <is>
          <t>Cash &amp; Bank</t>
        </is>
      </c>
      <c r="C69" t="n">
        <v>44.47</v>
      </c>
      <c r="D69" t="n">
        <v>28.58</v>
      </c>
      <c r="E69" t="n">
        <v>30.83</v>
      </c>
      <c r="F69" t="n">
        <v>58.78</v>
      </c>
      <c r="G69" t="n">
        <v>19.7</v>
      </c>
      <c r="H69" t="n">
        <v>36.91</v>
      </c>
      <c r="I69" t="n">
        <v>48.41</v>
      </c>
      <c r="J69" t="n">
        <v>40.2</v>
      </c>
      <c r="K69" t="n">
        <v>49.3</v>
      </c>
    </row>
    <row r="70">
      <c r="A70" s="21" t="inlineStr">
        <is>
          <t>No. of Equity Shares</t>
        </is>
      </c>
      <c r="C70" t="n">
        <v>57600868</v>
      </c>
      <c r="D70" t="n">
        <v>57600868</v>
      </c>
      <c r="E70" t="n">
        <v>66293149</v>
      </c>
      <c r="F70" t="n">
        <v>66293149</v>
      </c>
      <c r="G70" t="n">
        <v>57600868</v>
      </c>
      <c r="H70" t="n">
        <v>57600868</v>
      </c>
      <c r="I70" t="n">
        <v>57600868</v>
      </c>
      <c r="J70" t="n">
        <v>66293149</v>
      </c>
      <c r="K70" t="n">
        <v>66354112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/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E82" t="n">
        <v>60.5</v>
      </c>
      <c r="F82" t="n">
        <v>43.88</v>
      </c>
      <c r="G82" t="n">
        <v>68.67</v>
      </c>
      <c r="H82" t="n">
        <v>128.38</v>
      </c>
      <c r="I82" t="n">
        <v>170.25</v>
      </c>
      <c r="J82" t="n">
        <v>13.71</v>
      </c>
      <c r="K82" t="n">
        <v>178.55</v>
      </c>
    </row>
    <row r="83" customFormat="1" s="9">
      <c r="A83" s="9" t="inlineStr">
        <is>
          <t>Cash from Investing Activity</t>
        </is>
      </c>
      <c r="E83" t="n">
        <v>-14.18</v>
      </c>
      <c r="F83" t="n">
        <v>8.43</v>
      </c>
      <c r="G83" t="n">
        <v>-13.88</v>
      </c>
      <c r="H83" t="n">
        <v>-101.57</v>
      </c>
      <c r="I83" t="n">
        <v>-80.23999999999999</v>
      </c>
      <c r="J83" t="n">
        <v>-25.17</v>
      </c>
      <c r="K83" t="n">
        <v>-235.36</v>
      </c>
    </row>
    <row r="84" customFormat="1" s="9">
      <c r="A84" s="9" t="inlineStr">
        <is>
          <t>Cash from Financing Activity</t>
        </is>
      </c>
      <c r="E84" t="n">
        <v>-43.88</v>
      </c>
      <c r="F84" t="n">
        <v>-22.36</v>
      </c>
      <c r="G84" t="n">
        <v>-93.20999999999999</v>
      </c>
      <c r="H84" t="n">
        <v>-9.199999999999999</v>
      </c>
      <c r="I84" t="n">
        <v>-79</v>
      </c>
      <c r="J84" t="n">
        <v>3.09</v>
      </c>
      <c r="K84" t="n">
        <v>63.04</v>
      </c>
    </row>
    <row r="85" customFormat="1" s="1">
      <c r="A85" s="9" t="inlineStr">
        <is>
          <t>Net Cash Flow</t>
        </is>
      </c>
      <c r="E85" t="n">
        <v>2.44</v>
      </c>
      <c r="F85" t="n">
        <v>29.95</v>
      </c>
      <c r="G85" t="n">
        <v>-38.43</v>
      </c>
      <c r="H85" t="n">
        <v>17.6</v>
      </c>
      <c r="I85" t="n">
        <v>11.01</v>
      </c>
      <c r="J85" t="n">
        <v>-8.369999999999999</v>
      </c>
      <c r="K85" t="n">
        <v>6.22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J90" t="n">
        <v>470.4</v>
      </c>
      <c r="K90" t="n">
        <v>701.45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>
        <f>IF($B7&gt;0,(B70*B72/$B7)+SUM(C71:$K71),0)/10000000</f>
        <v/>
      </c>
      <c r="C93" s="31" t="n">
        <v>5.76</v>
      </c>
      <c r="D93" s="31" t="n">
        <v>5.76</v>
      </c>
      <c r="E93" s="31" t="n">
        <v>5.76</v>
      </c>
      <c r="F93" s="31" t="n">
        <v>5.76</v>
      </c>
      <c r="G93" s="31" t="n">
        <v>5.76</v>
      </c>
      <c r="H93" s="31" t="n">
        <v>5.76</v>
      </c>
      <c r="I93" s="31" t="n">
        <v>5.76</v>
      </c>
      <c r="J93" s="31" t="n">
        <v>6.63</v>
      </c>
      <c r="K93" s="31" t="n">
        <v>6.64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2024-05-12T07:49:17Z</dcterms:modified>
  <cp:lastModifiedBy>Pratyush Mittal</cp:lastModifiedBy>
  <cp:lastPrinted>2012-12-06T18:14:13Z</cp:lastPrinted>
</cp:coreProperties>
</file>