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UJJIVAN SMALL FINANCE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51.8</v>
      </c>
    </row>
    <row r="9">
      <c r="A9" s="21" t="inlineStr">
        <is>
          <t>Market Capitalization</t>
        </is>
      </c>
      <c r="B9" t="n">
        <v>10142.59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40999</v>
      </c>
      <c r="D16" s="16" t="n">
        <v>41364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148.24</v>
      </c>
      <c r="D17" t="n">
        <v>222.52</v>
      </c>
      <c r="E17" t="n">
        <v>216.9</v>
      </c>
      <c r="F17" t="n">
        <v>1467.88</v>
      </c>
      <c r="G17" t="n">
        <v>1831.61</v>
      </c>
      <c r="H17" t="n">
        <v>2703.6</v>
      </c>
      <c r="I17" t="n">
        <v>2806.07</v>
      </c>
      <c r="J17" t="n">
        <v>2812.8</v>
      </c>
      <c r="K17" t="n">
        <v>4164.99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C21" t="n">
        <v>0.77</v>
      </c>
      <c r="D21" t="n">
        <v>0.96</v>
      </c>
      <c r="E21" t="n">
        <v>6.28</v>
      </c>
      <c r="F21" t="n">
        <v>50.36</v>
      </c>
      <c r="G21" t="n">
        <v>71.37</v>
      </c>
      <c r="H21" t="n">
        <v>74.92</v>
      </c>
      <c r="I21" t="n">
        <v>74.52</v>
      </c>
      <c r="J21" t="n">
        <v>30.54</v>
      </c>
      <c r="K21" t="n">
        <v>39.25</v>
      </c>
    </row>
    <row r="22" customFormat="1" s="9">
      <c r="A22" s="21" t="inlineStr">
        <is>
          <t>Employee Cost</t>
        </is>
      </c>
      <c r="C22" t="n">
        <v>60.17</v>
      </c>
      <c r="D22" t="n">
        <v>65.76000000000001</v>
      </c>
      <c r="E22" t="n">
        <v>50.94</v>
      </c>
      <c r="F22" t="n">
        <v>361.05</v>
      </c>
      <c r="G22" t="n">
        <v>519.6900000000001</v>
      </c>
      <c r="H22" t="n">
        <v>719.95</v>
      </c>
      <c r="I22" t="n">
        <v>750.13</v>
      </c>
      <c r="J22" t="n">
        <v>814.6900000000001</v>
      </c>
      <c r="K22" t="n">
        <v>923.2</v>
      </c>
    </row>
    <row r="23" customFormat="1" s="9">
      <c r="A23" s="21" t="inlineStr">
        <is>
          <t>Selling and admin</t>
        </is>
      </c>
      <c r="C23" t="n">
        <v>24.61</v>
      </c>
      <c r="D23" t="n">
        <v>25.42</v>
      </c>
      <c r="E23" t="n">
        <v>14.11</v>
      </c>
      <c r="F23" t="n">
        <v>97.34</v>
      </c>
      <c r="G23" t="n">
        <v>187.28</v>
      </c>
      <c r="H23" t="n">
        <v>236.62</v>
      </c>
      <c r="I23" t="n">
        <v>154.09</v>
      </c>
      <c r="J23" t="n">
        <v>197.58</v>
      </c>
      <c r="K23" t="n">
        <v>278.95</v>
      </c>
    </row>
    <row r="24" customFormat="1" s="9">
      <c r="A24" s="21" t="inlineStr">
        <is>
          <t>Other Expenses</t>
        </is>
      </c>
      <c r="C24" t="n">
        <v>7.53</v>
      </c>
      <c r="D24" t="n">
        <v>9.44</v>
      </c>
      <c r="E24" t="n">
        <v>39.41</v>
      </c>
      <c r="F24" t="n">
        <v>413.53</v>
      </c>
      <c r="G24" t="n">
        <v>274.22</v>
      </c>
      <c r="H24" t="n">
        <v>385.44</v>
      </c>
      <c r="I24" t="n">
        <v>965.13</v>
      </c>
      <c r="J24" t="n">
        <v>1560.59</v>
      </c>
      <c r="K24" t="n">
        <v>488.17</v>
      </c>
    </row>
    <row r="25" customFormat="1" s="9">
      <c r="A25" s="9" t="inlineStr">
        <is>
          <t>Other Income</t>
        </is>
      </c>
      <c r="C25" t="n">
        <v>8.029999999999999</v>
      </c>
      <c r="D25" t="n">
        <v>11.36</v>
      </c>
      <c r="E25" t="n">
        <v>9.199999999999999</v>
      </c>
      <c r="F25" t="n">
        <v>111.48</v>
      </c>
      <c r="G25" t="n">
        <v>205.96</v>
      </c>
      <c r="H25" t="n">
        <v>322.21</v>
      </c>
      <c r="I25" t="n">
        <v>302.31</v>
      </c>
      <c r="J25" t="n">
        <v>359.89</v>
      </c>
      <c r="K25" t="n">
        <v>589.1900000000001</v>
      </c>
    </row>
    <row r="26" customFormat="1" s="9">
      <c r="A26" s="9" t="inlineStr">
        <is>
          <t>Depreciation</t>
        </is>
      </c>
      <c r="C26" t="n">
        <v>2.4</v>
      </c>
      <c r="D26" t="n">
        <v>2.52</v>
      </c>
      <c r="E26" t="n">
        <v>5.1</v>
      </c>
      <c r="F26" t="n">
        <v>41.37</v>
      </c>
      <c r="G26" t="n">
        <v>60.6</v>
      </c>
      <c r="H26" t="n">
        <v>72.63</v>
      </c>
      <c r="I26" t="n">
        <v>76.8</v>
      </c>
      <c r="J26" t="n">
        <v>80.44</v>
      </c>
      <c r="K26" t="n">
        <v>90.28</v>
      </c>
    </row>
    <row r="27" customFormat="1" s="9">
      <c r="A27" s="9" t="inlineStr">
        <is>
          <t>Interest</t>
        </is>
      </c>
      <c r="C27" t="n">
        <v>58.59</v>
      </c>
      <c r="D27" t="n">
        <v>80.62</v>
      </c>
      <c r="E27" t="n">
        <v>109.36</v>
      </c>
      <c r="F27" t="n">
        <v>606.86</v>
      </c>
      <c r="G27" t="n">
        <v>725.2</v>
      </c>
      <c r="H27" t="n">
        <v>1070.01</v>
      </c>
      <c r="I27" t="n">
        <v>1077.51</v>
      </c>
      <c r="J27" t="n">
        <v>1039.21</v>
      </c>
      <c r="K27" t="n">
        <v>1467.09</v>
      </c>
    </row>
    <row r="28" customFormat="1" s="9">
      <c r="A28" s="9" t="inlineStr">
        <is>
          <t>Profit before tax</t>
        </is>
      </c>
      <c r="C28" t="n">
        <v>2.2</v>
      </c>
      <c r="D28" t="n">
        <v>49.16</v>
      </c>
      <c r="E28" t="n">
        <v>0.9</v>
      </c>
      <c r="F28" t="n">
        <v>8.85</v>
      </c>
      <c r="G28" t="n">
        <v>199.21</v>
      </c>
      <c r="H28" t="n">
        <v>466.24</v>
      </c>
      <c r="I28" t="n">
        <v>10.2</v>
      </c>
      <c r="J28" t="n">
        <v>-550.36</v>
      </c>
      <c r="K28" t="n">
        <v>1467.24</v>
      </c>
    </row>
    <row r="29" customFormat="1" s="9">
      <c r="A29" s="9" t="inlineStr">
        <is>
          <t>Tax</t>
        </is>
      </c>
      <c r="C29" t="n">
        <v>0.48</v>
      </c>
      <c r="D29" t="n">
        <v>15.3</v>
      </c>
      <c r="E29" t="n">
        <v>0.85</v>
      </c>
      <c r="F29" t="n">
        <v>1.98</v>
      </c>
      <c r="H29" t="n">
        <v>116.32</v>
      </c>
      <c r="I29" t="n">
        <v>1.9</v>
      </c>
      <c r="J29" t="n">
        <v>-135.77</v>
      </c>
      <c r="K29" t="n">
        <v>367.32</v>
      </c>
    </row>
    <row r="30" customFormat="1" s="9">
      <c r="A30" s="9" t="inlineStr">
        <is>
          <t>Net profit</t>
        </is>
      </c>
      <c r="C30" t="n">
        <v>1.71</v>
      </c>
      <c r="D30" t="n">
        <v>33.85</v>
      </c>
      <c r="E30" t="n">
        <v>0.04</v>
      </c>
      <c r="F30" t="n">
        <v>6.86</v>
      </c>
      <c r="G30" t="n">
        <v>199.22</v>
      </c>
      <c r="H30" t="n">
        <v>349.92</v>
      </c>
      <c r="I30" t="n">
        <v>8.300000000000001</v>
      </c>
      <c r="J30" t="n">
        <v>-414.59</v>
      </c>
      <c r="K30" t="n">
        <v>1099.92</v>
      </c>
    </row>
    <row r="31" customFormat="1" s="9">
      <c r="A31" s="9" t="inlineStr">
        <is>
          <t>Dividend Amount</t>
        </is>
      </c>
      <c r="D31" t="n">
        <v>16.4</v>
      </c>
      <c r="K31" t="n">
        <v>244.34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645.04</v>
      </c>
      <c r="C42" t="n">
        <v>707.87</v>
      </c>
      <c r="D42" t="n">
        <v>818.24</v>
      </c>
      <c r="E42" t="n">
        <v>905.35</v>
      </c>
      <c r="F42" t="n">
        <v>993.12</v>
      </c>
      <c r="G42" t="n">
        <v>1081.59</v>
      </c>
      <c r="H42" t="n">
        <v>1184.8</v>
      </c>
      <c r="I42" t="n">
        <v>1286.88</v>
      </c>
      <c r="J42" t="n">
        <v>1391.14</v>
      </c>
      <c r="K42" t="n">
        <v>1470.63</v>
      </c>
    </row>
    <row r="43" customFormat="1" s="9">
      <c r="A43" s="9" t="inlineStr">
        <is>
          <t>Expenses</t>
        </is>
      </c>
      <c r="B43" t="n">
        <v>811.92</v>
      </c>
      <c r="C43" t="n">
        <v>603.29</v>
      </c>
      <c r="D43" t="n">
        <v>497.93</v>
      </c>
      <c r="E43" t="n">
        <v>453.59</v>
      </c>
      <c r="F43" t="n">
        <v>414.97</v>
      </c>
      <c r="G43" t="n">
        <v>446.73</v>
      </c>
      <c r="H43" t="n">
        <v>504.57</v>
      </c>
      <c r="I43" t="n">
        <v>538.09</v>
      </c>
      <c r="J43" t="n">
        <v>575.54</v>
      </c>
      <c r="K43" t="n">
        <v>650.3</v>
      </c>
    </row>
    <row r="44" customFormat="1" s="9">
      <c r="A44" s="9" t="inlineStr">
        <is>
          <t>Other Income</t>
        </is>
      </c>
      <c r="B44" t="n">
        <v>54.7</v>
      </c>
      <c r="C44" t="n">
        <v>103.79</v>
      </c>
      <c r="D44" t="n">
        <v>127.39</v>
      </c>
      <c r="E44" t="n">
        <v>124.57</v>
      </c>
      <c r="F44" t="n">
        <v>146.71</v>
      </c>
      <c r="G44" t="n">
        <v>138.95</v>
      </c>
      <c r="H44" t="n">
        <v>179.09</v>
      </c>
      <c r="I44" t="n">
        <v>177.22</v>
      </c>
      <c r="J44" t="n">
        <v>188.64</v>
      </c>
      <c r="K44" t="n">
        <v>184.76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253.68</v>
      </c>
      <c r="C46" t="n">
        <v>254.01</v>
      </c>
      <c r="D46" t="n">
        <v>274.26</v>
      </c>
      <c r="E46" t="n">
        <v>305.66</v>
      </c>
      <c r="F46" t="n">
        <v>329.94</v>
      </c>
      <c r="G46" t="n">
        <v>384.67</v>
      </c>
      <c r="H46" t="n">
        <v>446.82</v>
      </c>
      <c r="I46" t="n">
        <v>494.23</v>
      </c>
      <c r="J46" t="n">
        <v>567.8</v>
      </c>
      <c r="K46" t="n">
        <v>610.7</v>
      </c>
    </row>
    <row r="47" customFormat="1" s="9">
      <c r="A47" s="9" t="inlineStr">
        <is>
          <t>Profit before tax</t>
        </is>
      </c>
      <c r="B47" t="n">
        <v>-365.86</v>
      </c>
      <c r="C47" t="n">
        <v>-45.64</v>
      </c>
      <c r="D47" t="n">
        <v>173.44</v>
      </c>
      <c r="E47" t="n">
        <v>270.67</v>
      </c>
      <c r="F47" t="n">
        <v>394.92</v>
      </c>
      <c r="G47" t="n">
        <v>389.14</v>
      </c>
      <c r="H47" t="n">
        <v>412.5</v>
      </c>
      <c r="I47" t="n">
        <v>431.78</v>
      </c>
      <c r="J47" t="n">
        <v>436.44</v>
      </c>
      <c r="K47" t="n">
        <v>394.39</v>
      </c>
    </row>
    <row r="48" customFormat="1" s="9">
      <c r="A48" s="9" t="inlineStr">
        <is>
          <t>Tax</t>
        </is>
      </c>
      <c r="B48" t="n">
        <v>-92.06999999999999</v>
      </c>
      <c r="C48" t="n">
        <v>-11.81</v>
      </c>
      <c r="D48" t="n">
        <v>46.92</v>
      </c>
      <c r="E48" t="n">
        <v>67.73</v>
      </c>
      <c r="F48" t="n">
        <v>100.63</v>
      </c>
      <c r="G48" t="n">
        <v>95.95</v>
      </c>
      <c r="H48" t="n">
        <v>103</v>
      </c>
      <c r="I48" t="n">
        <v>107.71</v>
      </c>
      <c r="J48" t="n">
        <v>108.7</v>
      </c>
      <c r="K48" t="n">
        <v>94.33</v>
      </c>
    </row>
    <row r="49" customFormat="1" s="9">
      <c r="A49" s="9" t="inlineStr">
        <is>
          <t>Net profit</t>
        </is>
      </c>
      <c r="B49" t="n">
        <v>-273.79</v>
      </c>
      <c r="C49" t="n">
        <v>-33.83</v>
      </c>
      <c r="D49" t="n">
        <v>126.52</v>
      </c>
      <c r="E49" t="n">
        <v>202.94</v>
      </c>
      <c r="F49" t="n">
        <v>294.29</v>
      </c>
      <c r="G49" t="n">
        <v>293.19</v>
      </c>
      <c r="H49" t="n">
        <v>309.5</v>
      </c>
      <c r="I49" t="n">
        <v>324.07</v>
      </c>
      <c r="J49" t="n">
        <v>327.74</v>
      </c>
      <c r="K49" t="n">
        <v>300.06</v>
      </c>
    </row>
    <row r="50">
      <c r="A50" s="9" t="inlineStr">
        <is>
          <t>Operating Profit</t>
        </is>
      </c>
      <c r="B50" t="n">
        <v>-166.88</v>
      </c>
      <c r="C50" t="n">
        <v>104.58</v>
      </c>
      <c r="D50" t="n">
        <v>320.31</v>
      </c>
      <c r="E50" t="n">
        <v>451.76</v>
      </c>
      <c r="F50" t="n">
        <v>578.15</v>
      </c>
      <c r="G50" t="n">
        <v>634.86</v>
      </c>
      <c r="H50" t="n">
        <v>680.23</v>
      </c>
      <c r="I50" t="n">
        <v>748.79</v>
      </c>
      <c r="J50" t="n">
        <v>815.6</v>
      </c>
      <c r="K50" t="n">
        <v>820.33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40999</v>
      </c>
      <c r="D56" s="16" t="n">
        <v>41364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57.29</v>
      </c>
      <c r="D57" t="n">
        <v>65.58</v>
      </c>
      <c r="E57" t="n">
        <v>1440.04</v>
      </c>
      <c r="F57" t="n">
        <v>1440.04</v>
      </c>
      <c r="G57" t="n">
        <v>1440.04</v>
      </c>
      <c r="H57" t="n">
        <v>1728.22</v>
      </c>
      <c r="I57" t="n">
        <v>1728.31</v>
      </c>
      <c r="J57" t="n">
        <v>1728.31</v>
      </c>
      <c r="K57" t="n">
        <v>1954.71</v>
      </c>
    </row>
    <row r="58">
      <c r="A58" s="9" t="inlineStr">
        <is>
          <t>Reserves</t>
        </is>
      </c>
      <c r="C58" t="n">
        <v>185.45</v>
      </c>
      <c r="D58" t="n">
        <v>255.76</v>
      </c>
      <c r="E58" t="n">
        <v>0.04</v>
      </c>
      <c r="F58" t="n">
        <v>6.9</v>
      </c>
      <c r="G58" t="n">
        <v>179.59</v>
      </c>
      <c r="H58" t="n">
        <v>1259.5</v>
      </c>
      <c r="I58" t="n">
        <v>1290.43</v>
      </c>
      <c r="J58" t="n">
        <v>874.3200000000001</v>
      </c>
      <c r="K58" t="n">
        <v>2054.4</v>
      </c>
    </row>
    <row r="59">
      <c r="A59" s="9" t="inlineStr">
        <is>
          <t>Borrowings</t>
        </is>
      </c>
      <c r="C59" t="n">
        <v>617.24</v>
      </c>
      <c r="D59" t="n">
        <v>997.46</v>
      </c>
      <c r="E59" t="n">
        <v>6497.81</v>
      </c>
      <c r="F59" t="n">
        <v>7625.37</v>
      </c>
      <c r="G59" t="n">
        <v>11545.53</v>
      </c>
      <c r="H59" t="n">
        <v>14733.75</v>
      </c>
      <c r="I59" t="n">
        <v>16383.09</v>
      </c>
      <c r="J59" t="n">
        <v>20055.78</v>
      </c>
      <c r="K59" t="n">
        <v>28179.14</v>
      </c>
    </row>
    <row r="60">
      <c r="A60" s="9" t="inlineStr">
        <is>
          <t>Other Liabilities</t>
        </is>
      </c>
      <c r="C60" t="n">
        <v>37.54</v>
      </c>
      <c r="D60" t="n">
        <v>41.44</v>
      </c>
      <c r="E60" t="n">
        <v>497.72</v>
      </c>
      <c r="F60" t="n">
        <v>400.87</v>
      </c>
      <c r="G60" t="n">
        <v>577.05</v>
      </c>
      <c r="H60" t="n">
        <v>689.77</v>
      </c>
      <c r="I60" t="n">
        <v>978.63</v>
      </c>
      <c r="J60" t="n">
        <v>953.77</v>
      </c>
      <c r="K60" t="n">
        <v>1128.62</v>
      </c>
    </row>
    <row r="61" customFormat="1" s="1">
      <c r="A61" s="1" t="inlineStr">
        <is>
          <t>Total</t>
        </is>
      </c>
      <c r="C61" t="n">
        <v>897.52</v>
      </c>
      <c r="D61" t="n">
        <v>1360.24</v>
      </c>
      <c r="E61" t="n">
        <v>8435.610000000001</v>
      </c>
      <c r="F61" t="n">
        <v>9473.18</v>
      </c>
      <c r="G61" t="n">
        <v>13742.21</v>
      </c>
      <c r="H61" t="n">
        <v>18411.24</v>
      </c>
      <c r="I61" t="n">
        <v>20380.46</v>
      </c>
      <c r="J61" t="n">
        <v>23612.18</v>
      </c>
      <c r="K61" t="n">
        <v>33316.87</v>
      </c>
    </row>
    <row r="62">
      <c r="A62" s="9" t="inlineStr">
        <is>
          <t>Net Block</t>
        </is>
      </c>
      <c r="C62" t="n">
        <v>11.16</v>
      </c>
      <c r="D62" t="n">
        <v>11.14</v>
      </c>
      <c r="E62" t="n">
        <v>136.6</v>
      </c>
      <c r="F62" t="n">
        <v>194.14</v>
      </c>
      <c r="G62" t="n">
        <v>282.35</v>
      </c>
      <c r="H62" t="n">
        <v>279.87</v>
      </c>
      <c r="I62" t="n">
        <v>275.94</v>
      </c>
      <c r="J62" t="n">
        <v>243.6</v>
      </c>
      <c r="K62" t="n">
        <v>265.31</v>
      </c>
    </row>
    <row r="63">
      <c r="A63" s="9" t="inlineStr">
        <is>
          <t>Capital Work in Progress</t>
        </is>
      </c>
      <c r="E63" t="n">
        <v>3.17</v>
      </c>
      <c r="F63" t="n">
        <v>4.2</v>
      </c>
      <c r="G63" t="n">
        <v>2.1</v>
      </c>
      <c r="H63" t="n">
        <v>20.61</v>
      </c>
      <c r="I63" t="n">
        <v>4.79</v>
      </c>
      <c r="J63" t="n">
        <v>5.79</v>
      </c>
      <c r="K63" t="n">
        <v>17.57</v>
      </c>
    </row>
    <row r="64">
      <c r="A64" s="9" t="inlineStr">
        <is>
          <t>Investments</t>
        </is>
      </c>
      <c r="C64" t="n">
        <v>0.1</v>
      </c>
      <c r="D64" t="n">
        <v>0.1</v>
      </c>
      <c r="E64" t="n">
        <v>1446.68</v>
      </c>
      <c r="F64" t="n">
        <v>1232.48</v>
      </c>
      <c r="G64" t="n">
        <v>1526.62</v>
      </c>
      <c r="H64" t="n">
        <v>2396.14</v>
      </c>
      <c r="I64" t="n">
        <v>2516.45</v>
      </c>
      <c r="J64" t="n">
        <v>4152.93</v>
      </c>
      <c r="K64" t="n">
        <v>8510.309999999999</v>
      </c>
    </row>
    <row r="65">
      <c r="A65" s="9" t="inlineStr">
        <is>
          <t>Other Assets</t>
        </is>
      </c>
      <c r="C65" t="n">
        <v>886.26</v>
      </c>
      <c r="D65" t="n">
        <v>1349</v>
      </c>
      <c r="E65" t="n">
        <v>6849.16</v>
      </c>
      <c r="F65" t="n">
        <v>8042.36</v>
      </c>
      <c r="G65" t="n">
        <v>11931.14</v>
      </c>
      <c r="H65" t="n">
        <v>15714.62</v>
      </c>
      <c r="I65" t="n">
        <v>17583.28</v>
      </c>
      <c r="J65" t="n">
        <v>19209.86</v>
      </c>
      <c r="K65" t="n">
        <v>24523.68</v>
      </c>
    </row>
    <row r="66" customFormat="1" s="1">
      <c r="A66" s="1" t="inlineStr">
        <is>
          <t>Total</t>
        </is>
      </c>
      <c r="C66" t="n">
        <v>897.52</v>
      </c>
      <c r="D66" t="n">
        <v>1360.24</v>
      </c>
      <c r="E66" t="n">
        <v>8435.610000000001</v>
      </c>
      <c r="F66" t="n">
        <v>9473.18</v>
      </c>
      <c r="G66" t="n">
        <v>13742.21</v>
      </c>
      <c r="H66" t="n">
        <v>18411.24</v>
      </c>
      <c r="I66" t="n">
        <v>20380.46</v>
      </c>
      <c r="J66" t="n">
        <v>23612.18</v>
      </c>
      <c r="K66" t="n">
        <v>33316.87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C69" t="n">
        <v>161.45</v>
      </c>
      <c r="D69" t="n">
        <v>178.62</v>
      </c>
      <c r="E69" t="n">
        <v>762.8200000000001</v>
      </c>
      <c r="F69" t="n">
        <v>494.84</v>
      </c>
      <c r="G69" t="n">
        <v>1094.46</v>
      </c>
      <c r="H69" t="n">
        <v>1343.29</v>
      </c>
      <c r="I69" t="n">
        <v>2577.5</v>
      </c>
      <c r="J69" t="n">
        <v>2175.82</v>
      </c>
      <c r="K69" t="n">
        <v>2483.59</v>
      </c>
    </row>
    <row r="70">
      <c r="A70" s="21" t="inlineStr">
        <is>
          <t>No. of Equity Shares</t>
        </is>
      </c>
      <c r="E70" t="n">
        <v>1440036800</v>
      </c>
      <c r="F70" t="n">
        <v>1440036800</v>
      </c>
      <c r="G70" t="n">
        <v>1440036800</v>
      </c>
      <c r="H70" t="n">
        <v>1728223169</v>
      </c>
      <c r="I70" t="n">
        <v>1728314205</v>
      </c>
      <c r="J70" t="n">
        <v>1728314205</v>
      </c>
      <c r="K70" t="n">
        <v>1954706625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40999</v>
      </c>
      <c r="D81" s="16" t="n">
        <v>41364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-167.59</v>
      </c>
      <c r="D82" t="n">
        <v>-408.67</v>
      </c>
      <c r="E82" t="n">
        <v>-7084.05</v>
      </c>
      <c r="F82" t="n">
        <v>2313.71</v>
      </c>
      <c r="G82" t="n">
        <v>477.72</v>
      </c>
      <c r="H82" t="n">
        <v>241.72</v>
      </c>
      <c r="I82" t="n">
        <v>2656.68</v>
      </c>
      <c r="J82" t="n">
        <v>2554.42</v>
      </c>
      <c r="K82" t="n">
        <v>1059.79</v>
      </c>
    </row>
    <row r="83" customFormat="1" s="9">
      <c r="A83" s="9" t="inlineStr">
        <is>
          <t>Cash from Investing Activity</t>
        </is>
      </c>
      <c r="C83" t="n">
        <v>0.65</v>
      </c>
      <c r="D83" t="n">
        <v>2.79</v>
      </c>
      <c r="E83" t="n">
        <v>-160.88</v>
      </c>
      <c r="F83" t="n">
        <v>-100.59</v>
      </c>
      <c r="G83" t="n">
        <v>-147.86</v>
      </c>
      <c r="H83" t="n">
        <v>-756.54</v>
      </c>
      <c r="I83" t="n">
        <v>-1356.45</v>
      </c>
      <c r="J83" t="n">
        <v>-840.98</v>
      </c>
      <c r="K83" t="n">
        <v>-2095.71</v>
      </c>
    </row>
    <row r="84" customFormat="1" s="9">
      <c r="A84" s="9" t="inlineStr">
        <is>
          <t>Cash from Financing Activity</t>
        </is>
      </c>
      <c r="C84" t="n">
        <v>269.09</v>
      </c>
      <c r="D84" t="n">
        <v>426.89</v>
      </c>
      <c r="E84" t="n">
        <v>7931.44</v>
      </c>
      <c r="F84" t="n">
        <v>-2438.56</v>
      </c>
      <c r="G84" t="n">
        <v>286.72</v>
      </c>
      <c r="H84" t="n">
        <v>775.96</v>
      </c>
      <c r="I84" t="n">
        <v>-705.52</v>
      </c>
      <c r="J84" t="n">
        <v>-1483.76</v>
      </c>
      <c r="K84" t="n">
        <v>1186.43</v>
      </c>
    </row>
    <row r="85" customFormat="1" s="1">
      <c r="A85" s="9" t="inlineStr">
        <is>
          <t>Net Cash Flow</t>
        </is>
      </c>
      <c r="C85" t="n">
        <v>102.15</v>
      </c>
      <c r="D85" t="n">
        <v>21.01</v>
      </c>
      <c r="E85" t="n">
        <v>686.51</v>
      </c>
      <c r="F85" t="n">
        <v>-225.44</v>
      </c>
      <c r="G85" t="n">
        <v>616.58</v>
      </c>
      <c r="H85" t="n">
        <v>261.14</v>
      </c>
      <c r="I85" t="n">
        <v>594.71</v>
      </c>
      <c r="J85" t="n">
        <v>229.69</v>
      </c>
      <c r="K85" t="n">
        <v>150.5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27.3</v>
      </c>
      <c r="I90" t="n">
        <v>30.5</v>
      </c>
      <c r="J90" t="n">
        <v>14.8</v>
      </c>
      <c r="K90" t="n">
        <v>25.25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144</v>
      </c>
      <c r="F93" s="31" t="n">
        <v>144</v>
      </c>
      <c r="G93" s="31" t="n">
        <v>144</v>
      </c>
      <c r="H93" s="31" t="n">
        <v>172.82</v>
      </c>
      <c r="I93" s="31" t="n">
        <v>172.83</v>
      </c>
      <c r="J93" s="31" t="n">
        <v>172.83</v>
      </c>
      <c r="K93" s="31" t="n">
        <v>195.47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