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edant/Desktop/KrateX/"/>
    </mc:Choice>
  </mc:AlternateContent>
  <xr:revisionPtr revIDLastSave="0" documentId="13_ncr:1_{9480F788-26FA-6A43-86DA-373F52E21709}" xr6:coauthVersionLast="47" xr6:coauthVersionMax="47" xr10:uidLastSave="{00000000-0000-0000-0000-000000000000}"/>
  <bookViews>
    <workbookView xWindow="0" yWindow="860" windowWidth="41120" windowHeight="25720" xr2:uid="{5B152C16-DDAB-3246-AC44-FC20D9A66F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V9" i="1"/>
  <c r="V10" i="1"/>
  <c r="V11" i="1"/>
  <c r="V12" i="1"/>
  <c r="V7" i="1"/>
  <c r="K7" i="1"/>
  <c r="K8" i="1"/>
  <c r="K9" i="1"/>
  <c r="K10" i="1"/>
  <c r="K11" i="1"/>
  <c r="K12" i="1"/>
</calcChain>
</file>

<file path=xl/sharedStrings.xml><?xml version="1.0" encoding="utf-8"?>
<sst xmlns="http://schemas.openxmlformats.org/spreadsheetml/2006/main" count="90" uniqueCount="26">
  <si>
    <t>Sr.no</t>
  </si>
  <si>
    <t>Material</t>
  </si>
  <si>
    <t>UOM</t>
  </si>
  <si>
    <t>Qty</t>
  </si>
  <si>
    <t>Deccan Concrete Rate</t>
  </si>
  <si>
    <t>Shah Marketing Rate</t>
  </si>
  <si>
    <t>SSB Rate</t>
  </si>
  <si>
    <t>Lowest Rate</t>
  </si>
  <si>
    <t>Lowest Supplier</t>
  </si>
  <si>
    <t>Difference from Next</t>
  </si>
  <si>
    <t>FRP dust proof chamber cover-600X600mm</t>
  </si>
  <si>
    <t>Nos</t>
  </si>
  <si>
    <t>-</t>
  </si>
  <si>
    <t>Deccan Concrete</t>
  </si>
  <si>
    <t>RCC chamber cover HD 12"X12"</t>
  </si>
  <si>
    <t>RCC chamber cover HD 18"X36"</t>
  </si>
  <si>
    <t>Shah Marketing</t>
  </si>
  <si>
    <t>RCC chamber cover HD 24"X24"</t>
  </si>
  <si>
    <t>RCC chamber cover HD 600mm</t>
  </si>
  <si>
    <t>RCC hume pipe-250mmX2mtr long</t>
  </si>
  <si>
    <t>SSB</t>
  </si>
  <si>
    <t>RCC hume pipe-300mmX2mtr long</t>
  </si>
  <si>
    <t>RCC hume pipe-450mmX2.5mtr long</t>
  </si>
  <si>
    <t>RCC hume pipe-150mmX2mtr long</t>
  </si>
  <si>
    <t>RCC hume pipe-200mmX2mtr long</t>
  </si>
  <si>
    <t>RCC hume pipe-600mmX2.5mtr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</si>
</sst>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B49E-3E4B-6E4D-8006-753D616B68B8}">
  <dimension ref="A1:V12"/>
  <sheetViews>
    <sheetView tabSelected="1" topLeftCell="L1" zoomScale="200" workbookViewId="0">
      <selection activeCell="U15" sqref="U15"/>
    </sheetView>
  </sheetViews>
  <sheetFormatPr baseColWidth="10" defaultRowHeight="16" x14ac:dyDescent="0.2"/>
  <cols>
    <col min="1" max="1" width="10.6640625" style="3" customWidth="1"/>
    <col min="2" max="2" width="36.33203125" style="3" bestFit="1" customWidth="1"/>
    <col min="3" max="4" width="10.83203125" style="3"/>
    <col min="5" max="5" width="19.83203125" style="3" hidden="1" customWidth="1"/>
    <col min="6" max="6" width="18.1640625" style="3" hidden="1" customWidth="1"/>
    <col min="7" max="7" width="8.5" style="3" bestFit="1" customWidth="1"/>
    <col min="8" max="8" width="11.33203125" style="3" bestFit="1" customWidth="1"/>
    <col min="9" max="9" width="15.5" style="3" bestFit="1" customWidth="1"/>
    <col min="10" max="10" width="18.6640625" style="3" bestFit="1" customWidth="1"/>
    <col min="11" max="12" width="10.83203125" style="3"/>
    <col min="13" max="13" width="36.6640625" style="3" bestFit="1" customWidth="1"/>
    <col min="14" max="16384" width="10.83203125" style="3"/>
  </cols>
  <sheetData>
    <row r="1" spans="1:2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</row>
    <row r="2" spans="1:22" x14ac:dyDescent="0.2">
      <c r="A2" s="3">
        <v>1</v>
      </c>
      <c r="B2" s="3" t="s">
        <v>10</v>
      </c>
      <c r="C2" s="3" t="s">
        <v>11</v>
      </c>
      <c r="D2" s="3">
        <v>13</v>
      </c>
      <c r="E2" s="3">
        <v>4830</v>
      </c>
      <c r="F2" s="3">
        <v>7118.4</v>
      </c>
      <c r="G2" s="3" t="s">
        <v>12</v>
      </c>
      <c r="H2" s="3">
        <v>4830</v>
      </c>
      <c r="I2" s="3" t="s">
        <v>13</v>
      </c>
      <c r="J2" s="3" t="s">
        <v>12</v>
      </c>
      <c r="L2">
        <v>1</v>
      </c>
      <c r="M2" t="s">
        <v>10</v>
      </c>
      <c r="N2" t="s">
        <v>11</v>
      </c>
      <c r="O2">
        <v>13</v>
      </c>
      <c r="P2">
        <v>4830</v>
      </c>
      <c r="Q2">
        <v>7118.4</v>
      </c>
      <c r="R2" t="s">
        <v>12</v>
      </c>
      <c r="S2">
        <v>4830</v>
      </c>
      <c r="T2" t="s">
        <v>13</v>
      </c>
      <c r="U2" t="s">
        <v>12</v>
      </c>
    </row>
    <row r="3" spans="1:22" x14ac:dyDescent="0.2">
      <c r="A3" s="3">
        <v>2</v>
      </c>
      <c r="B3" s="3" t="s">
        <v>14</v>
      </c>
      <c r="C3" s="3" t="s">
        <v>11</v>
      </c>
      <c r="D3" s="3">
        <v>65</v>
      </c>
      <c r="E3" s="3">
        <v>847</v>
      </c>
      <c r="F3" s="3">
        <v>874.4</v>
      </c>
      <c r="G3" s="3">
        <v>1258</v>
      </c>
      <c r="H3" s="3">
        <v>847</v>
      </c>
      <c r="I3" s="3" t="s">
        <v>13</v>
      </c>
      <c r="J3" s="3">
        <v>27.4</v>
      </c>
      <c r="L3">
        <v>2</v>
      </c>
      <c r="M3" t="s">
        <v>14</v>
      </c>
      <c r="N3" t="s">
        <v>11</v>
      </c>
      <c r="O3">
        <v>65</v>
      </c>
      <c r="P3">
        <v>847</v>
      </c>
      <c r="Q3">
        <v>874.4</v>
      </c>
      <c r="R3">
        <v>1258</v>
      </c>
      <c r="S3">
        <v>847</v>
      </c>
      <c r="T3" t="s">
        <v>13</v>
      </c>
      <c r="U3">
        <v>27.4</v>
      </c>
    </row>
    <row r="4" spans="1:22" x14ac:dyDescent="0.2">
      <c r="A4" s="3">
        <v>3</v>
      </c>
      <c r="B4" s="3" t="s">
        <v>15</v>
      </c>
      <c r="C4" s="3" t="s">
        <v>11</v>
      </c>
      <c r="D4" s="3">
        <v>32</v>
      </c>
      <c r="E4" s="3">
        <v>2571</v>
      </c>
      <c r="F4" s="3">
        <v>2067.1999999999998</v>
      </c>
      <c r="G4" s="3">
        <v>2586</v>
      </c>
      <c r="H4" s="3">
        <v>2067.1999999999998</v>
      </c>
      <c r="I4" s="3" t="s">
        <v>16</v>
      </c>
      <c r="J4" s="3">
        <v>503.8</v>
      </c>
      <c r="L4">
        <v>3</v>
      </c>
      <c r="M4" t="s">
        <v>15</v>
      </c>
      <c r="N4" t="s">
        <v>11</v>
      </c>
      <c r="O4">
        <v>32</v>
      </c>
      <c r="P4">
        <v>2571</v>
      </c>
      <c r="Q4">
        <v>2067.1999999999998</v>
      </c>
      <c r="R4">
        <v>2586</v>
      </c>
      <c r="S4">
        <v>2067.1999999999998</v>
      </c>
      <c r="T4" t="s">
        <v>16</v>
      </c>
      <c r="U4">
        <v>503.8</v>
      </c>
    </row>
    <row r="5" spans="1:22" x14ac:dyDescent="0.2">
      <c r="A5" s="3">
        <v>4</v>
      </c>
      <c r="B5" s="3" t="s">
        <v>17</v>
      </c>
      <c r="C5" s="3" t="s">
        <v>11</v>
      </c>
      <c r="D5" s="3">
        <v>55</v>
      </c>
      <c r="E5" s="3">
        <v>2414</v>
      </c>
      <c r="F5" s="3">
        <v>1980</v>
      </c>
      <c r="G5" s="3">
        <v>2517</v>
      </c>
      <c r="H5" s="3">
        <v>1980</v>
      </c>
      <c r="I5" s="3" t="s">
        <v>16</v>
      </c>
      <c r="J5" s="3">
        <v>434</v>
      </c>
      <c r="L5">
        <v>4</v>
      </c>
      <c r="M5" t="s">
        <v>17</v>
      </c>
      <c r="N5" t="s">
        <v>11</v>
      </c>
      <c r="O5">
        <v>55</v>
      </c>
      <c r="P5">
        <v>2414</v>
      </c>
      <c r="Q5">
        <v>1980</v>
      </c>
      <c r="R5">
        <v>2517</v>
      </c>
      <c r="S5">
        <v>1980</v>
      </c>
      <c r="T5" t="s">
        <v>16</v>
      </c>
      <c r="U5">
        <v>434</v>
      </c>
    </row>
    <row r="6" spans="1:22" x14ac:dyDescent="0.2">
      <c r="A6" s="3">
        <v>5</v>
      </c>
      <c r="B6" s="3" t="s">
        <v>18</v>
      </c>
      <c r="C6" s="3" t="s">
        <v>11</v>
      </c>
      <c r="D6" s="3">
        <v>25</v>
      </c>
      <c r="E6" s="3">
        <v>1958</v>
      </c>
      <c r="F6" s="3">
        <v>1678.4</v>
      </c>
      <c r="G6" s="3">
        <v>1874</v>
      </c>
      <c r="H6" s="3">
        <v>1678.4</v>
      </c>
      <c r="I6" s="3" t="s">
        <v>16</v>
      </c>
      <c r="J6" s="3">
        <v>195.6</v>
      </c>
      <c r="L6">
        <v>5</v>
      </c>
      <c r="M6" t="s">
        <v>18</v>
      </c>
      <c r="N6" t="s">
        <v>11</v>
      </c>
      <c r="O6">
        <v>25</v>
      </c>
      <c r="P6">
        <v>1958</v>
      </c>
      <c r="Q6">
        <v>1678.4</v>
      </c>
      <c r="R6">
        <v>1874</v>
      </c>
      <c r="S6">
        <v>1678.4</v>
      </c>
      <c r="T6" t="s">
        <v>16</v>
      </c>
      <c r="U6">
        <v>195.6</v>
      </c>
    </row>
    <row r="7" spans="1:22" x14ac:dyDescent="0.2">
      <c r="A7" s="3">
        <v>6</v>
      </c>
      <c r="B7" s="3" t="s">
        <v>19</v>
      </c>
      <c r="C7" s="3" t="s">
        <v>11</v>
      </c>
      <c r="D7" s="3">
        <v>263</v>
      </c>
      <c r="E7" s="3">
        <v>627</v>
      </c>
      <c r="F7" s="3">
        <v>625</v>
      </c>
      <c r="G7" s="3">
        <v>580</v>
      </c>
      <c r="H7" s="3">
        <v>600</v>
      </c>
      <c r="I7" s="3" t="s">
        <v>20</v>
      </c>
      <c r="J7" s="3">
        <v>25</v>
      </c>
      <c r="K7" s="3">
        <f t="shared" ref="K7:K11" si="0">J7*D7</f>
        <v>6575</v>
      </c>
      <c r="L7">
        <v>6</v>
      </c>
      <c r="M7" t="s">
        <v>19</v>
      </c>
      <c r="N7" t="s">
        <v>11</v>
      </c>
      <c r="O7">
        <v>263</v>
      </c>
      <c r="P7">
        <v>627</v>
      </c>
      <c r="Q7">
        <v>625</v>
      </c>
      <c r="R7">
        <v>580</v>
      </c>
      <c r="S7">
        <v>580</v>
      </c>
      <c r="T7" t="s">
        <v>20</v>
      </c>
      <c r="U7">
        <v>45</v>
      </c>
      <c r="V7" s="3">
        <f>U7*O7</f>
        <v>11835</v>
      </c>
    </row>
    <row r="8" spans="1:22" x14ac:dyDescent="0.2">
      <c r="A8" s="3">
        <v>7</v>
      </c>
      <c r="B8" s="3" t="s">
        <v>21</v>
      </c>
      <c r="C8" s="3" t="s">
        <v>11</v>
      </c>
      <c r="D8" s="3">
        <v>187</v>
      </c>
      <c r="E8" s="3">
        <v>748</v>
      </c>
      <c r="F8" s="3">
        <v>727</v>
      </c>
      <c r="G8" s="3">
        <v>680</v>
      </c>
      <c r="H8" s="3">
        <v>700</v>
      </c>
      <c r="I8" s="3" t="s">
        <v>20</v>
      </c>
      <c r="J8" s="3">
        <v>27</v>
      </c>
      <c r="K8" s="3">
        <f t="shared" si="0"/>
        <v>5049</v>
      </c>
      <c r="L8">
        <v>7</v>
      </c>
      <c r="M8" t="s">
        <v>21</v>
      </c>
      <c r="N8" t="s">
        <v>11</v>
      </c>
      <c r="O8">
        <v>187</v>
      </c>
      <c r="P8">
        <v>748</v>
      </c>
      <c r="Q8">
        <v>727</v>
      </c>
      <c r="R8">
        <v>680</v>
      </c>
      <c r="S8">
        <v>680</v>
      </c>
      <c r="T8" t="s">
        <v>20</v>
      </c>
      <c r="U8">
        <v>47</v>
      </c>
      <c r="V8" s="3">
        <f t="shared" ref="V8:V12" si="1">U8*O8</f>
        <v>8789</v>
      </c>
    </row>
    <row r="9" spans="1:22" x14ac:dyDescent="0.2">
      <c r="A9" s="3">
        <v>8</v>
      </c>
      <c r="B9" s="3" t="s">
        <v>22</v>
      </c>
      <c r="C9" s="3" t="s">
        <v>11</v>
      </c>
      <c r="D9" s="3">
        <v>22</v>
      </c>
      <c r="E9" s="3">
        <v>1892</v>
      </c>
      <c r="F9" s="3">
        <v>1892</v>
      </c>
      <c r="G9" s="3">
        <v>1750</v>
      </c>
      <c r="H9" s="3">
        <v>1800</v>
      </c>
      <c r="I9" s="3" t="s">
        <v>20</v>
      </c>
      <c r="J9" s="3">
        <v>92</v>
      </c>
      <c r="K9" s="3">
        <f t="shared" si="0"/>
        <v>2024</v>
      </c>
      <c r="L9">
        <v>8</v>
      </c>
      <c r="M9" t="s">
        <v>22</v>
      </c>
      <c r="N9" t="s">
        <v>11</v>
      </c>
      <c r="O9">
        <v>22</v>
      </c>
      <c r="P9">
        <v>1892</v>
      </c>
      <c r="Q9">
        <v>1892</v>
      </c>
      <c r="R9">
        <v>1750</v>
      </c>
      <c r="S9">
        <v>1750</v>
      </c>
      <c r="T9" t="s">
        <v>20</v>
      </c>
      <c r="U9">
        <v>142</v>
      </c>
      <c r="V9" s="3">
        <f t="shared" si="1"/>
        <v>3124</v>
      </c>
    </row>
    <row r="10" spans="1:22" x14ac:dyDescent="0.2">
      <c r="A10" s="3">
        <v>9</v>
      </c>
      <c r="B10" s="3" t="s">
        <v>23</v>
      </c>
      <c r="C10" s="3" t="s">
        <v>11</v>
      </c>
      <c r="D10" s="3">
        <v>95</v>
      </c>
      <c r="E10" s="3">
        <v>424</v>
      </c>
      <c r="F10" s="3">
        <v>409</v>
      </c>
      <c r="G10" s="3">
        <v>400</v>
      </c>
      <c r="H10" s="3">
        <v>409</v>
      </c>
      <c r="I10" s="3" t="s">
        <v>16</v>
      </c>
      <c r="J10" s="3">
        <v>15</v>
      </c>
      <c r="K10" s="3">
        <f t="shared" si="0"/>
        <v>1425</v>
      </c>
      <c r="L10">
        <v>9</v>
      </c>
      <c r="M10" t="s">
        <v>23</v>
      </c>
      <c r="N10" t="s">
        <v>11</v>
      </c>
      <c r="O10">
        <v>95</v>
      </c>
      <c r="P10">
        <v>424</v>
      </c>
      <c r="Q10">
        <v>409</v>
      </c>
      <c r="R10">
        <v>400</v>
      </c>
      <c r="S10">
        <v>400</v>
      </c>
      <c r="T10" t="s">
        <v>20</v>
      </c>
      <c r="U10">
        <v>9</v>
      </c>
      <c r="V10" s="3">
        <f t="shared" si="1"/>
        <v>855</v>
      </c>
    </row>
    <row r="11" spans="1:22" x14ac:dyDescent="0.2">
      <c r="A11" s="3">
        <v>10</v>
      </c>
      <c r="B11" s="3" t="s">
        <v>24</v>
      </c>
      <c r="C11" s="3" t="s">
        <v>11</v>
      </c>
      <c r="D11" s="3">
        <v>17</v>
      </c>
      <c r="E11" s="3">
        <v>506</v>
      </c>
      <c r="F11" s="3">
        <v>505</v>
      </c>
      <c r="G11" s="3">
        <v>500</v>
      </c>
      <c r="H11" s="3">
        <v>500</v>
      </c>
      <c r="I11" s="3" t="s">
        <v>20</v>
      </c>
      <c r="J11" s="3">
        <v>5</v>
      </c>
      <c r="K11" s="3">
        <f t="shared" si="0"/>
        <v>85</v>
      </c>
      <c r="L11">
        <v>10</v>
      </c>
      <c r="M11" t="s">
        <v>24</v>
      </c>
      <c r="N11" t="s">
        <v>11</v>
      </c>
      <c r="O11">
        <v>17</v>
      </c>
      <c r="P11">
        <v>506</v>
      </c>
      <c r="Q11">
        <v>505</v>
      </c>
      <c r="R11">
        <v>500</v>
      </c>
      <c r="S11">
        <v>500</v>
      </c>
      <c r="T11" t="s">
        <v>20</v>
      </c>
      <c r="U11">
        <v>5</v>
      </c>
      <c r="V11" s="3">
        <f t="shared" si="1"/>
        <v>85</v>
      </c>
    </row>
    <row r="12" spans="1:22" x14ac:dyDescent="0.2">
      <c r="A12" s="3">
        <v>11</v>
      </c>
      <c r="B12" s="3" t="s">
        <v>25</v>
      </c>
      <c r="C12" s="3" t="s">
        <v>11</v>
      </c>
      <c r="D12" s="3">
        <v>5</v>
      </c>
      <c r="E12" s="3">
        <v>2393</v>
      </c>
      <c r="F12" s="3">
        <v>2265</v>
      </c>
      <c r="G12" s="3">
        <v>2200</v>
      </c>
      <c r="H12" s="3">
        <v>2265</v>
      </c>
      <c r="I12" s="3" t="s">
        <v>16</v>
      </c>
      <c r="J12" s="3">
        <v>128</v>
      </c>
      <c r="K12" s="3">
        <f>J12*D12</f>
        <v>640</v>
      </c>
      <c r="L12">
        <v>11</v>
      </c>
      <c r="M12" t="s">
        <v>25</v>
      </c>
      <c r="N12" t="s">
        <v>11</v>
      </c>
      <c r="O12">
        <v>5</v>
      </c>
      <c r="P12">
        <v>2393</v>
      </c>
      <c r="Q12">
        <v>2265</v>
      </c>
      <c r="R12">
        <v>2200</v>
      </c>
      <c r="S12">
        <v>2200</v>
      </c>
      <c r="T12" t="s">
        <v>20</v>
      </c>
      <c r="U12">
        <v>65</v>
      </c>
      <c r="V12" s="3">
        <f t="shared" si="1"/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Group</dc:creator>
  <cp:lastModifiedBy>Mihir Group</cp:lastModifiedBy>
  <dcterms:created xsi:type="dcterms:W3CDTF">2025-02-22T04:37:39Z</dcterms:created>
  <dcterms:modified xsi:type="dcterms:W3CDTF">2025-02-22T05:45:04Z</dcterms:modified>
</cp:coreProperties>
</file>