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КІМЧЕРЕНКО ИНСТРУМЕНТ" sheetId="6" r:id="rId1"/>
    <sheet name="КОВАЛЬОВ ИНСТРУМЕНТ" sheetId="8" r:id="rId2"/>
    <sheet name="МАЙСТРЕНКО ИНСТРУМЕНТ" sheetId="9" r:id="rId3"/>
  </sheets>
  <definedNames>
    <definedName name="_xlnm.Print_Area" localSheetId="0">'КІМЧЕРЕНКО ИНСТРУМЕНТ'!$A$1:$P$451</definedName>
  </definedNames>
  <calcPr calcId="145621"/>
</workbook>
</file>

<file path=xl/calcChain.xml><?xml version="1.0" encoding="utf-8"?>
<calcChain xmlns="http://schemas.openxmlformats.org/spreadsheetml/2006/main">
  <c r="J284" i="8" l="1"/>
  <c r="K284" i="8"/>
  <c r="L284" i="8"/>
  <c r="M284" i="8"/>
  <c r="M187" i="9" l="1"/>
  <c r="L187" i="9"/>
  <c r="K187" i="9"/>
  <c r="J187" i="9"/>
  <c r="J74" i="9"/>
  <c r="M74" i="9"/>
  <c r="L74" i="9"/>
  <c r="K74" i="9"/>
  <c r="M78" i="8"/>
  <c r="L78" i="8"/>
  <c r="K78" i="8"/>
  <c r="J78" i="8"/>
  <c r="M189" i="6" l="1"/>
  <c r="L189" i="6"/>
  <c r="K189" i="6" l="1"/>
  <c r="J189" i="6"/>
</calcChain>
</file>

<file path=xl/sharedStrings.xml><?xml version="1.0" encoding="utf-8"?>
<sst xmlns="http://schemas.openxmlformats.org/spreadsheetml/2006/main" count="855" uniqueCount="454">
  <si>
    <t>Інженер з якості 2 кат.</t>
  </si>
  <si>
    <t>Товарно-матеріальні цінності</t>
  </si>
  <si>
    <t>номер</t>
  </si>
  <si>
    <t>Фактична наявність</t>
  </si>
  <si>
    <t>Невойт А.Я.</t>
  </si>
  <si>
    <t>Члени комісії: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</si>
  <si>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</si>
  <si>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</si>
  <si>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</si>
  <si>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</si>
  <si>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</si>
  <si>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</si>
  <si>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</si>
  <si>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</si>
  <si>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</si>
  <si>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</si>
  <si>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</si>
  <si>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</si>
  <si>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</si>
  <si>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</si>
  <si>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</si>
  <si>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</si>
  <si>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</si>
  <si>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</si>
  <si>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</si>
  <si>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</si>
  <si>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</si>
  <si>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</si>
  <si>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</si>
  <si>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</si>
  <si>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</si>
  <si>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</si>
  <si>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</si>
  <si>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</si>
  <si>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0/00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</si>
  <si>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</si>
  <si>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</si>
  <si>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</si>
  <si>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</si>
  <si>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</si>
  <si>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</si>
  <si>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</si>
  <si>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</si>
  <si>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</si>
  <si>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</si>
  <si>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</si>
  <si>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</si>
  <si>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</si>
  <si>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</si>
  <si>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</si>
  <si>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</si>
  <si>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</si>
  <si>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</si>
  <si>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</si>
  <si>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</si>
  <si>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</si>
  <si>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</si>
  <si>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</si>
  <si>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</si>
  <si>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</si>
  <si>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</si>
  <si>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</si>
  <si>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</si>
  <si>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</si>
  <si>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</si>
  <si>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</si>
  <si>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</si>
  <si>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</si>
  <si>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</si>
  <si>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</si>
  <si>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</si>
  <si>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</si>
  <si>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</si>
  <si>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</si>
  <si>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</si>
  <si>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</si>
  <si>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</si>
  <si>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</si>
  <si>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</si>
  <si>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</si>
  <si>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</si>
  <si>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</si>
  <si>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</si>
  <si>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</si>
  <si>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</si>
  <si>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</si>
  <si>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</si>
  <si>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</si>
  <si>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</si>
  <si>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</si>
  <si>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</si>
  <si>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</si>
  <si>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</si>
  <si>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</si>
  <si>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</si>
  <si>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</si>
  <si>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</si>
  <si>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</si>
  <si>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</si>
  <si>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</si>
  <si>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</si>
  <si>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</si>
  <si>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Єгоров С.В.</t>
  </si>
  <si>
    <t>Заступник головного контролера</t>
  </si>
  <si>
    <t>001080036</t>
  </si>
  <si>
    <t>Линейка металлическая 500 мм</t>
  </si>
  <si>
    <t>001180115</t>
  </si>
  <si>
    <t>Рулетка 3 м</t>
  </si>
  <si>
    <t>001193007</t>
  </si>
  <si>
    <t>Штангенциркуль ШЦ-1 125 мм</t>
  </si>
  <si>
    <t>м. Київ</t>
  </si>
  <si>
    <t>Голова комісії:</t>
  </si>
  <si>
    <t>Додаток:</t>
  </si>
  <si>
    <t>кількісного обліку.</t>
  </si>
  <si>
    <t>Майно здав</t>
  </si>
  <si>
    <t>Майно прийняв</t>
  </si>
  <si>
    <t>ВІДОМІСТЬ</t>
  </si>
  <si>
    <t>Філії ДП "АНТОНОВ" "Серійний завод "АНТОНОВ" на Головну структуру ДП "АНТОНОВ"</t>
  </si>
  <si>
    <t>№ п/п</t>
  </si>
  <si>
    <t>Найменування</t>
  </si>
  <si>
    <t xml:space="preserve">Номенкла турний </t>
  </si>
  <si>
    <t>Дата введе ння в експл.</t>
  </si>
  <si>
    <t>Ціна за одиницю</t>
  </si>
  <si>
    <t>Сума</t>
  </si>
  <si>
    <t>Кількісь</t>
  </si>
  <si>
    <t>"ЗАТВЕРДЖУЮ"</t>
  </si>
  <si>
    <t>Директор з якості та сертифікації</t>
  </si>
  <si>
    <t>________________ С.В. Іващенко</t>
  </si>
  <si>
    <r>
      <t xml:space="preserve">ДП "АНТОНОВ" відділ </t>
    </r>
    <r>
      <rPr>
        <b/>
        <sz val="12"/>
        <color theme="1"/>
        <rFont val="Times New Roman"/>
        <family val="1"/>
        <charset val="204"/>
      </rPr>
      <t>153</t>
    </r>
    <r>
      <rPr>
        <sz val="12"/>
        <color theme="1"/>
        <rFont val="Times New Roman"/>
        <family val="1"/>
        <charset val="204"/>
      </rPr>
      <t xml:space="preserve"> станом на </t>
    </r>
    <r>
      <rPr>
        <sz val="12"/>
        <rFont val="Times New Roman"/>
        <family val="1"/>
        <charset val="204"/>
      </rPr>
      <t>01.06.2017р.</t>
    </r>
    <r>
      <rPr>
        <sz val="12"/>
        <color theme="1"/>
        <rFont val="Times New Roman"/>
        <family val="1"/>
        <charset val="204"/>
      </rPr>
      <t xml:space="preserve"> для організації оперативного кількісного обліку</t>
    </r>
  </si>
  <si>
    <t>Відповідно до наказу № 393 к  від 25.01.2017р. комісія в складі:</t>
  </si>
  <si>
    <t>Начальник техбюро з серійного виробництва</t>
  </si>
  <si>
    <t>Корабель Л.В.</t>
  </si>
  <si>
    <t xml:space="preserve">А. Я. Невойт  </t>
  </si>
  <si>
    <t xml:space="preserve">С. В. Єгоров </t>
  </si>
  <si>
    <t xml:space="preserve">Л. В. Корабель </t>
  </si>
  <si>
    <t>станом на 01.06.2017р. для організіції оперативного кількісного обліку</t>
  </si>
  <si>
    <t>Майстренко Вячеслав Миколайович</t>
  </si>
  <si>
    <t>Віце-президент - виконавчий директор</t>
  </si>
  <si>
    <t xml:space="preserve"> _______________ В.Ф. Семенцов</t>
  </si>
  <si>
    <t>АКТ</t>
  </si>
  <si>
    <t>Л.В. Корабель</t>
  </si>
  <si>
    <t>Ковальов Михайло Миколайович</t>
  </si>
  <si>
    <t>Кімчеренко Василь Іванович</t>
  </si>
  <si>
    <t>в присутності матеріально-відповідальної особи Кімчеренко Василя Івановича  здійснили приймання-передачу</t>
  </si>
  <si>
    <t xml:space="preserve">Всього </t>
  </si>
  <si>
    <t>Одиниця код</t>
  </si>
  <si>
    <t>малоцінного інструменту в кількості 1,00 одиниця згідно відомості майна, що додається.</t>
  </si>
  <si>
    <t>Сума зносу</t>
  </si>
  <si>
    <t>Філії ДП "АНТОНОВ" "Серійний завод "АНТОНОВ" на  Головну структуру</t>
  </si>
  <si>
    <t>За даними бух.  обліку</t>
  </si>
  <si>
    <r>
      <t xml:space="preserve">приймання-передачі малоцінного інструменту відділ </t>
    </r>
    <r>
      <rPr>
        <b/>
        <sz val="12"/>
        <color theme="1"/>
        <rFont val="Times New Roman"/>
        <family val="1"/>
        <charset val="204"/>
      </rPr>
      <t>059</t>
    </r>
  </si>
  <si>
    <t xml:space="preserve">малоцінного інструменту для включення в акт приймання-передачі майна </t>
  </si>
  <si>
    <r>
      <t xml:space="preserve">приймання-передачі дорогоцінного інструменту відділ </t>
    </r>
    <r>
      <rPr>
        <b/>
        <sz val="12"/>
        <color theme="1"/>
        <rFont val="Times New Roman"/>
        <family val="1"/>
        <charset val="204"/>
      </rPr>
      <t>059</t>
    </r>
  </si>
  <si>
    <t xml:space="preserve">дорогоцінного інструменту для включення в акт приймання-передачі майна </t>
  </si>
  <si>
    <t xml:space="preserve">в присутності матеріально-відповідальної особи Майстренко Вячеслава Миколайовича  здійснили </t>
  </si>
  <si>
    <t>Номенкла турний  номер</t>
  </si>
  <si>
    <t>дорогоцінного інструменту в кількості 4,00 одиниці згідно відомості майна, що додається.</t>
  </si>
  <si>
    <t xml:space="preserve"> "Серійний завод "АНТОНОВ",  станом на 01.06.2017р. для організації оперативного </t>
  </si>
  <si>
    <t xml:space="preserve"> ВІДОМІСТЬ до АКТу приймання-передачі малоцінного інструменту Філії ДП "АНТОНОВ" </t>
  </si>
  <si>
    <t xml:space="preserve"> ВІДОМІСТЬ до АКТу приймання-передачі дорогоцінного інструменту Філії ДП "АНТОНОВ" </t>
  </si>
  <si>
    <t xml:space="preserve">в присутності матеріально-відповідальної особи Ковальова Михайла Миколайовича  здійснили </t>
  </si>
  <si>
    <t>що додається.</t>
  </si>
  <si>
    <t xml:space="preserve">приймання-передачу малоцінного інструменту в кількості 26,00 одиниць згідно відомості майна, </t>
  </si>
  <si>
    <t>001026037</t>
  </si>
  <si>
    <t xml:space="preserve">Пинцет </t>
  </si>
  <si>
    <t>001037005</t>
  </si>
  <si>
    <t>Электропаяльник ГОСТ</t>
  </si>
  <si>
    <t>001080161</t>
  </si>
  <si>
    <t>Лупа 4-х кр.</t>
  </si>
  <si>
    <t>Лупа 6-ти кр.</t>
  </si>
  <si>
    <t>001085006</t>
  </si>
  <si>
    <t>001080162</t>
  </si>
  <si>
    <t>Резьбомер 60º</t>
  </si>
  <si>
    <t>001085017</t>
  </si>
  <si>
    <t>Радиусомер  №1, R1÷R6,5</t>
  </si>
  <si>
    <t>001093226</t>
  </si>
  <si>
    <t>Штангенциркуль ШУ1 0÷125</t>
  </si>
  <si>
    <t>001097001</t>
  </si>
  <si>
    <t>Щуп №1</t>
  </si>
  <si>
    <t>001094006</t>
  </si>
  <si>
    <t>Всього :</t>
  </si>
  <si>
    <t xml:space="preserve"> що додається.</t>
  </si>
  <si>
    <t>Щуп №2 0,02÷0,5</t>
  </si>
  <si>
    <t xml:space="preserve">приймання-передачу малоцінного інструменту в кількості 17,00 одиниць згідно відомості майна, </t>
  </si>
  <si>
    <t>001010000</t>
  </si>
  <si>
    <t>Лупа 2-х кр.</t>
  </si>
  <si>
    <t>001020200</t>
  </si>
  <si>
    <t>Пломбиратор</t>
  </si>
  <si>
    <t>001080037</t>
  </si>
  <si>
    <t>Линейка</t>
  </si>
  <si>
    <t>001080101</t>
  </si>
  <si>
    <t>Лупа 7-ми кр.</t>
  </si>
  <si>
    <t>001080104</t>
  </si>
  <si>
    <t xml:space="preserve">приймання-передачу дорогоцінного інструменту в кількості 28,00 одиниць згідно відомості майна, </t>
  </si>
  <si>
    <t>001178001</t>
  </si>
  <si>
    <t>Индукторные часы</t>
  </si>
  <si>
    <t>Ціна ділення елементу</t>
  </si>
  <si>
    <t>0÷10</t>
  </si>
  <si>
    <t>001180292</t>
  </si>
  <si>
    <t>Угломер</t>
  </si>
  <si>
    <t>180º</t>
  </si>
  <si>
    <t>001180325</t>
  </si>
  <si>
    <t>Линейка поверочная</t>
  </si>
  <si>
    <t>175</t>
  </si>
  <si>
    <t>001181325</t>
  </si>
  <si>
    <t>Микрометр</t>
  </si>
  <si>
    <t>25÷50</t>
  </si>
  <si>
    <t>001181333</t>
  </si>
  <si>
    <t>001181337</t>
  </si>
  <si>
    <t>0÷25</t>
  </si>
  <si>
    <t>001181335</t>
  </si>
  <si>
    <t>50÷75</t>
  </si>
  <si>
    <t>001186020</t>
  </si>
  <si>
    <t>Стенкомер 10 Б</t>
  </si>
  <si>
    <t>001186455</t>
  </si>
  <si>
    <t>Стенкомер 10 А</t>
  </si>
  <si>
    <t>001193025</t>
  </si>
  <si>
    <t>Штангельциркуль</t>
  </si>
  <si>
    <t>0÷500</t>
  </si>
  <si>
    <t>001193224</t>
  </si>
  <si>
    <t>0÷125</t>
  </si>
  <si>
    <t xml:space="preserve">Всього: </t>
  </si>
  <si>
    <t>001126209</t>
  </si>
  <si>
    <t>Замок контр.</t>
  </si>
  <si>
    <t>001126210</t>
  </si>
  <si>
    <t>001137091</t>
  </si>
  <si>
    <t xml:space="preserve">Вентилятор </t>
  </si>
  <si>
    <t>001137092</t>
  </si>
  <si>
    <t>001140004</t>
  </si>
  <si>
    <t>Ножовка</t>
  </si>
  <si>
    <t>001155004</t>
  </si>
  <si>
    <t>Патроны токар. Ø 100</t>
  </si>
  <si>
    <t>001171007</t>
  </si>
  <si>
    <t>Оптический прибор</t>
  </si>
  <si>
    <t>001173698</t>
  </si>
  <si>
    <t>Глубиномер</t>
  </si>
  <si>
    <t>001173708</t>
  </si>
  <si>
    <t>001174423</t>
  </si>
  <si>
    <t>Стекл. пластины</t>
  </si>
  <si>
    <t>001174424</t>
  </si>
  <si>
    <t>001174425</t>
  </si>
  <si>
    <t>001174426</t>
  </si>
  <si>
    <t>001174427</t>
  </si>
  <si>
    <t>001174447</t>
  </si>
  <si>
    <t>Виброграф Вр-1</t>
  </si>
  <si>
    <t>001174457</t>
  </si>
  <si>
    <t>Нивелир НВ-1</t>
  </si>
  <si>
    <t>001178005</t>
  </si>
  <si>
    <t>001178030</t>
  </si>
  <si>
    <t>Часы индикаторные МИГ-10-1,0</t>
  </si>
  <si>
    <t>001178420</t>
  </si>
  <si>
    <t>Индикаторные часы  ИР6</t>
  </si>
  <si>
    <t>001178442</t>
  </si>
  <si>
    <t>001178473</t>
  </si>
  <si>
    <t>Индикатор рыч. зуб. 0-10</t>
  </si>
  <si>
    <t>001178475</t>
  </si>
  <si>
    <t>Принадл. к индикатору</t>
  </si>
  <si>
    <t>001179708</t>
  </si>
  <si>
    <t>Глубиномеры</t>
  </si>
  <si>
    <t>001180207</t>
  </si>
  <si>
    <t>Угольник с осн. УШ-250</t>
  </si>
  <si>
    <t>001180210</t>
  </si>
  <si>
    <t>Угломер УН 0-180º</t>
  </si>
  <si>
    <t>001180217</t>
  </si>
  <si>
    <t>001180224</t>
  </si>
  <si>
    <t>Линейка лекаль. 4 гр.</t>
  </si>
  <si>
    <t>001180229</t>
  </si>
  <si>
    <t>Уровень I гр. 200х200</t>
  </si>
  <si>
    <t>001180244</t>
  </si>
  <si>
    <t>Угольник лекаль. тип</t>
  </si>
  <si>
    <t>001180246</t>
  </si>
  <si>
    <t>Лупа</t>
  </si>
  <si>
    <t>001180261</t>
  </si>
  <si>
    <t>001180278</t>
  </si>
  <si>
    <t>Угольник УЛП-160</t>
  </si>
  <si>
    <t>001180302</t>
  </si>
  <si>
    <t>Угломер маятник</t>
  </si>
  <si>
    <t>001180335</t>
  </si>
  <si>
    <t>Лупа 20х</t>
  </si>
  <si>
    <t>001180346</t>
  </si>
  <si>
    <t>Лупа со штативом</t>
  </si>
  <si>
    <t>001180347</t>
  </si>
  <si>
    <t>001180348</t>
  </si>
  <si>
    <t xml:space="preserve">Логарифм. линейка </t>
  </si>
  <si>
    <t>001180349</t>
  </si>
  <si>
    <t>Угломер 2УРИ 0-25º</t>
  </si>
  <si>
    <t>001180350</t>
  </si>
  <si>
    <t>Угломер оптич. УО</t>
  </si>
  <si>
    <t>001180351</t>
  </si>
  <si>
    <t>Угломер трансп.</t>
  </si>
  <si>
    <t>001180352</t>
  </si>
  <si>
    <t>001180353</t>
  </si>
  <si>
    <t>Угломер МКМS 0-360º</t>
  </si>
  <si>
    <t>Угломер оптич. УО 0÷180º</t>
  </si>
  <si>
    <t>001181014</t>
  </si>
  <si>
    <t>001181120</t>
  </si>
  <si>
    <t>Микрометр глад. 150-175</t>
  </si>
  <si>
    <t>001181175</t>
  </si>
  <si>
    <t>Микрометр рыч. 75-100</t>
  </si>
  <si>
    <t>001181233</t>
  </si>
  <si>
    <t>Нутромер 6÷8</t>
  </si>
  <si>
    <t>001181238</t>
  </si>
  <si>
    <t>Нутромер 8÷10</t>
  </si>
  <si>
    <t>001181247</t>
  </si>
  <si>
    <t>Нутромер микр. 3,5÷6,5</t>
  </si>
  <si>
    <t>001181340</t>
  </si>
  <si>
    <t>Микрометр 25-50</t>
  </si>
  <si>
    <t>001181228</t>
  </si>
  <si>
    <t>Нутромер</t>
  </si>
  <si>
    <t>001181377</t>
  </si>
  <si>
    <t>001181395</t>
  </si>
  <si>
    <t>Микрометр рыч. 0÷25</t>
  </si>
  <si>
    <t>001181413</t>
  </si>
  <si>
    <t>001181498</t>
  </si>
  <si>
    <t>П/п концевые м. №1</t>
  </si>
  <si>
    <t>001181501</t>
  </si>
  <si>
    <t>Микрометр МК 0÷25</t>
  </si>
  <si>
    <t>001181575</t>
  </si>
  <si>
    <t>Микрометр 75÷100</t>
  </si>
  <si>
    <t>001181591</t>
  </si>
  <si>
    <t xml:space="preserve">Микрометр МК </t>
  </si>
  <si>
    <t>001181594</t>
  </si>
  <si>
    <t>Микрометр ПНР 75÷100</t>
  </si>
  <si>
    <t>001181609</t>
  </si>
  <si>
    <t>Микрометр МРИ</t>
  </si>
  <si>
    <t>001181614</t>
  </si>
  <si>
    <t>Микрометр МЛ</t>
  </si>
  <si>
    <t>001181620</t>
  </si>
  <si>
    <t>001181621</t>
  </si>
  <si>
    <t>Принадлежность к конц. мерам</t>
  </si>
  <si>
    <t>П/п концевые м. №1, 43 шт.</t>
  </si>
  <si>
    <t>001181622</t>
  </si>
  <si>
    <t>001181623</t>
  </si>
  <si>
    <t>Плитки повероч.угл.</t>
  </si>
  <si>
    <t>001181624</t>
  </si>
  <si>
    <t>001181627</t>
  </si>
  <si>
    <t>001181628</t>
  </si>
  <si>
    <t>001181629</t>
  </si>
  <si>
    <t>Столик ребристый</t>
  </si>
  <si>
    <t>001182003</t>
  </si>
  <si>
    <t>001182210</t>
  </si>
  <si>
    <t>001182211</t>
  </si>
  <si>
    <t>Нутромер 4÷9,5</t>
  </si>
  <si>
    <t>001182253</t>
  </si>
  <si>
    <t>Нутромер НИ</t>
  </si>
  <si>
    <t>001182283</t>
  </si>
  <si>
    <t>001182284</t>
  </si>
  <si>
    <t xml:space="preserve">Нутромер 18-35 </t>
  </si>
  <si>
    <t>Нутромер Into 10-20</t>
  </si>
  <si>
    <t>001182295</t>
  </si>
  <si>
    <t>Нутромер Into 35-60</t>
  </si>
  <si>
    <t>001182296</t>
  </si>
  <si>
    <t>Нутромер ГОСТ868-57</t>
  </si>
  <si>
    <t>001182297</t>
  </si>
  <si>
    <t>Нормалемер ГОСТ7760-59</t>
  </si>
  <si>
    <t>001182298</t>
  </si>
  <si>
    <t>Нормалемер БВ-5045</t>
  </si>
  <si>
    <t>001182300</t>
  </si>
  <si>
    <t>Длиномер 316 0÷25</t>
  </si>
  <si>
    <t>001184107</t>
  </si>
  <si>
    <t>Плита повероч. 400х600</t>
  </si>
  <si>
    <t>001184117</t>
  </si>
  <si>
    <t>Плита повероч. 200х200</t>
  </si>
  <si>
    <t>001184121</t>
  </si>
  <si>
    <t>Призмы ТИП 1-2</t>
  </si>
  <si>
    <t>001184159</t>
  </si>
  <si>
    <t>001184160</t>
  </si>
  <si>
    <t>Призмы поверочн.</t>
  </si>
  <si>
    <t>001184161</t>
  </si>
  <si>
    <t>Призмы повероч. В99 1-3-1</t>
  </si>
  <si>
    <t>Плита поверочн. 750х1000</t>
  </si>
  <si>
    <t>001184162</t>
  </si>
  <si>
    <t>Плита поверочн. 1000х1500</t>
  </si>
  <si>
    <t>001185105</t>
  </si>
  <si>
    <t>Резьбомер RM</t>
  </si>
  <si>
    <t>001186328</t>
  </si>
  <si>
    <t>Магнитная стойка</t>
  </si>
  <si>
    <t>Стенкомер С-10Б 0÷10</t>
  </si>
  <si>
    <t>001186400</t>
  </si>
  <si>
    <t xml:space="preserve">Стенкомер С-10Б </t>
  </si>
  <si>
    <t>001186408</t>
  </si>
  <si>
    <t>Стойка С-IV 0-250</t>
  </si>
  <si>
    <t>001186414</t>
  </si>
  <si>
    <t>Стойка С-III-М</t>
  </si>
  <si>
    <t>96.</t>
  </si>
  <si>
    <t>001186479</t>
  </si>
  <si>
    <t>Стойка индик.</t>
  </si>
  <si>
    <t>97.</t>
  </si>
  <si>
    <t>001186481</t>
  </si>
  <si>
    <t>Пассаметр ГОСТ 11098-64</t>
  </si>
  <si>
    <t>98.</t>
  </si>
  <si>
    <t>001186482</t>
  </si>
  <si>
    <t>Штатив ШМ-II Б</t>
  </si>
  <si>
    <t>99.</t>
  </si>
  <si>
    <t>001186485</t>
  </si>
  <si>
    <t>Скоба рычаж. 50-75</t>
  </si>
  <si>
    <t>100.</t>
  </si>
  <si>
    <t>001187057</t>
  </si>
  <si>
    <t>Толщиномер</t>
  </si>
  <si>
    <t>101.</t>
  </si>
  <si>
    <t>001187058</t>
  </si>
  <si>
    <t>Толщиномер ТИН 0÷10</t>
  </si>
  <si>
    <t>102.</t>
  </si>
  <si>
    <t>001193103</t>
  </si>
  <si>
    <t>Штангенглубин. 0÷150</t>
  </si>
  <si>
    <t>001193227</t>
  </si>
  <si>
    <t>Штангенцирк. 0÷300</t>
  </si>
  <si>
    <t>103.</t>
  </si>
  <si>
    <t>104.</t>
  </si>
  <si>
    <t>001193234</t>
  </si>
  <si>
    <t>Штангенцирк. ШУ-1</t>
  </si>
  <si>
    <t>105.</t>
  </si>
  <si>
    <t>001193266</t>
  </si>
  <si>
    <t>Штангенцирк. 0-200</t>
  </si>
  <si>
    <t>106.</t>
  </si>
  <si>
    <t>001193456</t>
  </si>
  <si>
    <t>Штангенцирк. 400-1000</t>
  </si>
  <si>
    <t>107.</t>
  </si>
  <si>
    <t>001193457</t>
  </si>
  <si>
    <t>Штангенцирк. 0-300</t>
  </si>
  <si>
    <t>108.</t>
  </si>
  <si>
    <t>001193458</t>
  </si>
  <si>
    <t>Штангенцирк. спец.  0-300</t>
  </si>
  <si>
    <t>109.</t>
  </si>
  <si>
    <t>001193460</t>
  </si>
  <si>
    <t>Штангенцирк. 0-150</t>
  </si>
  <si>
    <t>110.</t>
  </si>
  <si>
    <t>001193461</t>
  </si>
  <si>
    <t>Штангенрейсм. 40-400</t>
  </si>
  <si>
    <t>111.</t>
  </si>
  <si>
    <t>001193462</t>
  </si>
  <si>
    <t>Штангенрейсм. 60-630</t>
  </si>
  <si>
    <t>112.</t>
  </si>
  <si>
    <t>Штангенрейсм. 0-200</t>
  </si>
  <si>
    <t xml:space="preserve"> "Серійний завод "АНТОНОВ",  станом на 01.06.2017р. для організації оперативного кількісного обліку.</t>
  </si>
  <si>
    <t xml:space="preserve">приймання-передачу дорогоцінного інструменту в кількості 157,00 одиниць згідно відомості майна, </t>
  </si>
  <si>
    <t xml:space="preserve">Замок </t>
  </si>
  <si>
    <t>Электро-заточ. маш.</t>
  </si>
  <si>
    <t>П/п стекл.пластины ряд III</t>
  </si>
  <si>
    <t>Стекл.пластины верх ПИ Ø 60</t>
  </si>
  <si>
    <t>П/п стекл.пластины ряд I</t>
  </si>
  <si>
    <t>Часы индикаторные И 40-10</t>
  </si>
  <si>
    <t>Индикатор ИР 5 0÷1</t>
  </si>
  <si>
    <t>Угломер час. тип S7</t>
  </si>
  <si>
    <t>Угольник лекаль. т.- II</t>
  </si>
  <si>
    <t>Линейка лекал. 3 гр.</t>
  </si>
  <si>
    <t>Плитки мерные, 93 шт.</t>
  </si>
  <si>
    <t>001193463</t>
  </si>
  <si>
    <t>Стекл.пластины верх/ниж</t>
  </si>
  <si>
    <t>Микрометр МПБ-2 24х</t>
  </si>
  <si>
    <t>Меры твердости HR</t>
  </si>
  <si>
    <t>П/п концевые меры, 9 шт.</t>
  </si>
  <si>
    <t>Столики СТ5-6-7-8</t>
  </si>
  <si>
    <t>Нутромер микр. ГДР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</si>
</sst>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1" fillId="0" borderId="12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Border="1" applyAlignment="1"/>
    <xf numFmtId="49" fontId="1" fillId="0" borderId="12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/>
    <xf numFmtId="0" fontId="6" fillId="0" borderId="0" xfId="0" applyFont="1"/>
    <xf numFmtId="14" fontId="1" fillId="0" borderId="0" xfId="0" applyNumberFormat="1" applyFont="1" applyBorder="1" applyAlignment="1"/>
    <xf numFmtId="0" fontId="0" fillId="0" borderId="1" xfId="0" applyBorder="1"/>
    <xf numFmtId="2" fontId="1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4" fillId="0" borderId="0" xfId="0" applyFont="1" applyAlignment="1"/>
    <xf numFmtId="0" fontId="1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/>
    <xf numFmtId="0" fontId="1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2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2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1" fillId="0" borderId="0" xfId="0" applyNumberFormat="1" applyFont="1" applyBorder="1" applyAlignment="1"/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/>
    <xf numFmtId="164" fontId="0" fillId="0" borderId="0" xfId="0" applyNumberFormat="1" applyBorder="1"/>
    <xf numFmtId="2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top"/>
    </xf>
    <xf numFmtId="49" fontId="1" fillId="0" borderId="12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0" borderId="1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9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8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top"/>
    </xf>
    <xf numFmtId="49" fontId="1" fillId="0" borderId="9" xfId="0" applyNumberFormat="1" applyFont="1" applyBorder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2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17262</xdr:colOff>
      <xdr:row>38</xdr:row>
      <xdr:rowOff>178802</xdr:rowOff>
    </xdr:from>
    <xdr:to>
      <xdr:col>8</xdr:col>
      <xdr:colOff>641369</xdr:colOff>
      <xdr:row>38</xdr:row>
      <xdr:rowOff>178802</xdr:rowOff>
    </xdr:to>
    <xdr:cxnSp macro="">
      <xdr:nvCxnSpPr>
        <xdr:cNvPr id="100" name="Прямая соединительная линия 99"/>
        <xdr:cNvCxnSpPr/>
      </xdr:nvCxnSpPr>
      <xdr:spPr>
        <a:xfrm>
          <a:off x="3303387" y="7941677"/>
          <a:ext cx="1602007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34</xdr:row>
      <xdr:rowOff>1</xdr:rowOff>
    </xdr:from>
    <xdr:to>
      <xdr:col>8</xdr:col>
      <xdr:colOff>648767</xdr:colOff>
      <xdr:row>34</xdr:row>
      <xdr:rowOff>6806</xdr:rowOff>
    </xdr:to>
    <xdr:cxnSp macro="">
      <xdr:nvCxnSpPr>
        <xdr:cNvPr id="101" name="Прямая соединительная линия 100"/>
        <xdr:cNvCxnSpPr/>
      </xdr:nvCxnSpPr>
      <xdr:spPr>
        <a:xfrm>
          <a:off x="3204481" y="6937376"/>
          <a:ext cx="1698786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36</xdr:row>
      <xdr:rowOff>195127</xdr:rowOff>
    </xdr:from>
    <xdr:to>
      <xdr:col>9</xdr:col>
      <xdr:colOff>2514</xdr:colOff>
      <xdr:row>36</xdr:row>
      <xdr:rowOff>195127</xdr:rowOff>
    </xdr:to>
    <xdr:cxnSp macro="">
      <xdr:nvCxnSpPr>
        <xdr:cNvPr id="102" name="Прямая соединительная линия 101"/>
        <xdr:cNvCxnSpPr/>
      </xdr:nvCxnSpPr>
      <xdr:spPr>
        <a:xfrm>
          <a:off x="3324478" y="7545252"/>
          <a:ext cx="158341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45</xdr:row>
      <xdr:rowOff>0</xdr:rowOff>
    </xdr:from>
    <xdr:to>
      <xdr:col>6</xdr:col>
      <xdr:colOff>21982</xdr:colOff>
      <xdr:row>45</xdr:row>
      <xdr:rowOff>6805</xdr:rowOff>
    </xdr:to>
    <xdr:cxnSp macro="">
      <xdr:nvCxnSpPr>
        <xdr:cNvPr id="103" name="Прямая соединительная линия 102"/>
        <xdr:cNvCxnSpPr/>
      </xdr:nvCxnSpPr>
      <xdr:spPr>
        <a:xfrm>
          <a:off x="1190625" y="9239250"/>
          <a:ext cx="2117482" cy="68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365126</xdr:colOff>
      <xdr:row>46</xdr:row>
      <xdr:rowOff>190499</xdr:rowOff>
    </xdr:from>
    <xdr:to>
      <xdr:col>5</xdr:col>
      <xdr:colOff>643376</xdr:colOff>
      <xdr:row>46</xdr:row>
      <xdr:rowOff>197303</xdr:rowOff>
    </xdr:to>
    <xdr:cxnSp macro="">
      <xdr:nvCxnSpPr>
        <xdr:cNvPr id="104" name="Прямая соединительная линия 103"/>
        <xdr:cNvCxnSpPr/>
      </xdr:nvCxnSpPr>
      <xdr:spPr>
        <a:xfrm>
          <a:off x="1158876" y="9636124"/>
          <a:ext cx="2088000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74</xdr:row>
      <xdr:rowOff>180454</xdr:rowOff>
    </xdr:from>
    <xdr:to>
      <xdr:col>10</xdr:col>
      <xdr:colOff>21007</xdr:colOff>
      <xdr:row>74</xdr:row>
      <xdr:rowOff>180454</xdr:rowOff>
    </xdr:to>
    <xdr:cxnSp macro="">
      <xdr:nvCxnSpPr>
        <xdr:cNvPr id="105" name="Прямая соединительная линия 104"/>
        <xdr:cNvCxnSpPr/>
      </xdr:nvCxnSpPr>
      <xdr:spPr>
        <a:xfrm flipV="1">
          <a:off x="3459749" y="17912829"/>
          <a:ext cx="2101633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79</xdr:row>
      <xdr:rowOff>186739</xdr:rowOff>
    </xdr:from>
    <xdr:to>
      <xdr:col>10</xdr:col>
      <xdr:colOff>26797</xdr:colOff>
      <xdr:row>79</xdr:row>
      <xdr:rowOff>186739</xdr:rowOff>
    </xdr:to>
    <xdr:cxnSp macro="">
      <xdr:nvCxnSpPr>
        <xdr:cNvPr id="106" name="Прямая соединительная линия 105"/>
        <xdr:cNvCxnSpPr/>
      </xdr:nvCxnSpPr>
      <xdr:spPr>
        <a:xfrm>
          <a:off x="3493887" y="18950989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78</xdr:row>
      <xdr:rowOff>12565</xdr:rowOff>
    </xdr:from>
    <xdr:to>
      <xdr:col>10</xdr:col>
      <xdr:colOff>39950</xdr:colOff>
      <xdr:row>78</xdr:row>
      <xdr:rowOff>12565</xdr:rowOff>
    </xdr:to>
    <xdr:cxnSp macro="">
      <xdr:nvCxnSpPr>
        <xdr:cNvPr id="107" name="Прямая соединительная линия 106"/>
        <xdr:cNvCxnSpPr/>
      </xdr:nvCxnSpPr>
      <xdr:spPr>
        <a:xfrm>
          <a:off x="3507040" y="18570440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86</xdr:row>
      <xdr:rowOff>0</xdr:rowOff>
    </xdr:from>
    <xdr:to>
      <xdr:col>6</xdr:col>
      <xdr:colOff>456857</xdr:colOff>
      <xdr:row>86</xdr:row>
      <xdr:rowOff>6804</xdr:rowOff>
    </xdr:to>
    <xdr:cxnSp macro="">
      <xdr:nvCxnSpPr>
        <xdr:cNvPr id="108" name="Прямая соединительная линия 107"/>
        <xdr:cNvCxnSpPr/>
      </xdr:nvCxnSpPr>
      <xdr:spPr>
        <a:xfrm flipV="1">
          <a:off x="1207407" y="20193000"/>
          <a:ext cx="2535575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87</xdr:row>
      <xdr:rowOff>190498</xdr:rowOff>
    </xdr:from>
    <xdr:to>
      <xdr:col>6</xdr:col>
      <xdr:colOff>523875</xdr:colOff>
      <xdr:row>87</xdr:row>
      <xdr:rowOff>197302</xdr:rowOff>
    </xdr:to>
    <xdr:cxnSp macro="">
      <xdr:nvCxnSpPr>
        <xdr:cNvPr id="109" name="Прямая соединительная линия 108"/>
        <xdr:cNvCxnSpPr/>
      </xdr:nvCxnSpPr>
      <xdr:spPr>
        <a:xfrm>
          <a:off x="1226911" y="20589873"/>
          <a:ext cx="2583089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17262</xdr:colOff>
      <xdr:row>155</xdr:row>
      <xdr:rowOff>178802</xdr:rowOff>
    </xdr:from>
    <xdr:to>
      <xdr:col>8</xdr:col>
      <xdr:colOff>641369</xdr:colOff>
      <xdr:row>155</xdr:row>
      <xdr:rowOff>178802</xdr:rowOff>
    </xdr:to>
    <xdr:cxnSp macro="">
      <xdr:nvCxnSpPr>
        <xdr:cNvPr id="110" name="Прямая соединительная линия 109"/>
        <xdr:cNvCxnSpPr/>
      </xdr:nvCxnSpPr>
      <xdr:spPr>
        <a:xfrm>
          <a:off x="3303387" y="32389177"/>
          <a:ext cx="1602007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151</xdr:row>
      <xdr:rowOff>1</xdr:rowOff>
    </xdr:from>
    <xdr:to>
      <xdr:col>8</xdr:col>
      <xdr:colOff>648767</xdr:colOff>
      <xdr:row>151</xdr:row>
      <xdr:rowOff>6806</xdr:rowOff>
    </xdr:to>
    <xdr:cxnSp macro="">
      <xdr:nvCxnSpPr>
        <xdr:cNvPr id="111" name="Прямая соединительная линия 110"/>
        <xdr:cNvCxnSpPr/>
      </xdr:nvCxnSpPr>
      <xdr:spPr>
        <a:xfrm>
          <a:off x="3204481" y="31384876"/>
          <a:ext cx="1698786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153</xdr:row>
      <xdr:rowOff>195127</xdr:rowOff>
    </xdr:from>
    <xdr:to>
      <xdr:col>9</xdr:col>
      <xdr:colOff>2514</xdr:colOff>
      <xdr:row>153</xdr:row>
      <xdr:rowOff>195127</xdr:rowOff>
    </xdr:to>
    <xdr:cxnSp macro="">
      <xdr:nvCxnSpPr>
        <xdr:cNvPr id="112" name="Прямая соединительная линия 111"/>
        <xdr:cNvCxnSpPr/>
      </xdr:nvCxnSpPr>
      <xdr:spPr>
        <a:xfrm>
          <a:off x="3324478" y="31992752"/>
          <a:ext cx="158341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90714</xdr:colOff>
      <xdr:row>161</xdr:row>
      <xdr:rowOff>190500</xdr:rowOff>
    </xdr:from>
    <xdr:to>
      <xdr:col>5</xdr:col>
      <xdr:colOff>619125</xdr:colOff>
      <xdr:row>161</xdr:row>
      <xdr:rowOff>192769</xdr:rowOff>
    </xdr:to>
    <xdr:cxnSp macro="">
      <xdr:nvCxnSpPr>
        <xdr:cNvPr id="113" name="Прямая соединительная линия 112"/>
        <xdr:cNvCxnSpPr/>
      </xdr:nvCxnSpPr>
      <xdr:spPr>
        <a:xfrm flipV="1">
          <a:off x="884464" y="33782000"/>
          <a:ext cx="2338161" cy="22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231323</xdr:colOff>
      <xdr:row>163</xdr:row>
      <xdr:rowOff>174625</xdr:rowOff>
    </xdr:from>
    <xdr:to>
      <xdr:col>5</xdr:col>
      <xdr:colOff>619125</xdr:colOff>
      <xdr:row>163</xdr:row>
      <xdr:rowOff>190498</xdr:rowOff>
    </xdr:to>
    <xdr:cxnSp macro="">
      <xdr:nvCxnSpPr>
        <xdr:cNvPr id="114" name="Прямая соединительная линия 113"/>
        <xdr:cNvCxnSpPr/>
      </xdr:nvCxnSpPr>
      <xdr:spPr>
        <a:xfrm flipV="1">
          <a:off x="1025073" y="34178875"/>
          <a:ext cx="2197552" cy="158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192</xdr:row>
      <xdr:rowOff>180454</xdr:rowOff>
    </xdr:from>
    <xdr:to>
      <xdr:col>10</xdr:col>
      <xdr:colOff>21007</xdr:colOff>
      <xdr:row>192</xdr:row>
      <xdr:rowOff>180454</xdr:rowOff>
    </xdr:to>
    <xdr:cxnSp macro="">
      <xdr:nvCxnSpPr>
        <xdr:cNvPr id="115" name="Прямая соединительная линия 114"/>
        <xdr:cNvCxnSpPr/>
      </xdr:nvCxnSpPr>
      <xdr:spPr>
        <a:xfrm flipV="1">
          <a:off x="3459749" y="40106079"/>
          <a:ext cx="2101633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197</xdr:row>
      <xdr:rowOff>186739</xdr:rowOff>
    </xdr:from>
    <xdr:to>
      <xdr:col>10</xdr:col>
      <xdr:colOff>26797</xdr:colOff>
      <xdr:row>197</xdr:row>
      <xdr:rowOff>186739</xdr:rowOff>
    </xdr:to>
    <xdr:cxnSp macro="">
      <xdr:nvCxnSpPr>
        <xdr:cNvPr id="116" name="Прямая соединительная линия 115"/>
        <xdr:cNvCxnSpPr/>
      </xdr:nvCxnSpPr>
      <xdr:spPr>
        <a:xfrm>
          <a:off x="3493887" y="41144239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196</xdr:row>
      <xdr:rowOff>12565</xdr:rowOff>
    </xdr:from>
    <xdr:to>
      <xdr:col>10</xdr:col>
      <xdr:colOff>39950</xdr:colOff>
      <xdr:row>196</xdr:row>
      <xdr:rowOff>12565</xdr:rowOff>
    </xdr:to>
    <xdr:cxnSp macro="">
      <xdr:nvCxnSpPr>
        <xdr:cNvPr id="117" name="Прямая соединительная линия 116"/>
        <xdr:cNvCxnSpPr/>
      </xdr:nvCxnSpPr>
      <xdr:spPr>
        <a:xfrm>
          <a:off x="3507040" y="40763690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204</xdr:row>
      <xdr:rowOff>0</xdr:rowOff>
    </xdr:from>
    <xdr:to>
      <xdr:col>6</xdr:col>
      <xdr:colOff>456857</xdr:colOff>
      <xdr:row>204</xdr:row>
      <xdr:rowOff>6804</xdr:rowOff>
    </xdr:to>
    <xdr:cxnSp macro="">
      <xdr:nvCxnSpPr>
        <xdr:cNvPr id="118" name="Прямая соединительная линия 117"/>
        <xdr:cNvCxnSpPr/>
      </xdr:nvCxnSpPr>
      <xdr:spPr>
        <a:xfrm flipV="1">
          <a:off x="1207407" y="42386250"/>
          <a:ext cx="2535575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205</xdr:row>
      <xdr:rowOff>190498</xdr:rowOff>
    </xdr:from>
    <xdr:to>
      <xdr:col>6</xdr:col>
      <xdr:colOff>523875</xdr:colOff>
      <xdr:row>205</xdr:row>
      <xdr:rowOff>197302</xdr:rowOff>
    </xdr:to>
    <xdr:cxnSp macro="">
      <xdr:nvCxnSpPr>
        <xdr:cNvPr id="119" name="Прямая соединительная линия 118"/>
        <xdr:cNvCxnSpPr/>
      </xdr:nvCxnSpPr>
      <xdr:spPr>
        <a:xfrm>
          <a:off x="1226911" y="42783123"/>
          <a:ext cx="2583089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304</xdr:row>
      <xdr:rowOff>180454</xdr:rowOff>
    </xdr:from>
    <xdr:to>
      <xdr:col>10</xdr:col>
      <xdr:colOff>21007</xdr:colOff>
      <xdr:row>304</xdr:row>
      <xdr:rowOff>180454</xdr:rowOff>
    </xdr:to>
    <xdr:cxnSp macro="">
      <xdr:nvCxnSpPr>
        <xdr:cNvPr id="135" name="Прямая соединительная линия 134"/>
        <xdr:cNvCxnSpPr/>
      </xdr:nvCxnSpPr>
      <xdr:spPr>
        <a:xfrm flipV="1">
          <a:off x="3459749" y="61902454"/>
          <a:ext cx="2101633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309</xdr:row>
      <xdr:rowOff>186739</xdr:rowOff>
    </xdr:from>
    <xdr:to>
      <xdr:col>10</xdr:col>
      <xdr:colOff>26797</xdr:colOff>
      <xdr:row>309</xdr:row>
      <xdr:rowOff>186739</xdr:rowOff>
    </xdr:to>
    <xdr:cxnSp macro="">
      <xdr:nvCxnSpPr>
        <xdr:cNvPr id="136" name="Прямая соединительная линия 135"/>
        <xdr:cNvCxnSpPr/>
      </xdr:nvCxnSpPr>
      <xdr:spPr>
        <a:xfrm>
          <a:off x="3493887" y="62940614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308</xdr:row>
      <xdr:rowOff>12565</xdr:rowOff>
    </xdr:from>
    <xdr:to>
      <xdr:col>10</xdr:col>
      <xdr:colOff>39950</xdr:colOff>
      <xdr:row>308</xdr:row>
      <xdr:rowOff>12565</xdr:rowOff>
    </xdr:to>
    <xdr:cxnSp macro="">
      <xdr:nvCxnSpPr>
        <xdr:cNvPr id="137" name="Прямая соединительная линия 136"/>
        <xdr:cNvCxnSpPr/>
      </xdr:nvCxnSpPr>
      <xdr:spPr>
        <a:xfrm>
          <a:off x="3507040" y="62560065"/>
          <a:ext cx="20732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316</xdr:row>
      <xdr:rowOff>0</xdr:rowOff>
    </xdr:from>
    <xdr:to>
      <xdr:col>6</xdr:col>
      <xdr:colOff>456857</xdr:colOff>
      <xdr:row>316</xdr:row>
      <xdr:rowOff>6804</xdr:rowOff>
    </xdr:to>
    <xdr:cxnSp macro="">
      <xdr:nvCxnSpPr>
        <xdr:cNvPr id="138" name="Прямая соединительная линия 137"/>
        <xdr:cNvCxnSpPr/>
      </xdr:nvCxnSpPr>
      <xdr:spPr>
        <a:xfrm flipV="1">
          <a:off x="1207407" y="64182625"/>
          <a:ext cx="2535575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317</xdr:row>
      <xdr:rowOff>190498</xdr:rowOff>
    </xdr:from>
    <xdr:to>
      <xdr:col>6</xdr:col>
      <xdr:colOff>523875</xdr:colOff>
      <xdr:row>317</xdr:row>
      <xdr:rowOff>197302</xdr:rowOff>
    </xdr:to>
    <xdr:cxnSp macro="">
      <xdr:nvCxnSpPr>
        <xdr:cNvPr id="139" name="Прямая соединительная линия 138"/>
        <xdr:cNvCxnSpPr/>
      </xdr:nvCxnSpPr>
      <xdr:spPr>
        <a:xfrm>
          <a:off x="1226911" y="64579498"/>
          <a:ext cx="2583089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17262</xdr:colOff>
      <xdr:row>38</xdr:row>
      <xdr:rowOff>178802</xdr:rowOff>
    </xdr:from>
    <xdr:to>
      <xdr:col>8</xdr:col>
      <xdr:colOff>641369</xdr:colOff>
      <xdr:row>38</xdr:row>
      <xdr:rowOff>178802</xdr:rowOff>
    </xdr:to>
    <xdr:cxnSp macro="">
      <xdr:nvCxnSpPr>
        <xdr:cNvPr id="2" name="Прямая соединительная линия 1"/>
        <xdr:cNvCxnSpPr/>
      </xdr:nvCxnSpPr>
      <xdr:spPr>
        <a:xfrm>
          <a:off x="3160512" y="7760702"/>
          <a:ext cx="1605182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34</xdr:row>
      <xdr:rowOff>1</xdr:rowOff>
    </xdr:from>
    <xdr:to>
      <xdr:col>8</xdr:col>
      <xdr:colOff>648767</xdr:colOff>
      <xdr:row>34</xdr:row>
      <xdr:rowOff>6806</xdr:rowOff>
    </xdr:to>
    <xdr:cxnSp macro="">
      <xdr:nvCxnSpPr>
        <xdr:cNvPr id="3" name="Прямая соединительная линия 2"/>
        <xdr:cNvCxnSpPr/>
      </xdr:nvCxnSpPr>
      <xdr:spPr>
        <a:xfrm>
          <a:off x="3067956" y="6781801"/>
          <a:ext cx="1695611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36</xdr:row>
      <xdr:rowOff>195127</xdr:rowOff>
    </xdr:from>
    <xdr:to>
      <xdr:col>9</xdr:col>
      <xdr:colOff>2514</xdr:colOff>
      <xdr:row>36</xdr:row>
      <xdr:rowOff>195127</xdr:rowOff>
    </xdr:to>
    <xdr:cxnSp macro="">
      <xdr:nvCxnSpPr>
        <xdr:cNvPr id="4" name="Прямая соединительная линия 3"/>
        <xdr:cNvCxnSpPr/>
      </xdr:nvCxnSpPr>
      <xdr:spPr>
        <a:xfrm>
          <a:off x="3181603" y="7376977"/>
          <a:ext cx="158341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56631</xdr:colOff>
      <xdr:row>44</xdr:row>
      <xdr:rowOff>190500</xdr:rowOff>
    </xdr:from>
    <xdr:to>
      <xdr:col>4</xdr:col>
      <xdr:colOff>586646</xdr:colOff>
      <xdr:row>44</xdr:row>
      <xdr:rowOff>197305</xdr:rowOff>
    </xdr:to>
    <xdr:cxnSp macro="">
      <xdr:nvCxnSpPr>
        <xdr:cNvPr id="5" name="Прямая соединительная линия 4"/>
        <xdr:cNvCxnSpPr/>
      </xdr:nvCxnSpPr>
      <xdr:spPr>
        <a:xfrm>
          <a:off x="824584" y="9060656"/>
          <a:ext cx="1548000" cy="680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295336</xdr:colOff>
      <xdr:row>46</xdr:row>
      <xdr:rowOff>202405</xdr:rowOff>
    </xdr:from>
    <xdr:to>
      <xdr:col>5</xdr:col>
      <xdr:colOff>2133</xdr:colOff>
      <xdr:row>47</xdr:row>
      <xdr:rowOff>6803</xdr:rowOff>
    </xdr:to>
    <xdr:cxnSp macro="">
      <xdr:nvCxnSpPr>
        <xdr:cNvPr id="6" name="Прямая соединительная линия 5"/>
        <xdr:cNvCxnSpPr/>
      </xdr:nvCxnSpPr>
      <xdr:spPr>
        <a:xfrm>
          <a:off x="1063289" y="9477374"/>
          <a:ext cx="1332000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82</xdr:row>
      <xdr:rowOff>180454</xdr:rowOff>
    </xdr:from>
    <xdr:to>
      <xdr:col>10</xdr:col>
      <xdr:colOff>21007</xdr:colOff>
      <xdr:row>82</xdr:row>
      <xdr:rowOff>180454</xdr:rowOff>
    </xdr:to>
    <xdr:cxnSp macro="">
      <xdr:nvCxnSpPr>
        <xdr:cNvPr id="7" name="Прямая соединительная линия 6"/>
        <xdr:cNvCxnSpPr/>
      </xdr:nvCxnSpPr>
      <xdr:spPr>
        <a:xfrm flipV="1">
          <a:off x="3316874" y="15610954"/>
          <a:ext cx="2095283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87</xdr:row>
      <xdr:rowOff>186739</xdr:rowOff>
    </xdr:from>
    <xdr:to>
      <xdr:col>10</xdr:col>
      <xdr:colOff>26797</xdr:colOff>
      <xdr:row>87</xdr:row>
      <xdr:rowOff>186739</xdr:rowOff>
    </xdr:to>
    <xdr:cxnSp macro="">
      <xdr:nvCxnSpPr>
        <xdr:cNvPr id="8" name="Прямая соединительная линия 7"/>
        <xdr:cNvCxnSpPr/>
      </xdr:nvCxnSpPr>
      <xdr:spPr>
        <a:xfrm>
          <a:off x="3351012" y="16617364"/>
          <a:ext cx="206693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86</xdr:row>
      <xdr:rowOff>12565</xdr:rowOff>
    </xdr:from>
    <xdr:to>
      <xdr:col>10</xdr:col>
      <xdr:colOff>39950</xdr:colOff>
      <xdr:row>86</xdr:row>
      <xdr:rowOff>12565</xdr:rowOff>
    </xdr:to>
    <xdr:cxnSp macro="">
      <xdr:nvCxnSpPr>
        <xdr:cNvPr id="9" name="Прямая соединительная линия 8"/>
        <xdr:cNvCxnSpPr/>
      </xdr:nvCxnSpPr>
      <xdr:spPr>
        <a:xfrm>
          <a:off x="3364165" y="16243165"/>
          <a:ext cx="206693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2891</xdr:colOff>
      <xdr:row>94</xdr:row>
      <xdr:rowOff>0</xdr:rowOff>
    </xdr:from>
    <xdr:to>
      <xdr:col>6</xdr:col>
      <xdr:colOff>17235</xdr:colOff>
      <xdr:row>94</xdr:row>
      <xdr:rowOff>6804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181610" y="19716750"/>
          <a:ext cx="1836000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95</xdr:row>
      <xdr:rowOff>190498</xdr:rowOff>
    </xdr:from>
    <xdr:to>
      <xdr:col>5</xdr:col>
      <xdr:colOff>605974</xdr:colOff>
      <xdr:row>95</xdr:row>
      <xdr:rowOff>197302</xdr:rowOff>
    </xdr:to>
    <xdr:cxnSp macro="">
      <xdr:nvCxnSpPr>
        <xdr:cNvPr id="11" name="Прямая соединительная линия 10"/>
        <xdr:cNvCxnSpPr/>
      </xdr:nvCxnSpPr>
      <xdr:spPr>
        <a:xfrm>
          <a:off x="1199130" y="20109654"/>
          <a:ext cx="1800000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17262</xdr:colOff>
      <xdr:row>145</xdr:row>
      <xdr:rowOff>178802</xdr:rowOff>
    </xdr:from>
    <xdr:to>
      <xdr:col>8</xdr:col>
      <xdr:colOff>641369</xdr:colOff>
      <xdr:row>145</xdr:row>
      <xdr:rowOff>178802</xdr:rowOff>
    </xdr:to>
    <xdr:cxnSp macro="">
      <xdr:nvCxnSpPr>
        <xdr:cNvPr id="12" name="Прямая соединительная линия 11"/>
        <xdr:cNvCxnSpPr/>
      </xdr:nvCxnSpPr>
      <xdr:spPr>
        <a:xfrm>
          <a:off x="3160512" y="31801802"/>
          <a:ext cx="1605182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141</xdr:row>
      <xdr:rowOff>1</xdr:rowOff>
    </xdr:from>
    <xdr:to>
      <xdr:col>8</xdr:col>
      <xdr:colOff>648767</xdr:colOff>
      <xdr:row>141</xdr:row>
      <xdr:rowOff>6806</xdr:rowOff>
    </xdr:to>
    <xdr:cxnSp macro="">
      <xdr:nvCxnSpPr>
        <xdr:cNvPr id="13" name="Прямая соединительная линия 12"/>
        <xdr:cNvCxnSpPr/>
      </xdr:nvCxnSpPr>
      <xdr:spPr>
        <a:xfrm>
          <a:off x="3067956" y="30822901"/>
          <a:ext cx="1695611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143</xdr:row>
      <xdr:rowOff>195127</xdr:rowOff>
    </xdr:from>
    <xdr:to>
      <xdr:col>9</xdr:col>
      <xdr:colOff>2514</xdr:colOff>
      <xdr:row>143</xdr:row>
      <xdr:rowOff>195127</xdr:rowOff>
    </xdr:to>
    <xdr:cxnSp macro="">
      <xdr:nvCxnSpPr>
        <xdr:cNvPr id="14" name="Прямая соединительная линия 13"/>
        <xdr:cNvCxnSpPr/>
      </xdr:nvCxnSpPr>
      <xdr:spPr>
        <a:xfrm>
          <a:off x="3181603" y="31418077"/>
          <a:ext cx="158341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90714</xdr:colOff>
      <xdr:row>151</xdr:row>
      <xdr:rowOff>190500</xdr:rowOff>
    </xdr:from>
    <xdr:to>
      <xdr:col>5</xdr:col>
      <xdr:colOff>619125</xdr:colOff>
      <xdr:row>151</xdr:row>
      <xdr:rowOff>192769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871764" y="33004125"/>
          <a:ext cx="2214336" cy="226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231323</xdr:colOff>
      <xdr:row>153</xdr:row>
      <xdr:rowOff>190499</xdr:rowOff>
    </xdr:from>
    <xdr:to>
      <xdr:col>5</xdr:col>
      <xdr:colOff>644338</xdr:colOff>
      <xdr:row>153</xdr:row>
      <xdr:rowOff>196103</xdr:rowOff>
    </xdr:to>
    <xdr:cxnSp macro="">
      <xdr:nvCxnSpPr>
        <xdr:cNvPr id="16" name="Прямая соединительная линия 15"/>
        <xdr:cNvCxnSpPr/>
      </xdr:nvCxnSpPr>
      <xdr:spPr>
        <a:xfrm>
          <a:off x="1060558" y="31735058"/>
          <a:ext cx="2161133" cy="56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655477</xdr:colOff>
      <xdr:row>292</xdr:row>
      <xdr:rowOff>1160</xdr:rowOff>
    </xdr:from>
    <xdr:to>
      <xdr:col>9</xdr:col>
      <xdr:colOff>514066</xdr:colOff>
      <xdr:row>292</xdr:row>
      <xdr:rowOff>1160</xdr:rowOff>
    </xdr:to>
    <xdr:cxnSp macro="">
      <xdr:nvCxnSpPr>
        <xdr:cNvPr id="22" name="Прямая соединительная линия 21"/>
        <xdr:cNvCxnSpPr/>
      </xdr:nvCxnSpPr>
      <xdr:spPr>
        <a:xfrm flipV="1">
          <a:off x="3341527" y="26004410"/>
          <a:ext cx="2268414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</xdr:colOff>
      <xdr:row>296</xdr:row>
      <xdr:rowOff>186739</xdr:rowOff>
    </xdr:from>
    <xdr:to>
      <xdr:col>9</xdr:col>
      <xdr:colOff>486238</xdr:colOff>
      <xdr:row>296</xdr:row>
      <xdr:rowOff>186739</xdr:rowOff>
    </xdr:to>
    <xdr:cxnSp macro="">
      <xdr:nvCxnSpPr>
        <xdr:cNvPr id="23" name="Прямая соединительная линия 22"/>
        <xdr:cNvCxnSpPr/>
      </xdr:nvCxnSpPr>
      <xdr:spPr>
        <a:xfrm>
          <a:off x="3343728" y="26951989"/>
          <a:ext cx="2238385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641135</xdr:colOff>
      <xdr:row>295</xdr:row>
      <xdr:rowOff>6962</xdr:rowOff>
    </xdr:from>
    <xdr:to>
      <xdr:col>9</xdr:col>
      <xdr:colOff>471376</xdr:colOff>
      <xdr:row>295</xdr:row>
      <xdr:rowOff>6962</xdr:rowOff>
    </xdr:to>
    <xdr:cxnSp macro="">
      <xdr:nvCxnSpPr>
        <xdr:cNvPr id="24" name="Прямая соединительная линия 23"/>
        <xdr:cNvCxnSpPr/>
      </xdr:nvCxnSpPr>
      <xdr:spPr>
        <a:xfrm>
          <a:off x="3327185" y="26581712"/>
          <a:ext cx="2240066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25373</xdr:colOff>
      <xdr:row>303</xdr:row>
      <xdr:rowOff>0</xdr:rowOff>
    </xdr:from>
    <xdr:to>
      <xdr:col>5</xdr:col>
      <xdr:colOff>634064</xdr:colOff>
      <xdr:row>303</xdr:row>
      <xdr:rowOff>6804</xdr:rowOff>
    </xdr:to>
    <xdr:cxnSp macro="">
      <xdr:nvCxnSpPr>
        <xdr:cNvPr id="25" name="Прямая соединительная линия 24"/>
        <xdr:cNvCxnSpPr/>
      </xdr:nvCxnSpPr>
      <xdr:spPr>
        <a:xfrm flipV="1">
          <a:off x="977873" y="28098750"/>
          <a:ext cx="2342241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110059</xdr:colOff>
      <xdr:row>304</xdr:row>
      <xdr:rowOff>190498</xdr:rowOff>
    </xdr:from>
    <xdr:to>
      <xdr:col>5</xdr:col>
      <xdr:colOff>646750</xdr:colOff>
      <xdr:row>304</xdr:row>
      <xdr:rowOff>197302</xdr:rowOff>
    </xdr:to>
    <xdr:cxnSp macro="">
      <xdr:nvCxnSpPr>
        <xdr:cNvPr id="26" name="Прямая соединительная линия 25"/>
        <xdr:cNvCxnSpPr/>
      </xdr:nvCxnSpPr>
      <xdr:spPr>
        <a:xfrm>
          <a:off x="1062559" y="28479748"/>
          <a:ext cx="2270241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17262</xdr:colOff>
      <xdr:row>38</xdr:row>
      <xdr:rowOff>178802</xdr:rowOff>
    </xdr:from>
    <xdr:to>
      <xdr:col>8</xdr:col>
      <xdr:colOff>641369</xdr:colOff>
      <xdr:row>38</xdr:row>
      <xdr:rowOff>178802</xdr:rowOff>
    </xdr:to>
    <xdr:cxnSp macro="">
      <xdr:nvCxnSpPr>
        <xdr:cNvPr id="2" name="Прямая соединительная линия 1"/>
        <xdr:cNvCxnSpPr/>
      </xdr:nvCxnSpPr>
      <xdr:spPr>
        <a:xfrm>
          <a:off x="3027162" y="7751177"/>
          <a:ext cx="1662332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34</xdr:row>
      <xdr:rowOff>1</xdr:rowOff>
    </xdr:from>
    <xdr:to>
      <xdr:col>8</xdr:col>
      <xdr:colOff>648767</xdr:colOff>
      <xdr:row>34</xdr:row>
      <xdr:rowOff>6806</xdr:rowOff>
    </xdr:to>
    <xdr:cxnSp macro="">
      <xdr:nvCxnSpPr>
        <xdr:cNvPr id="3" name="Прямая соединительная линия 2"/>
        <xdr:cNvCxnSpPr/>
      </xdr:nvCxnSpPr>
      <xdr:spPr>
        <a:xfrm>
          <a:off x="3001281" y="6772276"/>
          <a:ext cx="1686086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36</xdr:row>
      <xdr:rowOff>195127</xdr:rowOff>
    </xdr:from>
    <xdr:to>
      <xdr:col>9</xdr:col>
      <xdr:colOff>2514</xdr:colOff>
      <xdr:row>36</xdr:row>
      <xdr:rowOff>195127</xdr:rowOff>
    </xdr:to>
    <xdr:cxnSp macro="">
      <xdr:nvCxnSpPr>
        <xdr:cNvPr id="4" name="Прямая соединительная линия 3"/>
        <xdr:cNvCxnSpPr/>
      </xdr:nvCxnSpPr>
      <xdr:spPr>
        <a:xfrm>
          <a:off x="3048253" y="7367452"/>
          <a:ext cx="164056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56631</xdr:colOff>
      <xdr:row>44</xdr:row>
      <xdr:rowOff>190500</xdr:rowOff>
    </xdr:from>
    <xdr:to>
      <xdr:col>4</xdr:col>
      <xdr:colOff>586646</xdr:colOff>
      <xdr:row>44</xdr:row>
      <xdr:rowOff>197305</xdr:rowOff>
    </xdr:to>
    <xdr:cxnSp macro="">
      <xdr:nvCxnSpPr>
        <xdr:cNvPr id="5" name="Прямая соединительная линия 4"/>
        <xdr:cNvCxnSpPr/>
      </xdr:nvCxnSpPr>
      <xdr:spPr>
        <a:xfrm>
          <a:off x="828156" y="8963025"/>
          <a:ext cx="1549190" cy="680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295336</xdr:colOff>
      <xdr:row>46</xdr:row>
      <xdr:rowOff>202405</xdr:rowOff>
    </xdr:from>
    <xdr:to>
      <xdr:col>5</xdr:col>
      <xdr:colOff>2133</xdr:colOff>
      <xdr:row>47</xdr:row>
      <xdr:rowOff>6803</xdr:rowOff>
    </xdr:to>
    <xdr:cxnSp macro="">
      <xdr:nvCxnSpPr>
        <xdr:cNvPr id="6" name="Прямая соединительная линия 5"/>
        <xdr:cNvCxnSpPr/>
      </xdr:nvCxnSpPr>
      <xdr:spPr>
        <a:xfrm>
          <a:off x="1066861" y="9374980"/>
          <a:ext cx="1335572" cy="4423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78</xdr:row>
      <xdr:rowOff>180454</xdr:rowOff>
    </xdr:from>
    <xdr:to>
      <xdr:col>10</xdr:col>
      <xdr:colOff>21007</xdr:colOff>
      <xdr:row>78</xdr:row>
      <xdr:rowOff>180454</xdr:rowOff>
    </xdr:to>
    <xdr:cxnSp macro="">
      <xdr:nvCxnSpPr>
        <xdr:cNvPr id="7" name="Прямая соединительная линия 6"/>
        <xdr:cNvCxnSpPr/>
      </xdr:nvCxnSpPr>
      <xdr:spPr>
        <a:xfrm flipV="1">
          <a:off x="3183524" y="17334979"/>
          <a:ext cx="2028608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83</xdr:row>
      <xdr:rowOff>186739</xdr:rowOff>
    </xdr:from>
    <xdr:to>
      <xdr:col>10</xdr:col>
      <xdr:colOff>26797</xdr:colOff>
      <xdr:row>83</xdr:row>
      <xdr:rowOff>186739</xdr:rowOff>
    </xdr:to>
    <xdr:cxnSp macro="">
      <xdr:nvCxnSpPr>
        <xdr:cNvPr id="8" name="Прямая соединительная линия 7"/>
        <xdr:cNvCxnSpPr/>
      </xdr:nvCxnSpPr>
      <xdr:spPr>
        <a:xfrm>
          <a:off x="3217662" y="18341389"/>
          <a:ext cx="200026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82</xdr:row>
      <xdr:rowOff>12565</xdr:rowOff>
    </xdr:from>
    <xdr:to>
      <xdr:col>10</xdr:col>
      <xdr:colOff>39950</xdr:colOff>
      <xdr:row>82</xdr:row>
      <xdr:rowOff>12565</xdr:rowOff>
    </xdr:to>
    <xdr:cxnSp macro="">
      <xdr:nvCxnSpPr>
        <xdr:cNvPr id="9" name="Прямая соединительная линия 8"/>
        <xdr:cNvCxnSpPr/>
      </xdr:nvCxnSpPr>
      <xdr:spPr>
        <a:xfrm>
          <a:off x="3230815" y="17967190"/>
          <a:ext cx="200026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2891</xdr:colOff>
      <xdr:row>90</xdr:row>
      <xdr:rowOff>0</xdr:rowOff>
    </xdr:from>
    <xdr:to>
      <xdr:col>6</xdr:col>
      <xdr:colOff>17235</xdr:colOff>
      <xdr:row>90</xdr:row>
      <xdr:rowOff>6804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183991" y="19545300"/>
          <a:ext cx="1843144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91</xdr:row>
      <xdr:rowOff>190498</xdr:rowOff>
    </xdr:from>
    <xdr:to>
      <xdr:col>5</xdr:col>
      <xdr:colOff>605974</xdr:colOff>
      <xdr:row>91</xdr:row>
      <xdr:rowOff>197302</xdr:rowOff>
    </xdr:to>
    <xdr:cxnSp macro="">
      <xdr:nvCxnSpPr>
        <xdr:cNvPr id="11" name="Прямая соединительная линия 10"/>
        <xdr:cNvCxnSpPr/>
      </xdr:nvCxnSpPr>
      <xdr:spPr>
        <a:xfrm>
          <a:off x="1201511" y="19935823"/>
          <a:ext cx="1804763" cy="68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17262</xdr:colOff>
      <xdr:row>148</xdr:row>
      <xdr:rowOff>178802</xdr:rowOff>
    </xdr:from>
    <xdr:to>
      <xdr:col>8</xdr:col>
      <xdr:colOff>641369</xdr:colOff>
      <xdr:row>148</xdr:row>
      <xdr:rowOff>178802</xdr:rowOff>
    </xdr:to>
    <xdr:cxnSp macro="">
      <xdr:nvCxnSpPr>
        <xdr:cNvPr id="12" name="Прямая соединительная линия 11"/>
        <xdr:cNvCxnSpPr/>
      </xdr:nvCxnSpPr>
      <xdr:spPr>
        <a:xfrm>
          <a:off x="3027162" y="31620827"/>
          <a:ext cx="1662332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600981</xdr:colOff>
      <xdr:row>144</xdr:row>
      <xdr:rowOff>1</xdr:rowOff>
    </xdr:from>
    <xdr:to>
      <xdr:col>8</xdr:col>
      <xdr:colOff>648767</xdr:colOff>
      <xdr:row>144</xdr:row>
      <xdr:rowOff>6806</xdr:rowOff>
    </xdr:to>
    <xdr:cxnSp macro="">
      <xdr:nvCxnSpPr>
        <xdr:cNvPr id="13" name="Прямая соединительная линия 12"/>
        <xdr:cNvCxnSpPr/>
      </xdr:nvCxnSpPr>
      <xdr:spPr>
        <a:xfrm>
          <a:off x="3001281" y="30641926"/>
          <a:ext cx="1686086" cy="6805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38353</xdr:colOff>
      <xdr:row>146</xdr:row>
      <xdr:rowOff>195127</xdr:rowOff>
    </xdr:from>
    <xdr:to>
      <xdr:col>9</xdr:col>
      <xdr:colOff>2514</xdr:colOff>
      <xdr:row>146</xdr:row>
      <xdr:rowOff>195127</xdr:rowOff>
    </xdr:to>
    <xdr:cxnSp macro="">
      <xdr:nvCxnSpPr>
        <xdr:cNvPr id="14" name="Прямая соединительная линия 13"/>
        <xdr:cNvCxnSpPr/>
      </xdr:nvCxnSpPr>
      <xdr:spPr>
        <a:xfrm>
          <a:off x="3048253" y="31237102"/>
          <a:ext cx="1640561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90714</xdr:colOff>
      <xdr:row>154</xdr:row>
      <xdr:rowOff>190500</xdr:rowOff>
    </xdr:from>
    <xdr:to>
      <xdr:col>5</xdr:col>
      <xdr:colOff>619125</xdr:colOff>
      <xdr:row>154</xdr:row>
      <xdr:rowOff>192769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862239" y="32823150"/>
          <a:ext cx="2147661" cy="226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231323</xdr:colOff>
      <xdr:row>156</xdr:row>
      <xdr:rowOff>190499</xdr:rowOff>
    </xdr:from>
    <xdr:to>
      <xdr:col>5</xdr:col>
      <xdr:colOff>595313</xdr:colOff>
      <xdr:row>157</xdr:row>
      <xdr:rowOff>5953</xdr:rowOff>
    </xdr:to>
    <xdr:cxnSp macro="">
      <xdr:nvCxnSpPr>
        <xdr:cNvPr id="16" name="Прямая соединительная линия 15"/>
        <xdr:cNvCxnSpPr/>
      </xdr:nvCxnSpPr>
      <xdr:spPr>
        <a:xfrm>
          <a:off x="1002848" y="33223199"/>
          <a:ext cx="1992765" cy="1547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173624</xdr:colOff>
      <xdr:row>190</xdr:row>
      <xdr:rowOff>180454</xdr:rowOff>
    </xdr:from>
    <xdr:to>
      <xdr:col>10</xdr:col>
      <xdr:colOff>21007</xdr:colOff>
      <xdr:row>190</xdr:row>
      <xdr:rowOff>180454</xdr:rowOff>
    </xdr:to>
    <xdr:cxnSp macro="">
      <xdr:nvCxnSpPr>
        <xdr:cNvPr id="17" name="Прямая соединительная линия 16"/>
        <xdr:cNvCxnSpPr/>
      </xdr:nvCxnSpPr>
      <xdr:spPr>
        <a:xfrm flipV="1">
          <a:off x="3183524" y="39032929"/>
          <a:ext cx="2028608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207762</xdr:colOff>
      <xdr:row>195</xdr:row>
      <xdr:rowOff>186739</xdr:rowOff>
    </xdr:from>
    <xdr:to>
      <xdr:col>10</xdr:col>
      <xdr:colOff>26797</xdr:colOff>
      <xdr:row>195</xdr:row>
      <xdr:rowOff>186739</xdr:rowOff>
    </xdr:to>
    <xdr:cxnSp macro="">
      <xdr:nvCxnSpPr>
        <xdr:cNvPr id="18" name="Прямая соединительная линия 17"/>
        <xdr:cNvCxnSpPr/>
      </xdr:nvCxnSpPr>
      <xdr:spPr>
        <a:xfrm>
          <a:off x="3217662" y="40039339"/>
          <a:ext cx="200026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220915</xdr:colOff>
      <xdr:row>194</xdr:row>
      <xdr:rowOff>12565</xdr:rowOff>
    </xdr:from>
    <xdr:to>
      <xdr:col>10</xdr:col>
      <xdr:colOff>39950</xdr:colOff>
      <xdr:row>194</xdr:row>
      <xdr:rowOff>12565</xdr:rowOff>
    </xdr:to>
    <xdr:cxnSp macro="">
      <xdr:nvCxnSpPr>
        <xdr:cNvPr id="19" name="Прямая соединительная линия 18"/>
        <xdr:cNvCxnSpPr/>
      </xdr:nvCxnSpPr>
      <xdr:spPr>
        <a:xfrm>
          <a:off x="3230815" y="39665140"/>
          <a:ext cx="200026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6280</xdr:colOff>
      <xdr:row>201</xdr:row>
      <xdr:rowOff>190500</xdr:rowOff>
    </xdr:from>
    <xdr:to>
      <xdr:col>5</xdr:col>
      <xdr:colOff>632703</xdr:colOff>
      <xdr:row>201</xdr:row>
      <xdr:rowOff>197304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819568" y="42701308"/>
          <a:ext cx="2450827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218238</xdr:colOff>
      <xdr:row>203</xdr:row>
      <xdr:rowOff>197825</xdr:rowOff>
    </xdr:from>
    <xdr:to>
      <xdr:col>5</xdr:col>
      <xdr:colOff>625834</xdr:colOff>
      <xdr:row>204</xdr:row>
      <xdr:rowOff>6803</xdr:rowOff>
    </xdr:to>
    <xdr:cxnSp macro="">
      <xdr:nvCxnSpPr>
        <xdr:cNvPr id="21" name="Прямая соединительная линия 20"/>
        <xdr:cNvCxnSpPr/>
      </xdr:nvCxnSpPr>
      <xdr:spPr>
        <a:xfrm>
          <a:off x="1031526" y="43104287"/>
          <a:ext cx="2232000" cy="6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1"/>
  <sheetViews>
    <sheetView view="pageBreakPreview" topLeftCell="A183" zoomScale="150" zoomScaleNormal="100" zoomScaleSheetLayoutView="150" zoomScalePageLayoutView="140" workbookViewId="0">
      <selection activeCell="F193" sqref="F193"/>
    </sheetView>
  </sheetViews>
  <sheetFormatPr defaultRowHeight="15" x14ac:dyDescent="0.25"/>
  <cols>
    <col min="1" max="1" width="4.42578125" customWidth="1"/>
    <col min="2" max="2" width="7.28515625" customWidth="1"/>
    <col min="3" max="3" width="4.28515625" customWidth="1"/>
    <col min="4" max="4" width="11.85546875" customWidth="1"/>
    <col min="6" max="6" width="10.140625" customWidth="1"/>
    <col min="7" max="7" width="8.5703125" customWidth="1"/>
    <col min="8" max="8" width="7.42578125" customWidth="1"/>
    <col min="9" max="9" width="8.28515625" customWidth="1"/>
    <col min="10" max="10" width="9.42578125" customWidth="1"/>
    <col min="11" max="11" width="8.140625" customWidth="1"/>
    <col min="12" max="12" width="8.7109375" customWidth="1"/>
    <col min="13" max="13" width="4.42578125" customWidth="1"/>
    <col min="14" max="14" width="4.140625" customWidth="1"/>
    <col min="15" max="15" width="5.42578125" customWidth="1"/>
    <col min="16" max="16" width="2.7109375" customWidth="1"/>
  </cols>
  <sheetData>
    <row r="1" spans="1:16" ht="15.75" x14ac:dyDescent="0.25">
      <c r="A1" s="25"/>
      <c r="B1" s="26"/>
      <c r="C1" s="26"/>
      <c r="D1" s="26"/>
      <c r="E1" s="26"/>
      <c r="F1" s="26"/>
      <c r="G1" s="26"/>
      <c r="P1" s="11"/>
    </row>
    <row r="2" spans="1:16" ht="15.75" x14ac:dyDescent="0.25">
      <c r="A2" s="44" t="s">
        <v>125</v>
      </c>
      <c r="B2" s="44"/>
      <c r="C2" s="44"/>
      <c r="D2" s="23"/>
      <c r="E2" s="23"/>
      <c r="F2" s="23"/>
      <c r="G2" s="25"/>
      <c r="J2" s="16" t="s">
        <v>125</v>
      </c>
      <c r="K2" s="16"/>
      <c r="L2" s="16"/>
      <c r="M2" s="16"/>
      <c r="N2" s="16"/>
      <c r="O2" s="16"/>
      <c r="P2" s="11"/>
    </row>
    <row r="3" spans="1:16" ht="15.75" x14ac:dyDescent="0.25">
      <c r="A3" s="24" t="s">
        <v>137</v>
      </c>
      <c r="B3" s="24"/>
      <c r="C3" s="24"/>
      <c r="D3" s="24"/>
      <c r="E3" s="24"/>
      <c r="F3" s="24"/>
      <c r="G3" s="27"/>
      <c r="I3" s="22" t="s">
        <v>126</v>
      </c>
      <c r="L3" s="22"/>
      <c r="M3" s="22"/>
      <c r="N3" s="22"/>
      <c r="O3" s="22"/>
    </row>
    <row r="4" spans="1:16" ht="15.75" x14ac:dyDescent="0.25">
      <c r="A4" s="24"/>
      <c r="B4" s="24"/>
      <c r="C4" s="24"/>
      <c r="D4" s="24"/>
      <c r="E4" s="24"/>
      <c r="F4" s="24"/>
      <c r="G4" s="27"/>
      <c r="H4" s="22"/>
      <c r="I4" s="22"/>
      <c r="J4" s="22"/>
      <c r="K4" s="22"/>
      <c r="L4" s="22"/>
      <c r="M4" s="22"/>
      <c r="N4" s="22"/>
      <c r="O4" s="22"/>
      <c r="P4" s="31"/>
    </row>
    <row r="5" spans="1:16" ht="15.75" x14ac:dyDescent="0.25">
      <c r="A5" s="30" t="s">
        <v>138</v>
      </c>
      <c r="B5" s="30"/>
      <c r="C5" s="30"/>
      <c r="D5" s="30"/>
      <c r="E5" s="30"/>
      <c r="F5" s="30"/>
      <c r="G5" s="28"/>
      <c r="I5" s="7" t="s">
        <v>127</v>
      </c>
      <c r="J5" s="7"/>
      <c r="K5" s="7"/>
      <c r="L5" s="7"/>
      <c r="M5" s="7"/>
      <c r="O5" s="11"/>
      <c r="P5" s="16"/>
    </row>
    <row r="6" spans="1:16" ht="15.75" x14ac:dyDescent="0.25">
      <c r="F6" s="26"/>
      <c r="G6" s="28"/>
      <c r="H6" s="12"/>
      <c r="I6" s="12"/>
      <c r="J6" s="7"/>
      <c r="K6" s="7"/>
      <c r="L6" s="7"/>
      <c r="M6" s="7"/>
      <c r="N6" s="7"/>
      <c r="O6" s="11"/>
      <c r="P6" s="60"/>
    </row>
    <row r="7" spans="1:16" ht="15.75" x14ac:dyDescent="0.25">
      <c r="A7" s="29"/>
      <c r="B7" s="29"/>
      <c r="C7" s="29"/>
      <c r="D7" s="29"/>
      <c r="E7" s="29"/>
      <c r="F7" s="29"/>
      <c r="G7" s="29"/>
      <c r="H7" s="9"/>
      <c r="I7" s="9"/>
      <c r="J7" s="9"/>
      <c r="K7" s="9"/>
      <c r="L7" s="9"/>
      <c r="M7" s="9"/>
      <c r="N7" s="9"/>
      <c r="O7" s="9"/>
      <c r="P7" s="60"/>
    </row>
    <row r="8" spans="1:16" ht="15.75" x14ac:dyDescent="0.25">
      <c r="A8" s="144" t="s">
        <v>139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ht="15.75" x14ac:dyDescent="0.25">
      <c r="A9" s="135" t="s">
        <v>150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</row>
    <row r="10" spans="1:16" ht="15.75" x14ac:dyDescent="0.25">
      <c r="A10" s="160" t="s">
        <v>148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</row>
    <row r="11" spans="1:16" ht="15.75" x14ac:dyDescent="0.25">
      <c r="A11" s="160" t="s">
        <v>128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</row>
    <row r="12" spans="1:16" x14ac:dyDescent="0.25">
      <c r="P12" s="4"/>
    </row>
    <row r="13" spans="1:16" ht="15.75" x14ac:dyDescent="0.25">
      <c r="A13" s="43" t="s">
        <v>110</v>
      </c>
    </row>
    <row r="14" spans="1:16" ht="15.75" x14ac:dyDescent="0.2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6" ht="15.75" x14ac:dyDescent="0.25">
      <c r="A15" s="43" t="s">
        <v>129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1:16" ht="15.75" x14ac:dyDescent="0.25">
      <c r="A16" s="10" t="s">
        <v>111</v>
      </c>
      <c r="B16" s="1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"/>
    </row>
    <row r="17" spans="1:17" ht="15.75" x14ac:dyDescent="0.25">
      <c r="A17" s="43" t="s">
        <v>103</v>
      </c>
      <c r="B17" s="34"/>
      <c r="C17" s="34"/>
      <c r="J17" s="43" t="s">
        <v>4</v>
      </c>
      <c r="K17" s="43"/>
      <c r="L17" s="43"/>
    </row>
    <row r="18" spans="1:17" ht="15.75" x14ac:dyDescent="0.25">
      <c r="A18" s="10" t="s">
        <v>5</v>
      </c>
      <c r="B18" s="1"/>
    </row>
    <row r="19" spans="1:17" ht="15.75" customHeight="1" x14ac:dyDescent="0.25">
      <c r="A19" s="16" t="s">
        <v>130</v>
      </c>
      <c r="B19" s="16"/>
      <c r="C19" s="16"/>
      <c r="D19" s="1"/>
      <c r="I19" s="16"/>
      <c r="J19" s="16" t="s">
        <v>102</v>
      </c>
      <c r="K19" s="16"/>
      <c r="L19" s="16"/>
      <c r="M19" s="16"/>
      <c r="N19" s="16"/>
      <c r="P19" s="61"/>
    </row>
    <row r="20" spans="1:17" ht="15.75" x14ac:dyDescent="0.25">
      <c r="A20" s="1" t="s">
        <v>0</v>
      </c>
      <c r="B20" s="1"/>
      <c r="C20" s="1"/>
      <c r="J20" s="43" t="s">
        <v>131</v>
      </c>
      <c r="K20" s="43"/>
      <c r="L20" s="43"/>
    </row>
    <row r="21" spans="1:17" ht="15.75" x14ac:dyDescent="0.25">
      <c r="A21" s="1"/>
      <c r="B21" s="1"/>
      <c r="C21" s="1"/>
      <c r="D21" s="1"/>
      <c r="I21" s="16"/>
      <c r="J21" s="43"/>
      <c r="K21" s="43"/>
      <c r="L21" s="43"/>
      <c r="M21" s="43"/>
      <c r="N21" s="43"/>
      <c r="O21" s="43"/>
    </row>
    <row r="22" spans="1:17" ht="15.75" x14ac:dyDescent="0.25">
      <c r="A22" s="1" t="s">
        <v>143</v>
      </c>
      <c r="B22" s="1"/>
      <c r="C22" s="1"/>
      <c r="D22" s="1"/>
      <c r="E22" s="1"/>
      <c r="F22" s="1"/>
      <c r="G22" s="1"/>
      <c r="H22" s="1"/>
      <c r="I22" s="1"/>
    </row>
    <row r="23" spans="1:17" ht="15.75" x14ac:dyDescent="0.25">
      <c r="A23" s="16" t="s">
        <v>146</v>
      </c>
      <c r="B23" s="16"/>
      <c r="C23" s="16"/>
      <c r="D23" s="16"/>
      <c r="E23" s="16"/>
      <c r="I23" s="16"/>
      <c r="J23" s="16"/>
      <c r="K23" s="16"/>
      <c r="L23" s="61"/>
      <c r="M23" s="61"/>
      <c r="N23" s="61"/>
      <c r="O23" s="61"/>
      <c r="P23" s="16"/>
      <c r="Q23" s="16"/>
    </row>
    <row r="24" spans="1:17" ht="15.75" x14ac:dyDescent="0.25">
      <c r="B24" s="1"/>
      <c r="C24" s="1"/>
      <c r="D24" s="1"/>
      <c r="E24" s="1"/>
      <c r="F24" s="1"/>
      <c r="P24" s="16"/>
    </row>
    <row r="25" spans="1:17" ht="15.75" x14ac:dyDescent="0.25">
      <c r="P25" s="1"/>
    </row>
    <row r="26" spans="1:17" ht="15.75" x14ac:dyDescent="0.25">
      <c r="A26" s="10" t="s">
        <v>112</v>
      </c>
    </row>
    <row r="27" spans="1:17" ht="15.75" x14ac:dyDescent="0.25">
      <c r="A27" s="16" t="s">
        <v>158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7" ht="15.75" x14ac:dyDescent="0.25">
      <c r="A28" s="16" t="s">
        <v>157</v>
      </c>
      <c r="B28" s="16"/>
      <c r="C28" s="16"/>
      <c r="D28" s="16"/>
      <c r="E28" s="16"/>
      <c r="F28" s="16"/>
      <c r="G28" s="1" t="s">
        <v>113</v>
      </c>
      <c r="H28" s="16"/>
      <c r="I28" s="16"/>
      <c r="J28" s="34"/>
      <c r="L28" s="16"/>
      <c r="M28" s="16"/>
      <c r="N28" s="16"/>
      <c r="O28" s="16"/>
    </row>
    <row r="29" spans="1:17" ht="15.75" x14ac:dyDescent="0.25"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</row>
    <row r="32" spans="1:17" ht="15.75" x14ac:dyDescent="0.25">
      <c r="F32" s="3"/>
    </row>
    <row r="33" spans="1:16" ht="15.75" x14ac:dyDescent="0.25">
      <c r="A33" s="1" t="s">
        <v>111</v>
      </c>
      <c r="B33" s="1"/>
    </row>
    <row r="34" spans="1:16" ht="16.5" customHeight="1" x14ac:dyDescent="0.25">
      <c r="A34" s="43" t="s">
        <v>103</v>
      </c>
      <c r="B34" s="34"/>
      <c r="C34" s="34"/>
      <c r="G34" s="34"/>
      <c r="H34" s="34"/>
      <c r="J34" s="16" t="s">
        <v>132</v>
      </c>
      <c r="L34" s="16"/>
      <c r="M34" s="16"/>
      <c r="N34" s="16"/>
      <c r="O34" s="16"/>
    </row>
    <row r="35" spans="1:16" ht="15.75" x14ac:dyDescent="0.25">
      <c r="A35" s="43"/>
      <c r="B35" s="34"/>
      <c r="C35" s="34"/>
      <c r="G35" s="34"/>
      <c r="H35" s="34"/>
      <c r="K35" s="34"/>
      <c r="L35" s="34"/>
      <c r="M35" s="34"/>
      <c r="N35" s="34"/>
      <c r="O35" s="34"/>
    </row>
    <row r="36" spans="1:16" ht="15.75" x14ac:dyDescent="0.25">
      <c r="A36" s="1" t="s">
        <v>5</v>
      </c>
      <c r="B36" s="1"/>
    </row>
    <row r="37" spans="1:16" ht="15.75" x14ac:dyDescent="0.25">
      <c r="A37" s="16" t="s">
        <v>130</v>
      </c>
      <c r="B37" s="16"/>
      <c r="C37" s="16"/>
      <c r="J37" s="16" t="s">
        <v>133</v>
      </c>
      <c r="L37" s="16"/>
      <c r="M37" s="16"/>
      <c r="N37" s="16"/>
      <c r="O37" s="16"/>
    </row>
    <row r="38" spans="1:16" ht="15.75" x14ac:dyDescent="0.25">
      <c r="A38" s="1"/>
      <c r="B38" s="1"/>
      <c r="C38" s="1"/>
      <c r="G38" s="34"/>
      <c r="H38" s="34"/>
      <c r="J38" s="34"/>
      <c r="K38" s="34"/>
      <c r="L38" s="34"/>
      <c r="M38" s="34"/>
      <c r="N38" s="34"/>
      <c r="O38" s="34"/>
    </row>
    <row r="39" spans="1:16" ht="15.75" x14ac:dyDescent="0.25">
      <c r="A39" s="43" t="s">
        <v>0</v>
      </c>
      <c r="B39" s="43"/>
      <c r="C39" s="43"/>
      <c r="D39" s="43"/>
      <c r="E39" s="43"/>
      <c r="F39" s="43"/>
      <c r="J39" s="22" t="s">
        <v>140</v>
      </c>
      <c r="L39" s="22"/>
      <c r="M39" s="22"/>
      <c r="N39" s="16"/>
      <c r="O39" s="16"/>
    </row>
    <row r="40" spans="1:16" ht="15.75" x14ac:dyDescent="0.25">
      <c r="C40" s="34"/>
      <c r="D40" s="34"/>
      <c r="E40" s="34"/>
      <c r="G40" s="34"/>
      <c r="H40" s="34"/>
      <c r="J40" s="34"/>
      <c r="K40" s="34"/>
      <c r="L40" s="34"/>
    </row>
    <row r="41" spans="1:16" ht="15.75" x14ac:dyDescent="0.25">
      <c r="A41" s="45"/>
      <c r="B41" s="45"/>
      <c r="C41" s="45"/>
      <c r="D41" s="45"/>
      <c r="E41" s="45"/>
      <c r="F41" s="45"/>
      <c r="G41" s="45"/>
      <c r="H41" s="34"/>
      <c r="J41" s="34"/>
      <c r="K41" s="34"/>
      <c r="L41" s="34"/>
      <c r="M41" s="34"/>
      <c r="N41" s="34"/>
      <c r="O41" s="34"/>
      <c r="P41" s="1"/>
    </row>
    <row r="42" spans="1:16" ht="15.75" x14ac:dyDescent="0.25">
      <c r="H42" s="43"/>
      <c r="I42" s="6"/>
      <c r="P42" s="1"/>
    </row>
    <row r="43" spans="1:16" ht="15.75" x14ac:dyDescent="0.25">
      <c r="A43" s="16"/>
      <c r="B43" s="16"/>
      <c r="C43" s="16"/>
      <c r="D43" s="16"/>
      <c r="G43" s="34"/>
      <c r="H43" s="34"/>
      <c r="J43" s="34"/>
      <c r="K43" s="34"/>
      <c r="L43" s="34"/>
      <c r="M43" s="34"/>
      <c r="N43" s="34"/>
      <c r="O43" s="34"/>
      <c r="P43" s="1"/>
    </row>
    <row r="44" spans="1:16" ht="15.75" x14ac:dyDescent="0.25">
      <c r="P44" s="1"/>
    </row>
    <row r="45" spans="1:16" ht="15.75" x14ac:dyDescent="0.25">
      <c r="A45" s="1" t="s">
        <v>114</v>
      </c>
      <c r="B45" s="1"/>
      <c r="C45" s="16"/>
      <c r="D45" s="16"/>
      <c r="E45" s="16"/>
      <c r="F45" s="1"/>
      <c r="G45" s="16" t="s">
        <v>142</v>
      </c>
      <c r="H45" s="16"/>
      <c r="J45" s="16"/>
      <c r="K45" s="16"/>
      <c r="L45" s="16"/>
      <c r="M45" s="16"/>
      <c r="N45" s="16"/>
      <c r="O45" s="16"/>
      <c r="P45" s="1"/>
    </row>
    <row r="46" spans="1:16" ht="15.75" x14ac:dyDescent="0.25">
      <c r="A46" s="1"/>
      <c r="B46" s="1"/>
      <c r="C46" s="1"/>
      <c r="D46" s="1"/>
      <c r="E46" s="1"/>
      <c r="F46" s="1"/>
      <c r="G46" s="34"/>
      <c r="H46" s="34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 t="s">
        <v>115</v>
      </c>
      <c r="B47" s="1"/>
      <c r="C47" s="16"/>
      <c r="D47" s="16"/>
      <c r="E47" s="16"/>
      <c r="F47" s="1"/>
      <c r="G47" s="16" t="s">
        <v>142</v>
      </c>
      <c r="H47" s="16"/>
      <c r="K47" s="16"/>
      <c r="L47" s="16"/>
      <c r="M47" s="16"/>
      <c r="N47" s="16"/>
      <c r="O47" s="16"/>
      <c r="P47" s="1"/>
    </row>
    <row r="48" spans="1:16" ht="15.75" x14ac:dyDescent="0.25">
      <c r="A48" s="1"/>
      <c r="B48" s="1"/>
      <c r="C48" s="16"/>
      <c r="D48" s="16"/>
      <c r="E48" s="16"/>
      <c r="F48" s="1"/>
      <c r="G48" s="34"/>
      <c r="H48" s="34"/>
      <c r="I48" s="1"/>
      <c r="J48" s="34"/>
      <c r="K48" s="34"/>
      <c r="L48" s="34"/>
      <c r="M48" s="1"/>
      <c r="N48" s="1"/>
      <c r="O48" s="1"/>
      <c r="P48" s="1"/>
    </row>
    <row r="49" spans="1:16" ht="15.75" x14ac:dyDescent="0.25">
      <c r="P49" s="1"/>
    </row>
    <row r="50" spans="1:16" ht="15.75" x14ac:dyDescent="0.25">
      <c r="P50" s="1"/>
    </row>
    <row r="51" spans="1:16" ht="15.75" x14ac:dyDescent="0.25">
      <c r="P51" s="1"/>
    </row>
    <row r="52" spans="1:16" ht="15.75" x14ac:dyDescent="0.25">
      <c r="P52" s="71"/>
    </row>
    <row r="53" spans="1:16" ht="15.75" x14ac:dyDescent="0.25">
      <c r="P53" s="71"/>
    </row>
    <row r="54" spans="1:16" ht="15.75" x14ac:dyDescent="0.25">
      <c r="P54" s="71"/>
    </row>
    <row r="55" spans="1:16" ht="15.75" x14ac:dyDescent="0.25">
      <c r="P55" s="7"/>
    </row>
    <row r="56" spans="1:16" ht="15.75" x14ac:dyDescent="0.25">
      <c r="P56" s="71"/>
    </row>
    <row r="57" spans="1:16" ht="15.75" customHeight="1" x14ac:dyDescent="0.25">
      <c r="P57" s="32"/>
    </row>
    <row r="58" spans="1:16" ht="28.5" customHeight="1" x14ac:dyDescent="0.25">
      <c r="A58" s="1"/>
      <c r="P58" s="9"/>
    </row>
    <row r="59" spans="1:16" ht="26.25" customHeight="1" x14ac:dyDescent="0.25">
      <c r="A59" s="1"/>
      <c r="B59" s="1"/>
      <c r="C59" s="1"/>
      <c r="D59" s="1"/>
      <c r="E59" s="16"/>
      <c r="F59" s="16"/>
      <c r="G59" s="16"/>
      <c r="H59" s="16"/>
      <c r="I59" s="16"/>
      <c r="J59" s="16"/>
      <c r="K59" s="16"/>
      <c r="L59" s="16"/>
      <c r="M59" s="16"/>
      <c r="P59" s="9"/>
    </row>
    <row r="60" spans="1:16" ht="15.7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P60" s="65"/>
    </row>
    <row r="61" spans="1:16" ht="15.75" customHeight="1" x14ac:dyDescent="0.25">
      <c r="A61" s="135" t="s">
        <v>116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</row>
    <row r="62" spans="1:16" ht="15.75" customHeight="1" x14ac:dyDescent="0.25">
      <c r="A62" s="135" t="s">
        <v>151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</row>
    <row r="63" spans="1:16" ht="15.75" customHeight="1" x14ac:dyDescent="0.25">
      <c r="A63" s="135" t="s">
        <v>117</v>
      </c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</row>
    <row r="64" spans="1:16" ht="15.75" customHeight="1" x14ac:dyDescent="0.25">
      <c r="A64" s="135" t="s">
        <v>135</v>
      </c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</row>
    <row r="65" spans="1:16" ht="15.75" customHeight="1" x14ac:dyDescent="0.25">
      <c r="A65" s="1"/>
      <c r="B65" s="1"/>
      <c r="C65" s="16"/>
      <c r="D65" s="16"/>
      <c r="E65" s="16"/>
      <c r="F65" s="1"/>
      <c r="G65" s="34"/>
      <c r="H65" s="34"/>
      <c r="I65" s="1"/>
      <c r="J65" s="34"/>
      <c r="K65" s="34"/>
      <c r="L65" s="34"/>
      <c r="M65" s="1"/>
      <c r="N65" s="1"/>
      <c r="O65" s="1"/>
      <c r="P65" s="65"/>
    </row>
    <row r="66" spans="1:16" ht="15.75" customHeight="1" x14ac:dyDescent="0.25">
      <c r="A66" s="63" t="s">
        <v>118</v>
      </c>
      <c r="B66" s="194" t="s">
        <v>1</v>
      </c>
      <c r="C66" s="194"/>
      <c r="D66" s="194"/>
      <c r="E66" s="194"/>
      <c r="F66" s="194"/>
      <c r="G66" s="162" t="s">
        <v>121</v>
      </c>
      <c r="H66" s="162" t="s">
        <v>145</v>
      </c>
      <c r="I66" s="165" t="s">
        <v>122</v>
      </c>
      <c r="J66" s="162" t="s">
        <v>123</v>
      </c>
      <c r="K66" s="185" t="s">
        <v>147</v>
      </c>
      <c r="L66" s="185" t="s">
        <v>124</v>
      </c>
      <c r="M66" s="185"/>
      <c r="N66" s="185"/>
      <c r="O66" s="32"/>
      <c r="P66" s="65"/>
    </row>
    <row r="67" spans="1:16" ht="32.25" customHeight="1" x14ac:dyDescent="0.25">
      <c r="A67" s="63"/>
      <c r="B67" s="171" t="s">
        <v>120</v>
      </c>
      <c r="C67" s="172"/>
      <c r="D67" s="146" t="s">
        <v>119</v>
      </c>
      <c r="E67" s="173"/>
      <c r="F67" s="147"/>
      <c r="G67" s="163"/>
      <c r="H67" s="163"/>
      <c r="I67" s="166"/>
      <c r="J67" s="163"/>
      <c r="K67" s="185"/>
      <c r="L67" s="184" t="s">
        <v>3</v>
      </c>
      <c r="M67" s="184" t="s">
        <v>149</v>
      </c>
      <c r="N67" s="184"/>
      <c r="O67" s="9"/>
      <c r="P67" s="62"/>
    </row>
    <row r="68" spans="1:16" ht="27" customHeight="1" x14ac:dyDescent="0.25">
      <c r="A68" s="13"/>
      <c r="B68" s="145" t="s">
        <v>2</v>
      </c>
      <c r="C68" s="148"/>
      <c r="D68" s="39"/>
      <c r="E68" s="40"/>
      <c r="F68" s="41"/>
      <c r="G68" s="164"/>
      <c r="H68" s="164"/>
      <c r="I68" s="167"/>
      <c r="J68" s="164"/>
      <c r="K68" s="185"/>
      <c r="L68" s="184"/>
      <c r="M68" s="184"/>
      <c r="N68" s="184"/>
      <c r="O68" s="9"/>
      <c r="P68" s="62"/>
    </row>
    <row r="69" spans="1:16" ht="15.75" customHeight="1" x14ac:dyDescent="0.25">
      <c r="A69" s="53" t="s">
        <v>6</v>
      </c>
      <c r="B69" s="174" t="s">
        <v>104</v>
      </c>
      <c r="C69" s="174"/>
      <c r="D69" s="47" t="s">
        <v>105</v>
      </c>
      <c r="E69" s="48"/>
      <c r="F69" s="49"/>
      <c r="G69" s="8" t="s">
        <v>34</v>
      </c>
      <c r="H69" s="2">
        <v>2</v>
      </c>
      <c r="I69" s="52">
        <v>6.85</v>
      </c>
      <c r="J69" s="52">
        <v>6.85</v>
      </c>
      <c r="K69" s="15">
        <v>6.85</v>
      </c>
      <c r="L69" s="52">
        <v>1</v>
      </c>
      <c r="M69" s="154">
        <v>1</v>
      </c>
      <c r="N69" s="154"/>
      <c r="O69" s="65"/>
      <c r="P69" s="62"/>
    </row>
    <row r="70" spans="1:16" ht="15.75" customHeight="1" x14ac:dyDescent="0.25">
      <c r="A70" s="5"/>
      <c r="B70" s="35"/>
      <c r="C70" s="36"/>
      <c r="D70" s="187" t="s">
        <v>144</v>
      </c>
      <c r="E70" s="188"/>
      <c r="F70" s="189"/>
      <c r="G70" s="70"/>
      <c r="H70" s="53"/>
      <c r="I70" s="52"/>
      <c r="J70" s="52">
        <v>6.85</v>
      </c>
      <c r="K70" s="15">
        <v>6.85</v>
      </c>
      <c r="L70" s="15">
        <v>1</v>
      </c>
      <c r="M70" s="154">
        <v>1</v>
      </c>
      <c r="N70" s="154"/>
      <c r="O70" s="67"/>
      <c r="P70" s="62"/>
    </row>
    <row r="71" spans="1:16" ht="15.75" customHeight="1" x14ac:dyDescent="0.25">
      <c r="B71" s="1"/>
      <c r="P71" s="62"/>
    </row>
    <row r="72" spans="1:16" ht="15.75" customHeight="1" x14ac:dyDescent="0.25">
      <c r="A72" s="38"/>
      <c r="B72" s="31"/>
      <c r="C72" s="31"/>
      <c r="D72" s="31"/>
      <c r="E72" s="31"/>
      <c r="F72" s="31"/>
      <c r="G72" s="31"/>
      <c r="H72" s="51"/>
      <c r="I72" s="31"/>
      <c r="J72" s="33"/>
      <c r="K72" s="33"/>
      <c r="L72" s="33"/>
      <c r="M72" s="32"/>
      <c r="N72" s="32"/>
      <c r="P72" s="66"/>
    </row>
    <row r="73" spans="1:16" ht="15.75" customHeight="1" x14ac:dyDescent="0.25">
      <c r="A73" s="46"/>
      <c r="B73" s="7"/>
      <c r="C73" s="7"/>
      <c r="D73" s="31"/>
      <c r="E73" s="31"/>
      <c r="F73" s="31"/>
      <c r="G73" s="46"/>
      <c r="H73" s="31"/>
      <c r="I73" s="31"/>
      <c r="J73" s="31"/>
      <c r="K73" s="31"/>
      <c r="L73" s="31"/>
      <c r="M73" s="31"/>
      <c r="N73" s="31"/>
      <c r="P73" s="66"/>
    </row>
    <row r="74" spans="1:16" ht="15.75" x14ac:dyDescent="0.25">
      <c r="A74" s="1" t="s">
        <v>111</v>
      </c>
      <c r="B74" s="1"/>
      <c r="P74" s="9"/>
    </row>
    <row r="75" spans="1:16" ht="15.75" x14ac:dyDescent="0.25">
      <c r="A75" s="43" t="s">
        <v>103</v>
      </c>
      <c r="B75" s="34"/>
      <c r="C75" s="34"/>
      <c r="G75" s="34"/>
      <c r="H75" s="34"/>
      <c r="K75" s="16" t="s">
        <v>132</v>
      </c>
      <c r="L75" s="16"/>
      <c r="M75" s="16"/>
      <c r="N75" s="16"/>
      <c r="O75" s="16"/>
      <c r="P75" s="9"/>
    </row>
    <row r="76" spans="1:16" ht="15.75" x14ac:dyDescent="0.25">
      <c r="A76" s="43"/>
      <c r="B76" s="34"/>
      <c r="C76" s="34"/>
      <c r="G76" s="34"/>
      <c r="H76" s="34"/>
      <c r="K76" s="34"/>
      <c r="L76" s="34"/>
      <c r="M76" s="34"/>
      <c r="N76" s="34"/>
      <c r="O76" s="34"/>
      <c r="P76" s="9"/>
    </row>
    <row r="77" spans="1:16" ht="15.75" x14ac:dyDescent="0.25">
      <c r="A77" s="1" t="s">
        <v>5</v>
      </c>
      <c r="B77" s="1"/>
      <c r="P77" s="9"/>
    </row>
    <row r="78" spans="1:16" ht="15.75" x14ac:dyDescent="0.25">
      <c r="A78" s="16" t="s">
        <v>130</v>
      </c>
      <c r="B78" s="16"/>
      <c r="C78" s="16"/>
      <c r="K78" s="16" t="s">
        <v>133</v>
      </c>
      <c r="L78" s="16"/>
      <c r="M78" s="16"/>
      <c r="N78" s="16"/>
      <c r="O78" s="16"/>
      <c r="P78" s="9"/>
    </row>
    <row r="79" spans="1:16" ht="15.75" x14ac:dyDescent="0.25">
      <c r="A79" s="1"/>
      <c r="B79" s="1"/>
      <c r="C79" s="1"/>
      <c r="G79" s="34"/>
      <c r="H79" s="34"/>
      <c r="J79" s="34"/>
      <c r="K79" s="34"/>
      <c r="L79" s="34"/>
      <c r="M79" s="34"/>
      <c r="N79" s="34"/>
      <c r="O79" s="34"/>
      <c r="P79" s="9"/>
    </row>
    <row r="80" spans="1:16" ht="15.75" x14ac:dyDescent="0.25">
      <c r="A80" s="43" t="s">
        <v>0</v>
      </c>
      <c r="B80" s="43"/>
      <c r="C80" s="43"/>
      <c r="D80" s="43"/>
      <c r="E80" s="43"/>
      <c r="F80" s="43"/>
      <c r="K80" s="16" t="s">
        <v>134</v>
      </c>
      <c r="M80" s="16"/>
      <c r="N80" s="16"/>
      <c r="O80" s="16"/>
      <c r="P80" s="9"/>
    </row>
    <row r="81" spans="1:16" ht="15.75" x14ac:dyDescent="0.25">
      <c r="C81" s="34"/>
      <c r="D81" s="34"/>
      <c r="E81" s="34"/>
      <c r="G81" s="34"/>
      <c r="H81" s="34"/>
      <c r="J81" s="34"/>
      <c r="K81" s="34"/>
      <c r="L81" s="34"/>
      <c r="P81" s="9"/>
    </row>
    <row r="82" spans="1:16" ht="15.75" x14ac:dyDescent="0.25">
      <c r="A82" s="45"/>
      <c r="B82" s="45"/>
      <c r="C82" s="45"/>
      <c r="D82" s="45"/>
      <c r="E82" s="45"/>
      <c r="F82" s="45"/>
      <c r="G82" s="45"/>
      <c r="H82" s="34"/>
      <c r="J82" s="34"/>
      <c r="K82" s="34"/>
      <c r="L82" s="34"/>
      <c r="M82" s="34"/>
      <c r="N82" s="34"/>
      <c r="O82" s="34"/>
      <c r="P82" s="9"/>
    </row>
    <row r="83" spans="1:16" ht="15.75" x14ac:dyDescent="0.25">
      <c r="H83" s="43"/>
      <c r="I83" s="6"/>
      <c r="P83" s="9"/>
    </row>
    <row r="84" spans="1:16" ht="15.75" x14ac:dyDescent="0.25">
      <c r="A84" s="16"/>
      <c r="B84" s="16"/>
      <c r="C84" s="16"/>
      <c r="D84" s="16"/>
      <c r="G84" s="34"/>
      <c r="H84" s="34"/>
      <c r="J84" s="34"/>
      <c r="K84" s="34"/>
      <c r="L84" s="34"/>
      <c r="M84" s="34"/>
      <c r="N84" s="34"/>
      <c r="O84" s="34"/>
      <c r="P84" s="9"/>
    </row>
    <row r="85" spans="1:16" x14ac:dyDescent="0.25">
      <c r="P85" s="9"/>
    </row>
    <row r="86" spans="1:16" ht="15.75" x14ac:dyDescent="0.25">
      <c r="A86" s="1" t="s">
        <v>114</v>
      </c>
      <c r="B86" s="1"/>
      <c r="C86" s="16"/>
      <c r="D86" s="16"/>
      <c r="E86" s="16"/>
      <c r="F86" s="1"/>
      <c r="G86" s="34"/>
      <c r="H86" s="34"/>
      <c r="I86" s="16" t="s">
        <v>142</v>
      </c>
      <c r="J86" s="16"/>
      <c r="K86" s="16"/>
      <c r="L86" s="16"/>
      <c r="M86" s="16"/>
      <c r="N86" s="16"/>
      <c r="O86" s="16"/>
      <c r="P86" s="9"/>
    </row>
    <row r="87" spans="1:16" ht="15.75" x14ac:dyDescent="0.25">
      <c r="A87" s="1"/>
      <c r="B87" s="1"/>
      <c r="C87" s="1"/>
      <c r="D87" s="1"/>
      <c r="E87" s="1"/>
      <c r="F87" s="1"/>
      <c r="G87" s="34"/>
      <c r="H87" s="34"/>
      <c r="I87" s="1"/>
      <c r="J87" s="1"/>
      <c r="K87" s="1"/>
      <c r="L87" s="1"/>
      <c r="M87" s="1"/>
      <c r="N87" s="1"/>
      <c r="O87" s="1"/>
      <c r="P87" s="9"/>
    </row>
    <row r="88" spans="1:16" ht="15.75" x14ac:dyDescent="0.25">
      <c r="A88" s="1" t="s">
        <v>115</v>
      </c>
      <c r="B88" s="1"/>
      <c r="C88" s="16"/>
      <c r="D88" s="16"/>
      <c r="E88" s="16"/>
      <c r="F88" s="1"/>
      <c r="G88" s="34"/>
      <c r="H88" s="34"/>
      <c r="I88" s="16" t="s">
        <v>142</v>
      </c>
      <c r="K88" s="16"/>
      <c r="L88" s="16"/>
      <c r="M88" s="16"/>
      <c r="N88" s="16"/>
      <c r="O88" s="16"/>
      <c r="P88" s="71"/>
    </row>
    <row r="89" spans="1:16" ht="15.75" x14ac:dyDescent="0.25">
      <c r="P89" s="71"/>
    </row>
    <row r="90" spans="1:16" ht="15.75" x14ac:dyDescent="0.25">
      <c r="B90" s="1"/>
      <c r="P90" s="71"/>
    </row>
    <row r="91" spans="1:16" ht="15.75" x14ac:dyDescent="0.25">
      <c r="B91" s="1"/>
      <c r="P91" s="9"/>
    </row>
    <row r="92" spans="1:16" x14ac:dyDescent="0.25">
      <c r="P92" s="9"/>
    </row>
    <row r="93" spans="1:16" ht="15.75" x14ac:dyDescent="0.25">
      <c r="A93" s="31"/>
      <c r="B93" s="31"/>
      <c r="C93" s="31"/>
      <c r="D93" s="31"/>
      <c r="E93" s="31"/>
      <c r="F93" s="7"/>
      <c r="G93" s="7"/>
      <c r="H93" s="7"/>
      <c r="I93" s="7"/>
      <c r="J93" s="7"/>
      <c r="K93" s="7"/>
      <c r="L93" s="7"/>
      <c r="M93" s="7"/>
      <c r="N93" s="7"/>
      <c r="O93" s="9"/>
      <c r="P93" s="9"/>
    </row>
    <row r="94" spans="1:16" ht="18.75" x14ac:dyDescent="0.3">
      <c r="A94" s="31"/>
      <c r="B94" s="31"/>
      <c r="C94" s="31"/>
      <c r="D94" s="31"/>
      <c r="E94" s="31"/>
      <c r="F94" s="57"/>
      <c r="G94" s="57"/>
      <c r="H94" s="58"/>
      <c r="I94" s="58"/>
      <c r="J94" s="57"/>
      <c r="K94" s="57"/>
      <c r="L94" s="57"/>
      <c r="M94" s="57"/>
      <c r="N94" s="57"/>
      <c r="O94" s="9"/>
      <c r="P94" s="9"/>
    </row>
    <row r="95" spans="1:16" ht="18.75" x14ac:dyDescent="0.3">
      <c r="A95" s="54"/>
      <c r="B95" s="7"/>
      <c r="C95" s="7"/>
      <c r="D95" s="7"/>
      <c r="E95" s="7"/>
      <c r="F95" s="55"/>
      <c r="G95" s="55"/>
      <c r="H95" s="56"/>
      <c r="I95" s="56"/>
      <c r="J95" s="55"/>
      <c r="K95" s="55"/>
      <c r="L95" s="55"/>
      <c r="M95" s="55"/>
      <c r="N95" s="55"/>
      <c r="P95" s="9"/>
    </row>
    <row r="96" spans="1:16" x14ac:dyDescent="0.25">
      <c r="P96" s="9"/>
    </row>
    <row r="97" spans="16:16" x14ac:dyDescent="0.25">
      <c r="P97" s="9"/>
    </row>
    <row r="98" spans="16:16" x14ac:dyDescent="0.25">
      <c r="P98" s="9"/>
    </row>
    <row r="99" spans="16:16" x14ac:dyDescent="0.25">
      <c r="P99" s="9"/>
    </row>
    <row r="100" spans="16:16" x14ac:dyDescent="0.25">
      <c r="P100" s="9"/>
    </row>
    <row r="101" spans="16:16" x14ac:dyDescent="0.25">
      <c r="P101" s="9"/>
    </row>
    <row r="102" spans="16:16" x14ac:dyDescent="0.25">
      <c r="P102" s="9"/>
    </row>
    <row r="103" spans="16:16" x14ac:dyDescent="0.25">
      <c r="P103" s="9"/>
    </row>
    <row r="104" spans="16:16" x14ac:dyDescent="0.25">
      <c r="P104" s="9"/>
    </row>
    <row r="105" spans="16:16" x14ac:dyDescent="0.25">
      <c r="P105" s="9"/>
    </row>
    <row r="106" spans="16:16" x14ac:dyDescent="0.25">
      <c r="P106" s="9"/>
    </row>
    <row r="107" spans="16:16" x14ac:dyDescent="0.25">
      <c r="P107" s="9"/>
    </row>
    <row r="108" spans="16:16" x14ac:dyDescent="0.25">
      <c r="P108" s="9"/>
    </row>
    <row r="109" spans="16:16" x14ac:dyDescent="0.25">
      <c r="P109" s="9"/>
    </row>
    <row r="110" spans="16:16" x14ac:dyDescent="0.25">
      <c r="P110" s="9"/>
    </row>
    <row r="111" spans="16:16" x14ac:dyDescent="0.25">
      <c r="P111" s="9"/>
    </row>
    <row r="112" spans="16:16" x14ac:dyDescent="0.25">
      <c r="P112" s="9"/>
    </row>
    <row r="113" spans="1:16" ht="18.75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P113" s="9"/>
    </row>
    <row r="114" spans="1:16" ht="15.75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P114" s="9"/>
    </row>
    <row r="115" spans="1:16" x14ac:dyDescent="0.25">
      <c r="P115" s="9"/>
    </row>
    <row r="116" spans="1:16" ht="20.25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P116" s="9"/>
    </row>
    <row r="117" spans="1:16" ht="20.25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P117" s="9"/>
    </row>
    <row r="118" spans="1:16" x14ac:dyDescent="0.25">
      <c r="P118" s="9"/>
    </row>
    <row r="119" spans="1:16" ht="15.75" x14ac:dyDescent="0.25">
      <c r="A119" s="44" t="s">
        <v>125</v>
      </c>
      <c r="B119" s="44"/>
      <c r="C119" s="44"/>
      <c r="D119" s="23"/>
      <c r="E119" s="23"/>
      <c r="F119" s="23"/>
      <c r="G119" s="25"/>
      <c r="K119" s="16" t="s">
        <v>125</v>
      </c>
      <c r="L119" s="16"/>
      <c r="M119" s="16"/>
      <c r="N119" s="16"/>
      <c r="O119" s="16"/>
    </row>
    <row r="120" spans="1:16" ht="15.75" x14ac:dyDescent="0.25">
      <c r="A120" s="24" t="s">
        <v>137</v>
      </c>
      <c r="B120" s="24"/>
      <c r="C120" s="24"/>
      <c r="D120" s="24"/>
      <c r="E120" s="24"/>
      <c r="F120" s="24"/>
      <c r="G120" s="27"/>
      <c r="J120" s="22" t="s">
        <v>126</v>
      </c>
      <c r="L120" s="22"/>
      <c r="M120" s="22"/>
      <c r="N120" s="22"/>
      <c r="O120" s="22"/>
    </row>
    <row r="121" spans="1:16" ht="15.75" x14ac:dyDescent="0.25">
      <c r="A121" s="24"/>
      <c r="B121" s="24"/>
      <c r="C121" s="24"/>
      <c r="D121" s="24"/>
      <c r="E121" s="24"/>
      <c r="F121" s="24"/>
      <c r="G121" s="27"/>
      <c r="H121" s="22"/>
      <c r="I121" s="22"/>
      <c r="J121" s="22"/>
      <c r="K121" s="22"/>
      <c r="L121" s="22"/>
      <c r="M121" s="22"/>
      <c r="N121" s="22"/>
      <c r="O121" s="22"/>
    </row>
    <row r="122" spans="1:16" ht="15.75" x14ac:dyDescent="0.25">
      <c r="A122" s="30" t="s">
        <v>138</v>
      </c>
      <c r="B122" s="30"/>
      <c r="C122" s="30"/>
      <c r="D122" s="30"/>
      <c r="E122" s="30"/>
      <c r="F122" s="30"/>
      <c r="G122" s="28"/>
      <c r="J122" s="7" t="s">
        <v>127</v>
      </c>
      <c r="K122" s="7"/>
      <c r="L122" s="7"/>
      <c r="M122" s="7"/>
      <c r="O122" s="11"/>
    </row>
    <row r="123" spans="1:16" ht="15.75" x14ac:dyDescent="0.25">
      <c r="F123" s="26"/>
      <c r="G123" s="28"/>
      <c r="H123" s="12"/>
      <c r="I123" s="12"/>
      <c r="J123" s="7"/>
      <c r="K123" s="7"/>
      <c r="L123" s="7"/>
      <c r="M123" s="7"/>
      <c r="N123" s="7"/>
      <c r="O123" s="11"/>
    </row>
    <row r="124" spans="1:16" ht="15.75" x14ac:dyDescent="0.25">
      <c r="A124" s="29"/>
      <c r="B124" s="29"/>
      <c r="C124" s="29"/>
      <c r="D124" s="29"/>
      <c r="E124" s="29"/>
      <c r="F124" s="29"/>
      <c r="G124" s="29"/>
      <c r="H124" s="9"/>
      <c r="I124" s="9"/>
      <c r="J124" s="9"/>
      <c r="K124" s="9"/>
      <c r="L124" s="9"/>
      <c r="M124" s="9"/>
      <c r="N124" s="9"/>
      <c r="O124" s="9"/>
      <c r="P124" s="11"/>
    </row>
    <row r="125" spans="1:16" ht="15.75" x14ac:dyDescent="0.25">
      <c r="A125" s="144" t="s">
        <v>139</v>
      </c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</row>
    <row r="126" spans="1:16" ht="15.75" x14ac:dyDescent="0.25">
      <c r="A126" s="135" t="s">
        <v>152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</row>
    <row r="127" spans="1:16" ht="15.75" x14ac:dyDescent="0.25">
      <c r="A127" s="160" t="s">
        <v>148</v>
      </c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</row>
    <row r="128" spans="1:16" ht="15.75" x14ac:dyDescent="0.25">
      <c r="A128" s="160" t="s">
        <v>128</v>
      </c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</row>
    <row r="130" spans="1:16" ht="15.75" x14ac:dyDescent="0.25">
      <c r="A130" s="43" t="s">
        <v>110</v>
      </c>
      <c r="P130" s="31"/>
    </row>
    <row r="131" spans="1:16" ht="15.75" x14ac:dyDescent="0.2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P131" s="16"/>
    </row>
    <row r="132" spans="1:16" ht="15.75" x14ac:dyDescent="0.25">
      <c r="A132" s="43" t="s">
        <v>129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P132" s="60"/>
    </row>
    <row r="133" spans="1:16" ht="15.75" x14ac:dyDescent="0.25">
      <c r="A133" s="10" t="s">
        <v>111</v>
      </c>
      <c r="B133" s="1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"/>
      <c r="P133" s="60"/>
    </row>
    <row r="134" spans="1:16" ht="15.75" x14ac:dyDescent="0.25">
      <c r="A134" s="43" t="s">
        <v>103</v>
      </c>
      <c r="B134" s="34"/>
      <c r="C134" s="34"/>
      <c r="J134" s="43" t="s">
        <v>4</v>
      </c>
      <c r="K134" s="43"/>
      <c r="L134" s="43"/>
    </row>
    <row r="135" spans="1:16" ht="15.75" x14ac:dyDescent="0.25">
      <c r="A135" s="10" t="s">
        <v>5</v>
      </c>
      <c r="B135" s="1"/>
    </row>
    <row r="136" spans="1:16" ht="15.75" x14ac:dyDescent="0.25">
      <c r="A136" s="16" t="s">
        <v>130</v>
      </c>
      <c r="B136" s="16"/>
      <c r="C136" s="16"/>
      <c r="D136" s="1"/>
      <c r="I136" s="16"/>
      <c r="J136" s="16" t="s">
        <v>102</v>
      </c>
      <c r="K136" s="16"/>
      <c r="L136" s="16"/>
      <c r="M136" s="16"/>
      <c r="N136" s="16"/>
    </row>
    <row r="137" spans="1:16" ht="15.75" x14ac:dyDescent="0.25">
      <c r="A137" s="1" t="s">
        <v>0</v>
      </c>
      <c r="B137" s="1"/>
      <c r="C137" s="1"/>
      <c r="J137" s="43" t="s">
        <v>131</v>
      </c>
      <c r="K137" s="43"/>
      <c r="L137" s="43"/>
    </row>
    <row r="138" spans="1:16" ht="15.75" x14ac:dyDescent="0.25">
      <c r="A138" s="1"/>
      <c r="B138" s="1"/>
      <c r="C138" s="1"/>
      <c r="D138" s="1"/>
      <c r="I138" s="16"/>
      <c r="J138" s="43"/>
      <c r="K138" s="43"/>
      <c r="L138" s="43"/>
      <c r="M138" s="43"/>
      <c r="N138" s="43"/>
      <c r="O138" s="43"/>
      <c r="P138" s="4"/>
    </row>
    <row r="139" spans="1:16" ht="15.75" x14ac:dyDescent="0.25">
      <c r="A139" s="1" t="s">
        <v>143</v>
      </c>
      <c r="B139" s="1"/>
      <c r="C139" s="1"/>
      <c r="D139" s="1"/>
      <c r="E139" s="1"/>
      <c r="F139" s="1"/>
      <c r="G139" s="1"/>
      <c r="H139" s="1"/>
      <c r="I139" s="1"/>
    </row>
    <row r="140" spans="1:16" ht="15.75" x14ac:dyDescent="0.25">
      <c r="A140" s="16" t="s">
        <v>156</v>
      </c>
      <c r="B140" s="16"/>
      <c r="C140" s="16"/>
      <c r="D140" s="16"/>
      <c r="E140" s="16"/>
      <c r="I140" s="16"/>
      <c r="J140" s="16"/>
      <c r="K140" s="16"/>
      <c r="L140" s="61"/>
      <c r="M140" s="61"/>
      <c r="N140" s="61"/>
      <c r="O140" s="61"/>
    </row>
    <row r="141" spans="1:16" ht="15.75" x14ac:dyDescent="0.25">
      <c r="B141" s="1"/>
      <c r="C141" s="1"/>
      <c r="D141" s="1"/>
      <c r="E141" s="1"/>
      <c r="F141" s="1"/>
    </row>
    <row r="143" spans="1:16" ht="15.75" x14ac:dyDescent="0.25">
      <c r="A143" s="10" t="s">
        <v>112</v>
      </c>
    </row>
    <row r="144" spans="1:16" ht="15.75" x14ac:dyDescent="0.25">
      <c r="A144" s="16" t="s">
        <v>159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6" ht="15.75" x14ac:dyDescent="0.25">
      <c r="A145" s="16" t="s">
        <v>157</v>
      </c>
      <c r="B145" s="16"/>
      <c r="C145" s="16"/>
      <c r="D145" s="16"/>
      <c r="E145" s="16"/>
      <c r="F145" s="16"/>
      <c r="G145" s="1" t="s">
        <v>113</v>
      </c>
      <c r="H145" s="16"/>
      <c r="I145" s="16"/>
      <c r="J145" s="34"/>
      <c r="L145" s="16"/>
      <c r="M145" s="16"/>
      <c r="N145" s="16"/>
      <c r="O145" s="16"/>
      <c r="P145" s="61"/>
    </row>
    <row r="146" spans="1:16" ht="15.75" x14ac:dyDescent="0.25"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</row>
    <row r="149" spans="1:16" ht="15.75" x14ac:dyDescent="0.25">
      <c r="F149" s="3"/>
      <c r="P149" s="16"/>
    </row>
    <row r="150" spans="1:16" ht="15.75" x14ac:dyDescent="0.25">
      <c r="A150" s="1" t="s">
        <v>111</v>
      </c>
      <c r="B150" s="1"/>
      <c r="P150" s="16"/>
    </row>
    <row r="151" spans="1:16" ht="15.75" x14ac:dyDescent="0.25">
      <c r="A151" s="43" t="s">
        <v>103</v>
      </c>
      <c r="B151" s="34"/>
      <c r="C151" s="34"/>
      <c r="G151" s="34"/>
      <c r="H151" s="34"/>
      <c r="J151" s="16" t="s">
        <v>132</v>
      </c>
      <c r="L151" s="16"/>
      <c r="M151" s="16"/>
      <c r="N151" s="16"/>
      <c r="O151" s="16"/>
      <c r="P151" s="1"/>
    </row>
    <row r="152" spans="1:16" ht="15.75" x14ac:dyDescent="0.25">
      <c r="A152" s="43"/>
      <c r="B152" s="34"/>
      <c r="C152" s="34"/>
      <c r="G152" s="34"/>
      <c r="H152" s="34"/>
      <c r="K152" s="34"/>
      <c r="L152" s="34"/>
      <c r="M152" s="34"/>
      <c r="N152" s="34"/>
      <c r="O152" s="34"/>
    </row>
    <row r="153" spans="1:16" ht="15.75" x14ac:dyDescent="0.25">
      <c r="A153" s="1" t="s">
        <v>5</v>
      </c>
      <c r="B153" s="1"/>
    </row>
    <row r="154" spans="1:16" ht="15.75" x14ac:dyDescent="0.25">
      <c r="A154" s="16" t="s">
        <v>130</v>
      </c>
      <c r="B154" s="16"/>
      <c r="C154" s="16"/>
      <c r="J154" s="16" t="s">
        <v>133</v>
      </c>
      <c r="L154" s="16"/>
      <c r="M154" s="16"/>
      <c r="N154" s="16"/>
      <c r="O154" s="16"/>
    </row>
    <row r="155" spans="1:16" ht="15.75" x14ac:dyDescent="0.25">
      <c r="A155" s="1"/>
      <c r="B155" s="1"/>
      <c r="C155" s="1"/>
      <c r="G155" s="34"/>
      <c r="H155" s="34"/>
      <c r="J155" s="34"/>
      <c r="K155" s="34"/>
      <c r="L155" s="34"/>
      <c r="M155" s="34"/>
      <c r="N155" s="34"/>
      <c r="O155" s="34"/>
    </row>
    <row r="156" spans="1:16" ht="15.75" x14ac:dyDescent="0.25">
      <c r="A156" s="43" t="s">
        <v>0</v>
      </c>
      <c r="B156" s="43"/>
      <c r="C156" s="43"/>
      <c r="D156" s="43"/>
      <c r="E156" s="43"/>
      <c r="F156" s="43"/>
      <c r="J156" s="22" t="s">
        <v>140</v>
      </c>
      <c r="L156" s="22"/>
      <c r="M156" s="22"/>
      <c r="N156" s="16"/>
      <c r="O156" s="16"/>
    </row>
    <row r="157" spans="1:16" ht="15.75" x14ac:dyDescent="0.25">
      <c r="C157" s="34"/>
      <c r="D157" s="34"/>
      <c r="E157" s="34"/>
      <c r="G157" s="34"/>
      <c r="H157" s="34"/>
      <c r="J157" s="34"/>
      <c r="K157" s="34"/>
      <c r="L157" s="34"/>
    </row>
    <row r="158" spans="1:16" ht="15.75" x14ac:dyDescent="0.25">
      <c r="A158" s="45"/>
      <c r="B158" s="45"/>
      <c r="C158" s="45"/>
      <c r="D158" s="45"/>
      <c r="E158" s="45"/>
      <c r="F158" s="45"/>
      <c r="G158" s="45"/>
      <c r="H158" s="34"/>
      <c r="J158" s="34"/>
      <c r="K158" s="34"/>
      <c r="L158" s="34"/>
      <c r="M158" s="34"/>
      <c r="N158" s="34"/>
      <c r="O158" s="34"/>
    </row>
    <row r="159" spans="1:16" ht="15.75" x14ac:dyDescent="0.25">
      <c r="H159" s="43"/>
      <c r="I159" s="6"/>
    </row>
    <row r="160" spans="1:16" ht="15.75" x14ac:dyDescent="0.25">
      <c r="A160" s="16"/>
      <c r="B160" s="16"/>
      <c r="C160" s="16"/>
      <c r="D160" s="16"/>
      <c r="G160" s="34"/>
      <c r="H160" s="34"/>
      <c r="J160" s="34"/>
      <c r="K160" s="34"/>
      <c r="L160" s="34"/>
      <c r="M160" s="34"/>
      <c r="N160" s="34"/>
      <c r="O160" s="34"/>
    </row>
    <row r="162" spans="1:16" ht="15.75" x14ac:dyDescent="0.25">
      <c r="A162" s="1" t="s">
        <v>114</v>
      </c>
      <c r="B162" s="1"/>
      <c r="C162" s="16"/>
      <c r="D162" s="16"/>
      <c r="E162" s="16"/>
      <c r="F162" s="1"/>
      <c r="G162" s="16" t="s">
        <v>142</v>
      </c>
      <c r="H162" s="16"/>
      <c r="J162" s="16"/>
      <c r="K162" s="16"/>
      <c r="L162" s="16"/>
      <c r="M162" s="16"/>
      <c r="N162" s="16"/>
      <c r="O162" s="16"/>
    </row>
    <row r="163" spans="1:16" ht="15.75" x14ac:dyDescent="0.25">
      <c r="A163" s="1"/>
      <c r="B163" s="1"/>
      <c r="C163" s="1"/>
      <c r="D163" s="1"/>
      <c r="E163" s="1"/>
      <c r="F163" s="1"/>
      <c r="G163" s="34"/>
      <c r="H163" s="34"/>
      <c r="I163" s="1"/>
      <c r="J163" s="1"/>
      <c r="K163" s="1"/>
      <c r="L163" s="1"/>
      <c r="M163" s="1"/>
      <c r="N163" s="1"/>
      <c r="O163" s="1"/>
    </row>
    <row r="164" spans="1:16" ht="15.75" x14ac:dyDescent="0.25">
      <c r="A164" s="1" t="s">
        <v>115</v>
      </c>
      <c r="B164" s="1"/>
      <c r="C164" s="16"/>
      <c r="D164" s="16"/>
      <c r="E164" s="16"/>
      <c r="F164" s="1"/>
      <c r="G164" s="16" t="s">
        <v>142</v>
      </c>
      <c r="H164" s="16"/>
      <c r="K164" s="16"/>
      <c r="L164" s="16"/>
      <c r="M164" s="16"/>
      <c r="N164" s="16"/>
      <c r="O164" s="16"/>
    </row>
    <row r="165" spans="1:16" ht="15.75" x14ac:dyDescent="0.25">
      <c r="A165" s="1"/>
      <c r="B165" s="1"/>
      <c r="C165" s="16"/>
      <c r="D165" s="16"/>
      <c r="E165" s="16"/>
      <c r="F165" s="1"/>
      <c r="G165" s="34"/>
      <c r="H165" s="34"/>
      <c r="I165" s="1"/>
      <c r="J165" s="34"/>
      <c r="K165" s="34"/>
      <c r="L165" s="34"/>
      <c r="M165" s="1"/>
      <c r="N165" s="1"/>
      <c r="O165" s="1"/>
    </row>
    <row r="167" spans="1:16" ht="15.75" x14ac:dyDescent="0.25">
      <c r="P167" s="1"/>
    </row>
    <row r="168" spans="1:16" ht="15.75" x14ac:dyDescent="0.25">
      <c r="P168" s="1"/>
    </row>
    <row r="169" spans="1:16" ht="15.75" x14ac:dyDescent="0.25">
      <c r="P169" s="1"/>
    </row>
    <row r="170" spans="1:16" ht="15.75" x14ac:dyDescent="0.25">
      <c r="P170" s="1"/>
    </row>
    <row r="171" spans="1:16" ht="15.75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3" spans="1:16" ht="15.75" x14ac:dyDescent="0.25">
      <c r="A173" s="1"/>
      <c r="B173" s="1"/>
      <c r="C173" s="43"/>
      <c r="D173" s="34"/>
      <c r="E173" s="34"/>
      <c r="J173" s="34"/>
      <c r="K173" s="34"/>
      <c r="L173" s="34"/>
    </row>
    <row r="174" spans="1:16" ht="15.75" x14ac:dyDescent="0.25">
      <c r="C174" s="34"/>
      <c r="D174" s="34"/>
      <c r="E174" s="34"/>
      <c r="G174" s="34"/>
      <c r="H174" s="34"/>
      <c r="J174" s="34"/>
      <c r="K174" s="34"/>
      <c r="L174" s="34"/>
    </row>
    <row r="175" spans="1:16" ht="15.75" x14ac:dyDescent="0.25">
      <c r="A175" s="1"/>
      <c r="B175" s="1"/>
      <c r="C175" s="34"/>
      <c r="D175" s="34"/>
      <c r="E175" s="34"/>
      <c r="J175" s="34"/>
      <c r="K175" s="34"/>
      <c r="L175" s="34"/>
    </row>
    <row r="176" spans="1:16" ht="15.75" x14ac:dyDescent="0.25">
      <c r="C176" s="34"/>
      <c r="D176" s="34"/>
      <c r="E176" s="34"/>
      <c r="G176" s="34"/>
      <c r="H176" s="34"/>
      <c r="J176" s="34"/>
      <c r="K176" s="34"/>
      <c r="L176" s="34"/>
    </row>
    <row r="180" spans="1:16" ht="15.75" x14ac:dyDescent="0.25">
      <c r="A180" s="135" t="s">
        <v>116</v>
      </c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</row>
    <row r="181" spans="1:16" ht="15.75" x14ac:dyDescent="0.25">
      <c r="A181" s="135" t="s">
        <v>153</v>
      </c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</row>
    <row r="182" spans="1:16" ht="15.75" x14ac:dyDescent="0.25">
      <c r="A182" s="135" t="s">
        <v>117</v>
      </c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</row>
    <row r="183" spans="1:16" ht="15.75" x14ac:dyDescent="0.25">
      <c r="A183" s="135" t="s">
        <v>135</v>
      </c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</row>
    <row r="184" spans="1:16" ht="15.75" x14ac:dyDescent="0.25">
      <c r="A184" s="1"/>
      <c r="B184" s="1"/>
      <c r="C184" s="16"/>
      <c r="D184" s="16"/>
      <c r="E184" s="16"/>
      <c r="F184" s="1"/>
      <c r="G184" s="34"/>
      <c r="H184" s="34"/>
      <c r="I184" s="1"/>
      <c r="J184" s="34"/>
      <c r="K184" s="34"/>
      <c r="L184" s="34"/>
      <c r="M184" s="1"/>
      <c r="N184" s="1"/>
      <c r="O184" s="1"/>
    </row>
    <row r="185" spans="1:16" ht="15.75" x14ac:dyDescent="0.25">
      <c r="A185" s="185" t="s">
        <v>118</v>
      </c>
      <c r="B185" s="137" t="s">
        <v>1</v>
      </c>
      <c r="C185" s="138"/>
      <c r="D185" s="138"/>
      <c r="E185" s="138"/>
      <c r="F185" s="139"/>
      <c r="G185" s="162" t="s">
        <v>121</v>
      </c>
      <c r="H185" s="162" t="s">
        <v>145</v>
      </c>
      <c r="I185" s="165" t="s">
        <v>122</v>
      </c>
      <c r="J185" s="162" t="s">
        <v>123</v>
      </c>
      <c r="K185" s="162" t="s">
        <v>147</v>
      </c>
      <c r="L185" s="142" t="s">
        <v>124</v>
      </c>
      <c r="M185" s="170"/>
      <c r="N185" s="143"/>
      <c r="O185" s="32"/>
      <c r="P185" s="1"/>
    </row>
    <row r="186" spans="1:16" ht="57" customHeight="1" x14ac:dyDescent="0.25">
      <c r="A186" s="185"/>
      <c r="B186" s="140" t="s">
        <v>155</v>
      </c>
      <c r="C186" s="141"/>
      <c r="D186" s="173" t="s">
        <v>119</v>
      </c>
      <c r="E186" s="173"/>
      <c r="F186" s="147"/>
      <c r="G186" s="164"/>
      <c r="H186" s="164"/>
      <c r="I186" s="167"/>
      <c r="J186" s="164"/>
      <c r="K186" s="164"/>
      <c r="L186" s="64" t="s">
        <v>3</v>
      </c>
      <c r="M186" s="195" t="s">
        <v>149</v>
      </c>
      <c r="N186" s="196"/>
      <c r="O186" s="9"/>
      <c r="P186" s="1"/>
    </row>
    <row r="187" spans="1:16" ht="21" customHeight="1" x14ac:dyDescent="0.25">
      <c r="A187" s="5" t="s">
        <v>6</v>
      </c>
      <c r="B187" s="72" t="s">
        <v>106</v>
      </c>
      <c r="C187" s="73"/>
      <c r="D187" s="180" t="s">
        <v>107</v>
      </c>
      <c r="E187" s="181"/>
      <c r="F187" s="182"/>
      <c r="G187" s="70" t="s">
        <v>34</v>
      </c>
      <c r="H187" s="53">
        <v>2</v>
      </c>
      <c r="I187" s="52">
        <v>8.6</v>
      </c>
      <c r="J187" s="37">
        <v>17.2</v>
      </c>
      <c r="K187" s="52">
        <v>17.2</v>
      </c>
      <c r="L187" s="52">
        <v>2</v>
      </c>
      <c r="M187" s="152">
        <v>2</v>
      </c>
      <c r="N187" s="153"/>
      <c r="O187" s="65"/>
      <c r="P187" s="16"/>
    </row>
    <row r="188" spans="1:16" ht="26.25" customHeight="1" x14ac:dyDescent="0.25">
      <c r="A188" s="5" t="s">
        <v>7</v>
      </c>
      <c r="B188" s="72" t="s">
        <v>108</v>
      </c>
      <c r="C188" s="73"/>
      <c r="D188" s="180" t="s">
        <v>109</v>
      </c>
      <c r="E188" s="181"/>
      <c r="F188" s="182"/>
      <c r="G188" s="70" t="s">
        <v>34</v>
      </c>
      <c r="H188" s="53">
        <v>2</v>
      </c>
      <c r="I188" s="52">
        <v>49</v>
      </c>
      <c r="J188" s="52">
        <v>98</v>
      </c>
      <c r="K188" s="37">
        <v>98</v>
      </c>
      <c r="L188" s="52">
        <v>2</v>
      </c>
      <c r="M188" s="152">
        <v>2</v>
      </c>
      <c r="N188" s="153"/>
      <c r="O188" s="67"/>
      <c r="P188" s="1"/>
    </row>
    <row r="189" spans="1:16" ht="15.75" customHeight="1" x14ac:dyDescent="0.25">
      <c r="A189" s="5"/>
      <c r="B189" s="35"/>
      <c r="C189" s="36"/>
      <c r="D189" s="187" t="s">
        <v>144</v>
      </c>
      <c r="E189" s="188"/>
      <c r="F189" s="189"/>
      <c r="G189" s="70"/>
      <c r="H189" s="53"/>
      <c r="I189" s="52"/>
      <c r="J189" s="52">
        <f>SUM(J187:J188)</f>
        <v>115.2</v>
      </c>
      <c r="K189" s="50">
        <f>SUM(K187:K188)</f>
        <v>115.2</v>
      </c>
      <c r="L189" s="15">
        <f>SUM(L187:L188)</f>
        <v>4</v>
      </c>
      <c r="M189" s="152">
        <f>SUM(M187:N188)</f>
        <v>4</v>
      </c>
      <c r="N189" s="153"/>
      <c r="P189" s="32"/>
    </row>
    <row r="190" spans="1:16" ht="29.25" customHeight="1" x14ac:dyDescent="0.25">
      <c r="A190" s="38"/>
      <c r="B190" s="31"/>
      <c r="C190" s="31"/>
      <c r="D190" s="31"/>
      <c r="E190" s="31"/>
      <c r="F190" s="31"/>
      <c r="G190" s="31"/>
      <c r="H190" s="51"/>
      <c r="I190" s="31"/>
      <c r="J190" s="33"/>
      <c r="K190" s="33"/>
      <c r="L190" s="33"/>
      <c r="M190" s="32"/>
      <c r="N190" s="32"/>
      <c r="P190" s="9"/>
    </row>
    <row r="191" spans="1:16" ht="22.5" customHeight="1" x14ac:dyDescent="0.25">
      <c r="A191" s="46"/>
      <c r="B191" s="7"/>
      <c r="C191" s="7"/>
      <c r="D191" s="31"/>
      <c r="E191" s="31"/>
      <c r="F191" s="31"/>
      <c r="G191" s="46"/>
      <c r="H191" s="31"/>
      <c r="I191" s="31"/>
      <c r="J191" s="31"/>
      <c r="K191" s="31"/>
      <c r="L191" s="31"/>
      <c r="M191" s="31"/>
      <c r="N191" s="31"/>
      <c r="P191" s="9"/>
    </row>
    <row r="192" spans="1:16" ht="15.75" customHeight="1" x14ac:dyDescent="0.25">
      <c r="A192" s="1" t="s">
        <v>111</v>
      </c>
      <c r="B192" s="1"/>
      <c r="P192" s="65"/>
    </row>
    <row r="193" spans="1:16" ht="15.75" x14ac:dyDescent="0.25">
      <c r="A193" s="43" t="s">
        <v>103</v>
      </c>
      <c r="B193" s="34"/>
      <c r="C193" s="34"/>
      <c r="G193" s="34"/>
      <c r="H193" s="34"/>
      <c r="K193" s="16" t="s">
        <v>132</v>
      </c>
      <c r="L193" s="16"/>
      <c r="M193" s="16"/>
      <c r="N193" s="16"/>
      <c r="O193" s="16"/>
      <c r="P193" s="67"/>
    </row>
    <row r="194" spans="1:16" ht="15.75" x14ac:dyDescent="0.25">
      <c r="A194" s="43"/>
      <c r="B194" s="34"/>
      <c r="C194" s="34"/>
      <c r="G194" s="34"/>
      <c r="H194" s="34"/>
      <c r="K194" s="34"/>
      <c r="L194" s="34"/>
      <c r="M194" s="34"/>
      <c r="N194" s="34"/>
      <c r="O194" s="34"/>
    </row>
    <row r="195" spans="1:16" ht="15.75" x14ac:dyDescent="0.25">
      <c r="A195" s="1" t="s">
        <v>5</v>
      </c>
      <c r="B195" s="1"/>
    </row>
    <row r="196" spans="1:16" ht="15.75" x14ac:dyDescent="0.25">
      <c r="A196" s="16" t="s">
        <v>130</v>
      </c>
      <c r="B196" s="16"/>
      <c r="C196" s="16"/>
      <c r="K196" s="16" t="s">
        <v>133</v>
      </c>
      <c r="L196" s="16"/>
      <c r="M196" s="16"/>
      <c r="N196" s="16"/>
      <c r="O196" s="16"/>
    </row>
    <row r="197" spans="1:16" ht="15.75" x14ac:dyDescent="0.25">
      <c r="A197" s="1"/>
      <c r="B197" s="1"/>
      <c r="C197" s="1"/>
      <c r="G197" s="34"/>
      <c r="H197" s="34"/>
      <c r="J197" s="34"/>
      <c r="K197" s="34"/>
      <c r="L197" s="34"/>
      <c r="M197" s="34"/>
      <c r="N197" s="34"/>
      <c r="O197" s="34"/>
    </row>
    <row r="198" spans="1:16" ht="15.75" x14ac:dyDescent="0.25">
      <c r="A198" s="43" t="s">
        <v>0</v>
      </c>
      <c r="B198" s="43"/>
      <c r="C198" s="43"/>
      <c r="D198" s="43"/>
      <c r="E198" s="43"/>
      <c r="F198" s="43"/>
      <c r="K198" s="16" t="s">
        <v>134</v>
      </c>
      <c r="M198" s="16"/>
      <c r="N198" s="16"/>
      <c r="O198" s="16"/>
    </row>
    <row r="199" spans="1:16" ht="15.75" x14ac:dyDescent="0.25">
      <c r="C199" s="34"/>
      <c r="D199" s="34"/>
      <c r="E199" s="34"/>
      <c r="G199" s="34"/>
      <c r="H199" s="34"/>
      <c r="J199" s="34"/>
      <c r="K199" s="34"/>
      <c r="L199" s="34"/>
    </row>
    <row r="200" spans="1:16" ht="15.75" x14ac:dyDescent="0.25">
      <c r="A200" s="45"/>
      <c r="B200" s="45"/>
      <c r="C200" s="45"/>
      <c r="D200" s="45"/>
      <c r="E200" s="45"/>
      <c r="F200" s="45"/>
      <c r="G200" s="45"/>
      <c r="H200" s="34"/>
      <c r="J200" s="34"/>
      <c r="K200" s="34"/>
      <c r="L200" s="34"/>
      <c r="M200" s="34"/>
      <c r="N200" s="34"/>
      <c r="O200" s="34"/>
    </row>
    <row r="201" spans="1:16" ht="15.75" x14ac:dyDescent="0.25">
      <c r="H201" s="43"/>
      <c r="I201" s="6"/>
    </row>
    <row r="202" spans="1:16" ht="15.75" x14ac:dyDescent="0.25">
      <c r="A202" s="16"/>
      <c r="B202" s="16"/>
      <c r="C202" s="16"/>
      <c r="D202" s="16"/>
      <c r="G202" s="34"/>
      <c r="H202" s="34"/>
      <c r="J202" s="34"/>
      <c r="K202" s="34"/>
      <c r="L202" s="34"/>
      <c r="M202" s="34"/>
      <c r="N202" s="34"/>
      <c r="O202" s="34"/>
    </row>
    <row r="204" spans="1:16" ht="15.75" x14ac:dyDescent="0.25">
      <c r="A204" s="1" t="s">
        <v>114</v>
      </c>
      <c r="B204" s="1"/>
      <c r="C204" s="16"/>
      <c r="D204" s="16"/>
      <c r="E204" s="16"/>
      <c r="F204" s="1"/>
      <c r="G204" s="16"/>
      <c r="H204" s="16" t="s">
        <v>142</v>
      </c>
      <c r="J204" s="16"/>
      <c r="K204" s="16"/>
      <c r="L204" s="16"/>
      <c r="M204" s="16"/>
      <c r="N204" s="16"/>
      <c r="O204" s="16"/>
    </row>
    <row r="205" spans="1:16" ht="15.75" x14ac:dyDescent="0.25">
      <c r="A205" s="1"/>
      <c r="B205" s="1"/>
      <c r="C205" s="1"/>
      <c r="D205" s="1"/>
      <c r="E205" s="1"/>
      <c r="F205" s="1"/>
      <c r="G205" s="34"/>
      <c r="H205" s="34"/>
      <c r="I205" s="1"/>
      <c r="J205" s="1"/>
      <c r="K205" s="1"/>
      <c r="L205" s="1"/>
      <c r="M205" s="1"/>
      <c r="N205" s="1"/>
      <c r="O205" s="1"/>
    </row>
    <row r="206" spans="1:16" ht="15.75" x14ac:dyDescent="0.25">
      <c r="A206" s="1" t="s">
        <v>115</v>
      </c>
      <c r="B206" s="1"/>
      <c r="C206" s="16"/>
      <c r="D206" s="16"/>
      <c r="E206" s="16"/>
      <c r="F206" s="1"/>
      <c r="G206" s="16"/>
      <c r="H206" s="16" t="s">
        <v>142</v>
      </c>
      <c r="K206" s="16"/>
      <c r="L206" s="16"/>
      <c r="M206" s="16"/>
      <c r="N206" s="16"/>
      <c r="O206" s="16"/>
    </row>
    <row r="229" spans="1:16" ht="15.75" x14ac:dyDescent="0.25">
      <c r="A229" s="183"/>
      <c r="B229" s="183"/>
      <c r="C229" s="183"/>
      <c r="D229" s="23"/>
      <c r="E229" s="23"/>
      <c r="F229" s="23"/>
      <c r="G229" s="25"/>
      <c r="K229" s="16"/>
      <c r="L229" s="16"/>
      <c r="M229" s="16"/>
      <c r="N229" s="16"/>
      <c r="O229" s="16"/>
    </row>
    <row r="230" spans="1:16" ht="15.75" x14ac:dyDescent="0.25">
      <c r="A230" s="24"/>
      <c r="B230" s="24"/>
      <c r="C230" s="24"/>
      <c r="D230" s="24"/>
      <c r="E230" s="24"/>
      <c r="F230" s="24"/>
      <c r="G230" s="27"/>
      <c r="J230" s="22"/>
      <c r="L230" s="22"/>
      <c r="M230" s="22"/>
      <c r="N230" s="22"/>
      <c r="O230" s="22"/>
    </row>
    <row r="231" spans="1:16" ht="15.75" x14ac:dyDescent="0.25">
      <c r="A231" s="24"/>
      <c r="B231" s="24"/>
      <c r="C231" s="24"/>
      <c r="D231" s="24"/>
      <c r="E231" s="24"/>
      <c r="F231" s="24"/>
      <c r="G231" s="27"/>
      <c r="H231" s="22"/>
      <c r="I231" s="22"/>
      <c r="J231" s="22"/>
      <c r="K231" s="22"/>
      <c r="L231" s="22"/>
      <c r="M231" s="22"/>
      <c r="N231" s="22"/>
      <c r="O231" s="22"/>
    </row>
    <row r="232" spans="1:16" ht="15.75" x14ac:dyDescent="0.25">
      <c r="A232" s="30"/>
      <c r="B232" s="30"/>
      <c r="C232" s="30"/>
      <c r="D232" s="30"/>
      <c r="E232" s="30"/>
      <c r="F232" s="30"/>
      <c r="G232" s="28"/>
      <c r="J232" s="7"/>
      <c r="K232" s="7"/>
      <c r="L232" s="7"/>
      <c r="M232" s="7"/>
      <c r="O232" s="11"/>
      <c r="P232" s="4"/>
    </row>
    <row r="233" spans="1:16" ht="15.75" x14ac:dyDescent="0.25">
      <c r="F233" s="26"/>
      <c r="G233" s="28"/>
      <c r="H233" s="12"/>
      <c r="I233" s="12"/>
      <c r="J233" s="7"/>
      <c r="K233" s="7"/>
      <c r="L233" s="7"/>
      <c r="M233" s="7"/>
      <c r="N233" s="7"/>
      <c r="O233" s="11"/>
    </row>
    <row r="234" spans="1:16" x14ac:dyDescent="0.25">
      <c r="A234" s="29"/>
      <c r="B234" s="29"/>
      <c r="C234" s="29"/>
      <c r="D234" s="29"/>
      <c r="E234" s="29"/>
      <c r="F234" s="29"/>
      <c r="G234" s="29"/>
      <c r="H234" s="9"/>
      <c r="I234" s="9"/>
      <c r="J234" s="9"/>
      <c r="K234" s="9"/>
      <c r="L234" s="9"/>
      <c r="M234" s="9"/>
      <c r="N234" s="9"/>
      <c r="O234" s="9"/>
    </row>
    <row r="235" spans="1:16" ht="15.75" x14ac:dyDescent="0.25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31"/>
    </row>
    <row r="236" spans="1:16" ht="15.75" x14ac:dyDescent="0.25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</row>
    <row r="237" spans="1:16" ht="15.75" x14ac:dyDescent="0.25">
      <c r="A237" s="160"/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</row>
    <row r="238" spans="1:16" ht="15.75" x14ac:dyDescent="0.25">
      <c r="A238" s="160"/>
      <c r="B238" s="160"/>
      <c r="C238" s="160"/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</row>
    <row r="239" spans="1:16" ht="15.75" x14ac:dyDescent="0.25">
      <c r="P239" s="61"/>
    </row>
    <row r="240" spans="1:16" ht="15.75" x14ac:dyDescent="0.25">
      <c r="A240" s="18"/>
    </row>
    <row r="241" spans="1:16" ht="15.75" x14ac:dyDescent="0.2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6" ht="15.75" x14ac:dyDescent="0.25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</row>
    <row r="243" spans="1:16" ht="15.75" x14ac:dyDescent="0.25">
      <c r="A243" s="10"/>
      <c r="B243" s="1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4"/>
      <c r="P243" s="16"/>
    </row>
    <row r="244" spans="1:16" ht="15.75" x14ac:dyDescent="0.25">
      <c r="A244" s="18"/>
      <c r="B244" s="17"/>
      <c r="C244" s="17"/>
      <c r="J244" s="136"/>
      <c r="K244" s="136"/>
      <c r="L244" s="136"/>
      <c r="P244" s="16"/>
    </row>
    <row r="245" spans="1:16" ht="15.75" x14ac:dyDescent="0.25">
      <c r="A245" s="10"/>
      <c r="B245" s="1"/>
      <c r="P245" s="1"/>
    </row>
    <row r="246" spans="1:16" ht="15.75" x14ac:dyDescent="0.25">
      <c r="A246" s="16"/>
      <c r="B246" s="16"/>
      <c r="C246" s="16"/>
      <c r="D246" s="1"/>
      <c r="I246" s="16"/>
      <c r="J246" s="16"/>
      <c r="K246" s="16"/>
      <c r="L246" s="16"/>
      <c r="M246" s="16"/>
      <c r="N246" s="16"/>
    </row>
    <row r="247" spans="1:16" ht="15.75" x14ac:dyDescent="0.25">
      <c r="A247" s="1"/>
      <c r="B247" s="1"/>
      <c r="C247" s="1"/>
      <c r="J247" s="18"/>
      <c r="K247" s="18"/>
      <c r="L247" s="18"/>
    </row>
    <row r="248" spans="1:16" ht="15.75" x14ac:dyDescent="0.25">
      <c r="A248" s="1"/>
      <c r="B248" s="1"/>
      <c r="C248" s="1"/>
      <c r="D248" s="1"/>
      <c r="I248" s="16"/>
      <c r="J248" s="136"/>
      <c r="K248" s="136"/>
      <c r="L248" s="136"/>
      <c r="M248" s="136"/>
      <c r="N248" s="136"/>
      <c r="O248" s="136"/>
    </row>
    <row r="249" spans="1:16" ht="15.75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16" ht="15.75" x14ac:dyDescent="0.25">
      <c r="A250" s="16"/>
      <c r="B250" s="16"/>
      <c r="C250" s="16"/>
      <c r="D250" s="16"/>
      <c r="E250" s="16"/>
      <c r="I250" s="16"/>
      <c r="J250" s="16"/>
      <c r="K250" s="16"/>
      <c r="L250" s="61"/>
      <c r="M250" s="61"/>
      <c r="N250" s="61"/>
      <c r="O250" s="61"/>
    </row>
    <row r="251" spans="1:16" ht="15.75" x14ac:dyDescent="0.25">
      <c r="B251" s="1"/>
      <c r="C251" s="1"/>
      <c r="D251" s="1"/>
      <c r="E251" s="1"/>
      <c r="F251" s="1"/>
    </row>
    <row r="253" spans="1:16" ht="15.75" x14ac:dyDescent="0.25">
      <c r="A253" s="10"/>
    </row>
    <row r="254" spans="1:16" ht="15.75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6" ht="15.75" x14ac:dyDescent="0.25">
      <c r="A255" s="16"/>
      <c r="B255" s="16"/>
      <c r="C255" s="16"/>
      <c r="D255" s="16"/>
      <c r="E255" s="16"/>
      <c r="F255" s="16"/>
      <c r="G255" s="1"/>
      <c r="H255" s="16"/>
      <c r="I255" s="16"/>
      <c r="J255" s="17"/>
      <c r="L255" s="16"/>
      <c r="M255" s="16"/>
      <c r="N255" s="16"/>
      <c r="O255" s="16"/>
    </row>
    <row r="256" spans="1:16" ht="15.75" x14ac:dyDescent="0.25"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</row>
    <row r="259" spans="1:16" ht="15.75" x14ac:dyDescent="0.25">
      <c r="F259" s="3"/>
    </row>
    <row r="260" spans="1:16" ht="15.75" x14ac:dyDescent="0.25">
      <c r="A260" s="1"/>
      <c r="B260" s="1"/>
    </row>
    <row r="261" spans="1:16" ht="15.75" x14ac:dyDescent="0.25">
      <c r="A261" s="18"/>
      <c r="B261" s="17"/>
      <c r="C261" s="17"/>
      <c r="G261" s="135"/>
      <c r="H261" s="135"/>
      <c r="J261" s="16"/>
      <c r="L261" s="16"/>
      <c r="M261" s="16"/>
      <c r="N261" s="16"/>
      <c r="O261" s="16"/>
      <c r="P261" s="1"/>
    </row>
    <row r="262" spans="1:16" ht="15.75" x14ac:dyDescent="0.25">
      <c r="A262" s="18"/>
      <c r="B262" s="17"/>
      <c r="C262" s="17"/>
      <c r="G262" s="17"/>
      <c r="H262" s="17"/>
      <c r="K262" s="17"/>
      <c r="L262" s="17"/>
      <c r="M262" s="17"/>
      <c r="N262" s="17"/>
      <c r="O262" s="17"/>
      <c r="P262" s="1"/>
    </row>
    <row r="263" spans="1:16" ht="15.75" x14ac:dyDescent="0.25">
      <c r="A263" s="1"/>
      <c r="B263" s="1"/>
      <c r="P263" s="1"/>
    </row>
    <row r="264" spans="1:16" ht="15.75" x14ac:dyDescent="0.25">
      <c r="A264" s="16"/>
      <c r="B264" s="16"/>
      <c r="C264" s="16"/>
      <c r="J264" s="16"/>
      <c r="L264" s="16"/>
      <c r="M264" s="16"/>
      <c r="N264" s="16"/>
      <c r="O264" s="16"/>
      <c r="P264" s="1"/>
    </row>
    <row r="265" spans="1:16" ht="15.75" x14ac:dyDescent="0.25">
      <c r="A265" s="1"/>
      <c r="B265" s="1"/>
      <c r="C265" s="1"/>
      <c r="G265" s="135"/>
      <c r="H265" s="135"/>
      <c r="J265" s="135"/>
      <c r="K265" s="135"/>
      <c r="L265" s="135"/>
      <c r="M265" s="135"/>
      <c r="N265" s="135"/>
      <c r="O265" s="135"/>
    </row>
    <row r="266" spans="1:16" ht="15.75" x14ac:dyDescent="0.25">
      <c r="A266" s="18"/>
      <c r="B266" s="18"/>
      <c r="C266" s="18"/>
      <c r="D266" s="18"/>
      <c r="E266" s="18"/>
      <c r="F266" s="18"/>
      <c r="J266" s="22"/>
      <c r="L266" s="22"/>
      <c r="M266" s="22"/>
      <c r="N266" s="16"/>
      <c r="O266" s="16"/>
    </row>
    <row r="267" spans="1:16" ht="15.75" x14ac:dyDescent="0.25">
      <c r="C267" s="135"/>
      <c r="D267" s="135"/>
      <c r="E267" s="135"/>
      <c r="G267" s="135"/>
      <c r="H267" s="135"/>
      <c r="J267" s="135"/>
      <c r="K267" s="135"/>
      <c r="L267" s="135"/>
    </row>
    <row r="268" spans="1:16" ht="15.75" x14ac:dyDescent="0.25">
      <c r="A268" s="159"/>
      <c r="B268" s="159"/>
      <c r="C268" s="159"/>
      <c r="D268" s="159"/>
      <c r="E268" s="159"/>
      <c r="F268" s="159"/>
      <c r="G268" s="159"/>
      <c r="H268" s="17"/>
      <c r="J268" s="17"/>
      <c r="K268" s="135"/>
      <c r="L268" s="135"/>
      <c r="M268" s="135"/>
      <c r="N268" s="135"/>
      <c r="O268" s="135"/>
    </row>
    <row r="269" spans="1:16" ht="15.75" x14ac:dyDescent="0.25">
      <c r="H269" s="18"/>
      <c r="I269" s="6"/>
    </row>
    <row r="270" spans="1:16" ht="15.75" x14ac:dyDescent="0.25">
      <c r="A270" s="16"/>
      <c r="B270" s="16"/>
      <c r="C270" s="16"/>
      <c r="D270" s="16"/>
      <c r="G270" s="135"/>
      <c r="H270" s="135"/>
      <c r="J270" s="135"/>
      <c r="K270" s="135"/>
      <c r="L270" s="135"/>
      <c r="M270" s="135"/>
      <c r="N270" s="135"/>
      <c r="O270" s="135"/>
    </row>
    <row r="272" spans="1:16" ht="15.75" x14ac:dyDescent="0.25">
      <c r="A272" s="1"/>
      <c r="B272" s="1"/>
      <c r="C272" s="16"/>
      <c r="D272" s="16"/>
      <c r="E272" s="16"/>
      <c r="F272" s="1"/>
      <c r="G272" s="16"/>
      <c r="H272" s="16"/>
      <c r="J272" s="16"/>
      <c r="K272" s="16"/>
      <c r="L272" s="16"/>
      <c r="M272" s="16"/>
      <c r="N272" s="16"/>
      <c r="O272" s="16"/>
    </row>
    <row r="273" spans="1:15" ht="15.75" x14ac:dyDescent="0.25">
      <c r="A273" s="1"/>
      <c r="B273" s="1"/>
      <c r="C273" s="1"/>
      <c r="D273" s="1"/>
      <c r="E273" s="1"/>
      <c r="F273" s="1"/>
      <c r="G273" s="17"/>
      <c r="H273" s="17"/>
      <c r="I273" s="1"/>
      <c r="J273" s="1"/>
      <c r="K273" s="1"/>
      <c r="L273" s="1"/>
      <c r="M273" s="1"/>
      <c r="N273" s="1"/>
      <c r="O273" s="1"/>
    </row>
    <row r="274" spans="1:15" ht="15.75" x14ac:dyDescent="0.25">
      <c r="A274" s="1"/>
      <c r="B274" s="1"/>
      <c r="C274" s="16"/>
      <c r="D274" s="16"/>
      <c r="E274" s="16"/>
      <c r="F274" s="1"/>
      <c r="G274" s="16"/>
      <c r="H274" s="16"/>
      <c r="K274" s="16"/>
      <c r="L274" s="16"/>
      <c r="M274" s="16"/>
      <c r="N274" s="16"/>
      <c r="O274" s="16"/>
    </row>
    <row r="275" spans="1:15" ht="15.75" x14ac:dyDescent="0.25">
      <c r="A275" s="1"/>
      <c r="B275" s="1"/>
      <c r="C275" s="16"/>
      <c r="D275" s="16"/>
      <c r="E275" s="16"/>
      <c r="F275" s="1"/>
      <c r="G275" s="17"/>
      <c r="H275" s="17"/>
      <c r="I275" s="1"/>
      <c r="J275" s="17"/>
      <c r="K275" s="17"/>
      <c r="L275" s="17"/>
      <c r="M275" s="1"/>
      <c r="N275" s="1"/>
      <c r="O275" s="1"/>
    </row>
    <row r="283" spans="1:15" ht="15.75" customHeight="1" x14ac:dyDescent="0.25"/>
    <row r="284" spans="1:15" ht="32.25" customHeight="1" x14ac:dyDescent="0.25"/>
    <row r="285" spans="1:15" ht="24" customHeight="1" x14ac:dyDescent="0.25"/>
    <row r="286" spans="1:15" ht="15.75" customHeight="1" x14ac:dyDescent="0.25"/>
    <row r="287" spans="1:15" ht="15.75" customHeight="1" x14ac:dyDescent="0.25"/>
    <row r="289" spans="1:15" ht="15.75" x14ac:dyDescent="0.25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"/>
    </row>
    <row r="290" spans="1:15" ht="15.75" x14ac:dyDescent="0.25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"/>
    </row>
    <row r="291" spans="1:15" ht="15.75" x14ac:dyDescent="0.25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"/>
    </row>
    <row r="292" spans="1:15" ht="15.75" x14ac:dyDescent="0.25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6"/>
    </row>
    <row r="293" spans="1:15" ht="15.75" x14ac:dyDescent="0.25">
      <c r="A293" s="1"/>
      <c r="B293" s="1"/>
      <c r="C293" s="16"/>
      <c r="D293" s="16"/>
      <c r="E293" s="16"/>
      <c r="F293" s="1"/>
      <c r="G293" s="17"/>
      <c r="H293" s="17"/>
      <c r="I293" s="1"/>
      <c r="J293" s="17"/>
      <c r="K293" s="17"/>
      <c r="L293" s="17"/>
      <c r="M293" s="1"/>
      <c r="N293" s="1"/>
      <c r="O293" s="1"/>
    </row>
    <row r="294" spans="1:15" ht="15.75" x14ac:dyDescent="0.25">
      <c r="A294" s="178"/>
      <c r="B294" s="144"/>
      <c r="C294" s="144"/>
      <c r="D294" s="144"/>
      <c r="E294" s="144"/>
      <c r="F294" s="144"/>
      <c r="G294" s="178"/>
      <c r="H294" s="178"/>
      <c r="I294" s="190"/>
      <c r="J294" s="178"/>
      <c r="K294" s="178"/>
      <c r="L294" s="178"/>
      <c r="M294" s="178"/>
      <c r="N294" s="178"/>
      <c r="O294" s="32"/>
    </row>
    <row r="295" spans="1:15" ht="29.25" customHeight="1" x14ac:dyDescent="0.25">
      <c r="A295" s="178"/>
      <c r="B295" s="179"/>
      <c r="C295" s="179"/>
      <c r="D295" s="144"/>
      <c r="E295" s="144"/>
      <c r="F295" s="144"/>
      <c r="G295" s="178"/>
      <c r="H295" s="178"/>
      <c r="I295" s="190"/>
      <c r="J295" s="178"/>
      <c r="K295" s="178"/>
      <c r="L295" s="190"/>
      <c r="M295" s="204"/>
      <c r="N295" s="204"/>
      <c r="O295" s="9"/>
    </row>
    <row r="296" spans="1:15" ht="24.75" customHeight="1" x14ac:dyDescent="0.25">
      <c r="A296" s="9"/>
      <c r="B296" s="144"/>
      <c r="C296" s="144"/>
      <c r="D296" s="144"/>
      <c r="E296" s="144"/>
      <c r="F296" s="144"/>
      <c r="G296" s="178"/>
      <c r="H296" s="178"/>
      <c r="I296" s="190"/>
      <c r="J296" s="178"/>
      <c r="K296" s="178"/>
      <c r="L296" s="190"/>
      <c r="M296" s="204"/>
      <c r="N296" s="204"/>
      <c r="O296" s="9"/>
    </row>
    <row r="297" spans="1:15" ht="15.75" x14ac:dyDescent="0.25">
      <c r="A297" s="129"/>
      <c r="B297" s="192"/>
      <c r="C297" s="192"/>
      <c r="D297" s="186"/>
      <c r="E297" s="186"/>
      <c r="F297" s="186"/>
      <c r="G297" s="133"/>
      <c r="H297" s="130"/>
      <c r="I297" s="132"/>
      <c r="J297" s="132"/>
      <c r="K297" s="132"/>
      <c r="L297" s="132"/>
      <c r="M297" s="191"/>
      <c r="N297" s="191"/>
      <c r="O297" s="65"/>
    </row>
    <row r="298" spans="1:15" ht="15.75" x14ac:dyDescent="0.25">
      <c r="A298" s="129"/>
      <c r="B298" s="192"/>
      <c r="C298" s="192"/>
      <c r="D298" s="186"/>
      <c r="E298" s="186"/>
      <c r="F298" s="186"/>
      <c r="G298" s="133"/>
      <c r="H298" s="130"/>
      <c r="I298" s="132"/>
      <c r="J298" s="132"/>
      <c r="K298" s="132"/>
      <c r="L298" s="132"/>
      <c r="M298" s="191"/>
      <c r="N298" s="191"/>
      <c r="O298" s="65"/>
    </row>
    <row r="299" spans="1:15" ht="15.75" x14ac:dyDescent="0.25">
      <c r="A299" s="129"/>
      <c r="B299" s="192"/>
      <c r="C299" s="192"/>
      <c r="D299" s="193"/>
      <c r="E299" s="193"/>
      <c r="F299" s="193"/>
      <c r="G299" s="133"/>
      <c r="H299" s="130"/>
      <c r="I299" s="132"/>
      <c r="J299" s="132"/>
      <c r="K299" s="132"/>
      <c r="L299" s="132"/>
      <c r="M299" s="191"/>
      <c r="N299" s="191"/>
      <c r="O299" s="65"/>
    </row>
    <row r="300" spans="1:15" ht="15.75" x14ac:dyDescent="0.25">
      <c r="A300" s="130"/>
      <c r="B300" s="192"/>
      <c r="C300" s="192"/>
      <c r="D300" s="193"/>
      <c r="E300" s="193"/>
      <c r="F300" s="193"/>
      <c r="G300" s="133"/>
      <c r="H300" s="130"/>
      <c r="I300" s="132"/>
      <c r="J300" s="14"/>
      <c r="K300" s="132"/>
      <c r="L300" s="132"/>
      <c r="M300" s="191"/>
      <c r="N300" s="191"/>
      <c r="O300" s="67"/>
    </row>
    <row r="301" spans="1:15" ht="15.75" x14ac:dyDescent="0.25">
      <c r="A301" s="129"/>
      <c r="B301" s="192"/>
      <c r="C301" s="192"/>
      <c r="D301" s="205"/>
      <c r="E301" s="205"/>
      <c r="F301" s="205"/>
      <c r="G301" s="133"/>
      <c r="H301" s="130"/>
      <c r="I301" s="132"/>
      <c r="J301" s="132"/>
      <c r="K301" s="99"/>
      <c r="L301" s="99"/>
      <c r="M301" s="191"/>
      <c r="N301" s="191"/>
      <c r="O301" s="9"/>
    </row>
    <row r="302" spans="1:15" ht="15.75" x14ac:dyDescent="0.25">
      <c r="A302" s="129"/>
      <c r="B302" s="31"/>
      <c r="C302" s="31"/>
      <c r="D302" s="31"/>
      <c r="E302" s="31"/>
      <c r="F302" s="31"/>
      <c r="G302" s="31"/>
      <c r="H302" s="131"/>
      <c r="I302" s="31"/>
      <c r="J302" s="33"/>
      <c r="K302" s="33"/>
      <c r="L302" s="33"/>
      <c r="M302" s="32"/>
      <c r="N302" s="32"/>
      <c r="O302" s="9"/>
    </row>
    <row r="303" spans="1:15" ht="15.75" x14ac:dyDescent="0.25">
      <c r="A303" s="130"/>
      <c r="B303" s="7"/>
      <c r="C303" s="7"/>
      <c r="D303" s="31"/>
      <c r="E303" s="31"/>
      <c r="F303" s="31"/>
      <c r="G303" s="130"/>
      <c r="H303" s="31"/>
      <c r="I303" s="31"/>
      <c r="J303" s="31"/>
      <c r="K303" s="31"/>
      <c r="L303" s="31"/>
      <c r="M303" s="31"/>
      <c r="N303" s="31"/>
      <c r="O303" s="9"/>
    </row>
    <row r="304" spans="1:15" ht="15.75" x14ac:dyDescent="0.25">
      <c r="A304" s="71"/>
      <c r="B304" s="7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5.75" x14ac:dyDescent="0.25">
      <c r="A305" s="134"/>
      <c r="B305" s="130"/>
      <c r="C305" s="130"/>
      <c r="D305" s="9"/>
      <c r="E305" s="9"/>
      <c r="F305" s="9"/>
      <c r="G305" s="161"/>
      <c r="H305" s="161"/>
      <c r="I305" s="9"/>
      <c r="J305" s="9"/>
      <c r="K305" s="7"/>
      <c r="L305" s="7"/>
      <c r="M305" s="7"/>
      <c r="N305" s="7"/>
      <c r="O305" s="7"/>
    </row>
    <row r="306" spans="1:15" ht="15.75" x14ac:dyDescent="0.25">
      <c r="A306" s="134"/>
      <c r="B306" s="130"/>
      <c r="C306" s="130"/>
      <c r="D306" s="9"/>
      <c r="E306" s="9"/>
      <c r="F306" s="9"/>
      <c r="G306" s="130"/>
      <c r="H306" s="130"/>
      <c r="I306" s="9"/>
      <c r="J306" s="9"/>
      <c r="K306" s="130"/>
      <c r="L306" s="130"/>
      <c r="M306" s="130"/>
      <c r="N306" s="130"/>
      <c r="O306" s="130"/>
    </row>
    <row r="307" spans="1:15" ht="15.75" x14ac:dyDescent="0.25">
      <c r="A307" s="71"/>
      <c r="B307" s="7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5.75" x14ac:dyDescent="0.25">
      <c r="A308" s="7"/>
      <c r="B308" s="7"/>
      <c r="C308" s="7"/>
      <c r="D308" s="9"/>
      <c r="E308" s="9"/>
      <c r="F308" s="9"/>
      <c r="G308" s="9"/>
      <c r="H308" s="9"/>
      <c r="I308" s="9"/>
      <c r="J308" s="9"/>
      <c r="K308" s="7"/>
      <c r="L308" s="7"/>
      <c r="M308" s="7"/>
      <c r="N308" s="7"/>
      <c r="O308" s="7"/>
    </row>
    <row r="309" spans="1:15" ht="15.75" x14ac:dyDescent="0.25">
      <c r="A309" s="71"/>
      <c r="B309" s="71"/>
      <c r="C309" s="71"/>
      <c r="D309" s="9"/>
      <c r="E309" s="9"/>
      <c r="F309" s="9"/>
      <c r="G309" s="161"/>
      <c r="H309" s="161"/>
      <c r="I309" s="9"/>
      <c r="J309" s="161"/>
      <c r="K309" s="161"/>
      <c r="L309" s="161"/>
      <c r="M309" s="161"/>
      <c r="N309" s="161"/>
      <c r="O309" s="161"/>
    </row>
    <row r="310" spans="1:15" ht="15.75" x14ac:dyDescent="0.25">
      <c r="A310" s="134"/>
      <c r="B310" s="134"/>
      <c r="C310" s="134"/>
      <c r="D310" s="134"/>
      <c r="E310" s="134"/>
      <c r="F310" s="134"/>
      <c r="G310" s="9"/>
      <c r="H310" s="9"/>
      <c r="I310" s="9"/>
      <c r="J310" s="9"/>
      <c r="K310" s="7"/>
      <c r="L310" s="9"/>
      <c r="M310" s="7"/>
      <c r="N310" s="7"/>
      <c r="O310" s="7"/>
    </row>
    <row r="311" spans="1:15" ht="15.75" x14ac:dyDescent="0.25">
      <c r="A311" s="9"/>
      <c r="B311" s="9"/>
      <c r="C311" s="161"/>
      <c r="D311" s="161"/>
      <c r="E311" s="161"/>
      <c r="F311" s="9"/>
      <c r="G311" s="161"/>
      <c r="H311" s="161"/>
      <c r="I311" s="9"/>
      <c r="J311" s="161"/>
      <c r="K311" s="161"/>
      <c r="L311" s="161"/>
      <c r="M311" s="9"/>
      <c r="N311" s="9"/>
      <c r="O311" s="9"/>
    </row>
    <row r="312" spans="1:15" ht="15.75" x14ac:dyDescent="0.25">
      <c r="A312" s="193"/>
      <c r="B312" s="193"/>
      <c r="C312" s="193"/>
      <c r="D312" s="193"/>
      <c r="E312" s="193"/>
      <c r="F312" s="193"/>
      <c r="G312" s="193"/>
      <c r="H312" s="130"/>
      <c r="I312" s="9"/>
      <c r="J312" s="130"/>
      <c r="K312" s="161"/>
      <c r="L312" s="161"/>
      <c r="M312" s="161"/>
      <c r="N312" s="161"/>
      <c r="O312" s="161"/>
    </row>
    <row r="313" spans="1:15" ht="15.75" x14ac:dyDescent="0.25">
      <c r="A313" s="9"/>
      <c r="B313" s="9"/>
      <c r="C313" s="9"/>
      <c r="D313" s="9"/>
      <c r="E313" s="9"/>
      <c r="F313" s="9"/>
      <c r="G313" s="9"/>
      <c r="H313" s="134"/>
      <c r="I313" s="100"/>
      <c r="J313" s="9"/>
      <c r="K313" s="9"/>
      <c r="L313" s="9"/>
      <c r="M313" s="9"/>
      <c r="N313" s="9"/>
      <c r="O313" s="9"/>
    </row>
    <row r="314" spans="1:15" ht="15.75" x14ac:dyDescent="0.25">
      <c r="A314" s="7"/>
      <c r="B314" s="7"/>
      <c r="C314" s="7"/>
      <c r="D314" s="7"/>
      <c r="E314" s="9"/>
      <c r="F314" s="9"/>
      <c r="G314" s="161"/>
      <c r="H314" s="161"/>
      <c r="I314" s="9"/>
      <c r="J314" s="161"/>
      <c r="K314" s="161"/>
      <c r="L314" s="161"/>
      <c r="M314" s="161"/>
      <c r="N314" s="161"/>
      <c r="O314" s="161"/>
    </row>
    <row r="315" spans="1:1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5.75" x14ac:dyDescent="0.25">
      <c r="A316" s="71"/>
      <c r="B316" s="71"/>
      <c r="C316" s="7"/>
      <c r="D316" s="7"/>
      <c r="E316" s="7"/>
      <c r="F316" s="71"/>
      <c r="G316" s="7"/>
      <c r="H316" s="7"/>
      <c r="I316" s="9"/>
      <c r="J316" s="7"/>
      <c r="K316" s="7"/>
      <c r="L316" s="7"/>
      <c r="M316" s="7"/>
      <c r="N316" s="7"/>
      <c r="O316" s="7"/>
    </row>
    <row r="317" spans="1:15" ht="15.75" x14ac:dyDescent="0.25">
      <c r="A317" s="71"/>
      <c r="B317" s="71"/>
      <c r="C317" s="71"/>
      <c r="D317" s="71"/>
      <c r="E317" s="71"/>
      <c r="F317" s="71"/>
      <c r="G317" s="130"/>
      <c r="H317" s="130"/>
      <c r="I317" s="71"/>
      <c r="J317" s="71"/>
      <c r="K317" s="71"/>
      <c r="L317" s="71"/>
      <c r="M317" s="71"/>
      <c r="N317" s="71"/>
      <c r="O317" s="71"/>
    </row>
    <row r="318" spans="1:15" ht="15.75" x14ac:dyDescent="0.25">
      <c r="A318" s="71"/>
      <c r="B318" s="71"/>
      <c r="C318" s="7"/>
      <c r="D318" s="7"/>
      <c r="E318" s="7"/>
      <c r="F318" s="71"/>
      <c r="G318" s="7"/>
      <c r="H318" s="7"/>
      <c r="I318" s="9"/>
      <c r="J318" s="9"/>
      <c r="K318" s="7"/>
      <c r="L318" s="7"/>
      <c r="M318" s="7"/>
      <c r="N318" s="7"/>
      <c r="O318" s="7"/>
    </row>
    <row r="319" spans="1:1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spans="1:1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 spans="1:1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 spans="1:1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spans="1:1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1:1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spans="1:1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spans="1:16" ht="15.7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11"/>
    </row>
    <row r="340" spans="1:16" ht="15.7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22"/>
    </row>
    <row r="341" spans="1:16" ht="15.75" x14ac:dyDescent="0.25">
      <c r="P341" s="22"/>
    </row>
    <row r="342" spans="1:16" ht="15.75" x14ac:dyDescent="0.25">
      <c r="P342" s="11"/>
    </row>
    <row r="343" spans="1:16" ht="15.75" x14ac:dyDescent="0.25">
      <c r="P343" s="11"/>
    </row>
    <row r="345" spans="1:16" ht="15.75" x14ac:dyDescent="0.25">
      <c r="P345" s="31"/>
    </row>
    <row r="346" spans="1:16" ht="15.75" x14ac:dyDescent="0.25">
      <c r="P346" s="16"/>
    </row>
    <row r="347" spans="1:16" ht="15.75" x14ac:dyDescent="0.25">
      <c r="P347" s="60"/>
    </row>
    <row r="348" spans="1:16" ht="15.75" x14ac:dyDescent="0.25">
      <c r="P348" s="60"/>
    </row>
    <row r="353" spans="16:16" x14ac:dyDescent="0.25">
      <c r="P353" s="4"/>
    </row>
    <row r="360" spans="16:16" ht="15.75" x14ac:dyDescent="0.25">
      <c r="P360" s="61"/>
    </row>
    <row r="364" spans="16:16" ht="15.75" x14ac:dyDescent="0.25">
      <c r="P364" s="16"/>
    </row>
    <row r="365" spans="16:16" ht="15.75" x14ac:dyDescent="0.25">
      <c r="P365" s="16"/>
    </row>
    <row r="366" spans="16:16" ht="15.75" x14ac:dyDescent="0.25">
      <c r="P366" s="1"/>
    </row>
    <row r="382" spans="16:16" ht="15.75" x14ac:dyDescent="0.25">
      <c r="P382" s="1"/>
    </row>
    <row r="383" spans="16:16" ht="15.75" x14ac:dyDescent="0.25">
      <c r="P383" s="1"/>
    </row>
    <row r="384" spans="16:16" ht="15.75" x14ac:dyDescent="0.25">
      <c r="P384" s="1"/>
    </row>
    <row r="385" spans="16:16" ht="15.75" x14ac:dyDescent="0.25">
      <c r="P385" s="1"/>
    </row>
    <row r="404" ht="15.75" customHeight="1" x14ac:dyDescent="0.25"/>
    <row r="405" ht="32.25" customHeight="1" x14ac:dyDescent="0.25"/>
    <row r="406" ht="21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7.25" customHeight="1" x14ac:dyDescent="0.25"/>
    <row r="415" ht="15.75" customHeight="1" x14ac:dyDescent="0.25"/>
    <row r="416" ht="15.75" customHeight="1" x14ac:dyDescent="0.25"/>
    <row r="422" ht="47.25" customHeight="1" x14ac:dyDescent="0.25"/>
    <row r="426" ht="15.75" customHeight="1" x14ac:dyDescent="0.25"/>
    <row r="427" ht="15.75" customHeight="1" x14ac:dyDescent="0.25"/>
    <row r="443" spans="1:14" ht="15.75" x14ac:dyDescent="0.25">
      <c r="A443" s="19"/>
      <c r="B443" s="144"/>
      <c r="C443" s="144"/>
      <c r="D443" s="144"/>
      <c r="E443" s="144"/>
      <c r="F443" s="144"/>
      <c r="G443" s="144"/>
      <c r="H443" s="21"/>
      <c r="I443" s="144"/>
      <c r="J443" s="179"/>
      <c r="K443" s="179"/>
      <c r="L443" s="179"/>
      <c r="M443" s="178"/>
      <c r="N443" s="178"/>
    </row>
    <row r="444" spans="1:14" ht="15.75" x14ac:dyDescent="0.25">
      <c r="A444" s="20"/>
      <c r="B444" s="161"/>
      <c r="C444" s="161"/>
      <c r="D444" s="144"/>
      <c r="E444" s="144"/>
      <c r="F444" s="144"/>
      <c r="G444" s="20"/>
      <c r="H444" s="144"/>
      <c r="I444" s="144"/>
      <c r="J444" s="144"/>
      <c r="K444" s="144"/>
      <c r="L444" s="144"/>
      <c r="M444" s="144"/>
      <c r="N444" s="144"/>
    </row>
    <row r="445" spans="1:14" ht="15.75" x14ac:dyDescent="0.25">
      <c r="A445" s="9"/>
      <c r="B445" s="161"/>
      <c r="C445" s="161"/>
      <c r="D445" s="144"/>
      <c r="E445" s="144"/>
      <c r="F445" s="144"/>
      <c r="G445" s="20"/>
      <c r="H445" s="144"/>
      <c r="I445" s="144"/>
      <c r="J445" s="144"/>
      <c r="K445" s="144"/>
      <c r="L445" s="144"/>
      <c r="M445" s="144"/>
      <c r="N445" s="144"/>
    </row>
    <row r="446" spans="1:14" ht="15.75" x14ac:dyDescent="0.25">
      <c r="A446" s="20"/>
      <c r="B446" s="161"/>
      <c r="C446" s="161"/>
      <c r="D446" s="161"/>
      <c r="E446" s="161"/>
      <c r="F446" s="161"/>
      <c r="G446" s="20"/>
      <c r="H446" s="20"/>
      <c r="I446" s="20"/>
      <c r="J446" s="20"/>
      <c r="K446" s="161"/>
      <c r="L446" s="161"/>
      <c r="M446" s="20"/>
      <c r="N446" s="20"/>
    </row>
    <row r="447" spans="1:14" ht="15.75" x14ac:dyDescent="0.25">
      <c r="A447" s="1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ht="15.75" x14ac:dyDescent="0.25">
      <c r="A448" s="1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ht="15.75" x14ac:dyDescent="0.25">
      <c r="A449" s="1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ht="15.75" x14ac:dyDescent="0.25">
      <c r="A450" s="1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68"/>
      <c r="N451" s="69"/>
    </row>
  </sheetData>
  <mergeCells count="124">
    <mergeCell ref="D187:F187"/>
    <mergeCell ref="D188:F188"/>
    <mergeCell ref="D186:F186"/>
    <mergeCell ref="M187:N187"/>
    <mergeCell ref="M188:N188"/>
    <mergeCell ref="M189:N189"/>
    <mergeCell ref="D189:F189"/>
    <mergeCell ref="A185:A186"/>
    <mergeCell ref="L185:N185"/>
    <mergeCell ref="G185:G186"/>
    <mergeCell ref="H185:H186"/>
    <mergeCell ref="I185:I186"/>
    <mergeCell ref="J185:J186"/>
    <mergeCell ref="K185:K186"/>
    <mergeCell ref="M186:N186"/>
    <mergeCell ref="B186:C186"/>
    <mergeCell ref="B185:F185"/>
    <mergeCell ref="D70:F70"/>
    <mergeCell ref="A125:P125"/>
    <mergeCell ref="A126:P126"/>
    <mergeCell ref="A127:P127"/>
    <mergeCell ref="A128:P128"/>
    <mergeCell ref="A180:P180"/>
    <mergeCell ref="A181:P181"/>
    <mergeCell ref="A182:P182"/>
    <mergeCell ref="A183:P183"/>
    <mergeCell ref="M70:N70"/>
    <mergeCell ref="B446:C446"/>
    <mergeCell ref="D446:F446"/>
    <mergeCell ref="K446:L446"/>
    <mergeCell ref="B297:C297"/>
    <mergeCell ref="B299:C299"/>
    <mergeCell ref="D299:F299"/>
    <mergeCell ref="B300:C300"/>
    <mergeCell ref="D300:F300"/>
    <mergeCell ref="B443:G443"/>
    <mergeCell ref="I443:I445"/>
    <mergeCell ref="J443:L443"/>
    <mergeCell ref="B298:C298"/>
    <mergeCell ref="D298:F298"/>
    <mergeCell ref="G314:H314"/>
    <mergeCell ref="J314:O314"/>
    <mergeCell ref="D297:F297"/>
    <mergeCell ref="M297:N297"/>
    <mergeCell ref="M300:N300"/>
    <mergeCell ref="B301:C301"/>
    <mergeCell ref="D301:F301"/>
    <mergeCell ref="G305:H305"/>
    <mergeCell ref="M301:N301"/>
    <mergeCell ref="M298:N298"/>
    <mergeCell ref="M299:N299"/>
    <mergeCell ref="M443:N443"/>
    <mergeCell ref="B444:C444"/>
    <mergeCell ref="D444:F445"/>
    <mergeCell ref="H444:H445"/>
    <mergeCell ref="J444:J445"/>
    <mergeCell ref="K444:L445"/>
    <mergeCell ref="M444:M445"/>
    <mergeCell ref="N444:N445"/>
    <mergeCell ref="B445:C445"/>
    <mergeCell ref="A8:P8"/>
    <mergeCell ref="A9:O9"/>
    <mergeCell ref="A10:P10"/>
    <mergeCell ref="A11:P11"/>
    <mergeCell ref="A61:P61"/>
    <mergeCell ref="A62:P62"/>
    <mergeCell ref="A63:P63"/>
    <mergeCell ref="B68:C68"/>
    <mergeCell ref="B69:C69"/>
    <mergeCell ref="M69:N69"/>
    <mergeCell ref="B67:C67"/>
    <mergeCell ref="D67:F67"/>
    <mergeCell ref="A64:P64"/>
    <mergeCell ref="B66:F66"/>
    <mergeCell ref="G66:G68"/>
    <mergeCell ref="H66:H68"/>
    <mergeCell ref="I66:I68"/>
    <mergeCell ref="J66:J68"/>
    <mergeCell ref="K66:K68"/>
    <mergeCell ref="L66:N66"/>
    <mergeCell ref="L67:L68"/>
    <mergeCell ref="M67:N68"/>
    <mergeCell ref="A236:P236"/>
    <mergeCell ref="A237:P237"/>
    <mergeCell ref="A238:P238"/>
    <mergeCell ref="A229:C229"/>
    <mergeCell ref="A235:N235"/>
    <mergeCell ref="A242:N242"/>
    <mergeCell ref="J244:L244"/>
    <mergeCell ref="J248:O248"/>
    <mergeCell ref="B296:C296"/>
    <mergeCell ref="G261:H261"/>
    <mergeCell ref="G265:H265"/>
    <mergeCell ref="J265:O265"/>
    <mergeCell ref="C267:E267"/>
    <mergeCell ref="G267:H267"/>
    <mergeCell ref="J267:L267"/>
    <mergeCell ref="A268:G268"/>
    <mergeCell ref="K268:O268"/>
    <mergeCell ref="G270:H270"/>
    <mergeCell ref="J270:O270"/>
    <mergeCell ref="A289:N289"/>
    <mergeCell ref="A290:N290"/>
    <mergeCell ref="A291:N291"/>
    <mergeCell ref="A292:N292"/>
    <mergeCell ref="A294:A295"/>
    <mergeCell ref="G309:H309"/>
    <mergeCell ref="J309:O309"/>
    <mergeCell ref="C311:E311"/>
    <mergeCell ref="G311:H311"/>
    <mergeCell ref="J311:L311"/>
    <mergeCell ref="A312:G312"/>
    <mergeCell ref="K312:O312"/>
    <mergeCell ref="B294:F294"/>
    <mergeCell ref="G294:G296"/>
    <mergeCell ref="H294:H296"/>
    <mergeCell ref="I294:I296"/>
    <mergeCell ref="J294:J296"/>
    <mergeCell ref="K294:K296"/>
    <mergeCell ref="L294:N294"/>
    <mergeCell ref="B295:C295"/>
    <mergeCell ref="D295:F296"/>
    <mergeCell ref="L295:L296"/>
    <mergeCell ref="M295:N296"/>
  </mergeCells>
  <pageMargins left="0.59055118110236227" right="0.39370078740157483" top="0.74803149606299213" bottom="0.74803149606299213" header="0.31496062992125984" footer="0.31496062992125984"/>
  <pageSetup paperSize="9" scale="80" orientation="portrait" verticalDpi="0" r:id="rId1"/>
  <rowBreaks count="1" manualBreakCount="1">
    <brk id="22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view="pageLayout" topLeftCell="A198" zoomScale="170" zoomScaleNormal="100" zoomScaleSheetLayoutView="200" zoomScalePageLayoutView="170" workbookViewId="0">
      <selection activeCell="H208" sqref="H208"/>
    </sheetView>
  </sheetViews>
  <sheetFormatPr defaultRowHeight="15" x14ac:dyDescent="0.25"/>
  <cols>
    <col min="1" max="1" width="4.85546875" customWidth="1"/>
    <col min="2" max="2" width="6.7109375" customWidth="1"/>
    <col min="3" max="3" width="6.140625" customWidth="1"/>
    <col min="7" max="7" width="7" customWidth="1"/>
    <col min="8" max="8" width="6.5703125" customWidth="1"/>
    <col min="9" max="9" width="8.7109375" customWidth="1"/>
    <col min="10" max="10" width="8.140625" customWidth="1"/>
    <col min="11" max="11" width="8.28515625" customWidth="1"/>
    <col min="12" max="12" width="9.28515625" customWidth="1"/>
    <col min="13" max="13" width="4.5703125" customWidth="1"/>
    <col min="14" max="14" width="3.85546875" customWidth="1"/>
  </cols>
  <sheetData>
    <row r="1" spans="1:16" ht="15.75" x14ac:dyDescent="0.25">
      <c r="A1" s="25"/>
      <c r="B1" s="26"/>
      <c r="C1" s="26"/>
      <c r="D1" s="26"/>
      <c r="E1" s="26"/>
      <c r="F1" s="26"/>
      <c r="G1" s="26"/>
      <c r="P1" s="11"/>
    </row>
    <row r="2" spans="1:16" ht="15.75" x14ac:dyDescent="0.25">
      <c r="A2" s="90" t="s">
        <v>125</v>
      </c>
      <c r="B2" s="90"/>
      <c r="C2" s="90"/>
      <c r="D2" s="23"/>
      <c r="E2" s="23"/>
      <c r="F2" s="23"/>
      <c r="G2" s="25"/>
      <c r="I2" s="16" t="s">
        <v>125</v>
      </c>
      <c r="K2" s="16"/>
      <c r="L2" s="16"/>
      <c r="M2" s="16"/>
      <c r="N2" s="16"/>
      <c r="O2" s="16"/>
      <c r="P2" s="11"/>
    </row>
    <row r="3" spans="1:16" ht="15.75" x14ac:dyDescent="0.25">
      <c r="A3" s="24" t="s">
        <v>137</v>
      </c>
      <c r="B3" s="24"/>
      <c r="C3" s="24"/>
      <c r="D3" s="24"/>
      <c r="E3" s="24"/>
      <c r="F3" s="24"/>
      <c r="G3" s="27"/>
      <c r="H3" s="22" t="s">
        <v>126</v>
      </c>
      <c r="L3" s="22"/>
      <c r="M3" s="22"/>
      <c r="N3" s="22"/>
      <c r="O3" s="22"/>
    </row>
    <row r="4" spans="1:16" ht="15.75" x14ac:dyDescent="0.25">
      <c r="A4" s="24"/>
      <c r="B4" s="24"/>
      <c r="C4" s="24"/>
      <c r="D4" s="24"/>
      <c r="E4" s="24"/>
      <c r="F4" s="24"/>
      <c r="G4" s="27"/>
      <c r="H4" s="22"/>
      <c r="I4" s="22"/>
      <c r="J4" s="22"/>
      <c r="K4" s="22"/>
      <c r="L4" s="22"/>
      <c r="M4" s="22"/>
      <c r="N4" s="22"/>
      <c r="O4" s="22"/>
      <c r="P4" s="31"/>
    </row>
    <row r="5" spans="1:16" ht="15.75" x14ac:dyDescent="0.25">
      <c r="A5" s="30" t="s">
        <v>138</v>
      </c>
      <c r="B5" s="30"/>
      <c r="C5" s="30"/>
      <c r="D5" s="30"/>
      <c r="E5" s="30"/>
      <c r="F5" s="30"/>
      <c r="G5" s="28"/>
      <c r="H5" s="7" t="s">
        <v>127</v>
      </c>
      <c r="J5" s="7"/>
      <c r="K5" s="7"/>
      <c r="L5" s="7"/>
      <c r="M5" s="7"/>
      <c r="O5" s="11"/>
      <c r="P5" s="16"/>
    </row>
    <row r="6" spans="1:16" ht="15.75" x14ac:dyDescent="0.25">
      <c r="F6" s="26"/>
      <c r="G6" s="28"/>
      <c r="H6" s="12"/>
      <c r="I6" s="12"/>
      <c r="J6" s="7"/>
      <c r="K6" s="7"/>
      <c r="L6" s="7"/>
      <c r="M6" s="7"/>
      <c r="N6" s="7"/>
      <c r="O6" s="11"/>
      <c r="P6" s="60"/>
    </row>
    <row r="7" spans="1:16" ht="15.75" x14ac:dyDescent="0.25">
      <c r="A7" s="29"/>
      <c r="B7" s="29"/>
      <c r="C7" s="29"/>
      <c r="D7" s="29"/>
      <c r="E7" s="29"/>
      <c r="F7" s="29"/>
      <c r="G7" s="29"/>
      <c r="H7" s="9"/>
      <c r="I7" s="9"/>
      <c r="J7" s="9"/>
      <c r="K7" s="9"/>
      <c r="L7" s="9"/>
      <c r="M7" s="9"/>
      <c r="N7" s="9"/>
      <c r="O7" s="9"/>
      <c r="P7" s="60"/>
    </row>
    <row r="8" spans="1:16" ht="15.75" x14ac:dyDescent="0.25">
      <c r="A8" s="144" t="s">
        <v>139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31"/>
      <c r="P8" s="31"/>
    </row>
    <row r="9" spans="1:16" ht="15.75" x14ac:dyDescent="0.25">
      <c r="A9" s="135" t="s">
        <v>150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6"/>
    </row>
    <row r="10" spans="1:16" ht="15.75" x14ac:dyDescent="0.25">
      <c r="A10" s="160" t="s">
        <v>148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60"/>
      <c r="P10" s="60"/>
    </row>
    <row r="11" spans="1:16" ht="15.75" x14ac:dyDescent="0.25">
      <c r="A11" s="160" t="s">
        <v>128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60"/>
      <c r="P11" s="60"/>
    </row>
    <row r="12" spans="1:16" x14ac:dyDescent="0.25">
      <c r="P12" s="4"/>
    </row>
    <row r="13" spans="1:16" ht="15.75" x14ac:dyDescent="0.25">
      <c r="A13" s="75" t="s">
        <v>110</v>
      </c>
    </row>
    <row r="14" spans="1:16" ht="15.75" x14ac:dyDescent="0.25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1:16" ht="15.75" x14ac:dyDescent="0.25">
      <c r="A15" s="75" t="s">
        <v>129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</row>
    <row r="16" spans="1:16" ht="15.75" x14ac:dyDescent="0.25">
      <c r="A16" s="10" t="s">
        <v>111</v>
      </c>
      <c r="B16" s="1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4"/>
    </row>
    <row r="17" spans="1:16" ht="15.75" x14ac:dyDescent="0.25">
      <c r="A17" s="75" t="s">
        <v>103</v>
      </c>
      <c r="B17" s="74"/>
      <c r="C17" s="74"/>
      <c r="J17" s="75" t="s">
        <v>4</v>
      </c>
      <c r="K17" s="75"/>
      <c r="L17" s="75"/>
    </row>
    <row r="18" spans="1:16" ht="15.75" x14ac:dyDescent="0.25">
      <c r="A18" s="10" t="s">
        <v>5</v>
      </c>
      <c r="B18" s="1"/>
    </row>
    <row r="19" spans="1:16" ht="15.75" x14ac:dyDescent="0.25">
      <c r="A19" s="16" t="s">
        <v>130</v>
      </c>
      <c r="B19" s="16"/>
      <c r="C19" s="16"/>
      <c r="D19" s="1"/>
      <c r="I19" s="16"/>
      <c r="J19" s="16" t="s">
        <v>102</v>
      </c>
      <c r="K19" s="16"/>
      <c r="L19" s="16"/>
      <c r="M19" s="16"/>
      <c r="N19" s="16"/>
      <c r="P19" s="61"/>
    </row>
    <row r="20" spans="1:16" ht="15.75" x14ac:dyDescent="0.25">
      <c r="A20" s="1" t="s">
        <v>0</v>
      </c>
      <c r="B20" s="1"/>
      <c r="C20" s="1"/>
      <c r="J20" s="75" t="s">
        <v>131</v>
      </c>
      <c r="K20" s="75"/>
      <c r="L20" s="75"/>
    </row>
    <row r="21" spans="1:16" ht="15.75" x14ac:dyDescent="0.25">
      <c r="A21" s="1"/>
      <c r="B21" s="1"/>
      <c r="C21" s="1"/>
      <c r="D21" s="1"/>
      <c r="I21" s="16"/>
      <c r="J21" s="75"/>
      <c r="K21" s="75"/>
      <c r="L21" s="75"/>
      <c r="M21" s="75"/>
      <c r="N21" s="75"/>
      <c r="O21" s="75"/>
    </row>
    <row r="22" spans="1:16" ht="15.75" x14ac:dyDescent="0.25">
      <c r="A22" s="1" t="s">
        <v>160</v>
      </c>
      <c r="B22" s="1"/>
      <c r="C22" s="1"/>
      <c r="D22" s="1"/>
      <c r="E22" s="1"/>
      <c r="F22" s="1"/>
      <c r="G22" s="1"/>
      <c r="H22" s="1"/>
      <c r="I22" s="1"/>
    </row>
    <row r="23" spans="1:16" ht="15.75" x14ac:dyDescent="0.25">
      <c r="A23" s="16" t="s">
        <v>162</v>
      </c>
      <c r="B23" s="16"/>
      <c r="C23" s="16"/>
      <c r="D23" s="16"/>
      <c r="E23" s="16"/>
      <c r="I23" s="16"/>
      <c r="J23" s="16"/>
      <c r="K23" s="16"/>
      <c r="L23" s="61"/>
      <c r="M23" s="61"/>
      <c r="N23" s="61"/>
      <c r="O23" s="61"/>
      <c r="P23" s="16"/>
    </row>
    <row r="24" spans="1:16" ht="15.75" x14ac:dyDescent="0.25">
      <c r="A24" s="1" t="s">
        <v>161</v>
      </c>
      <c r="B24" s="1"/>
      <c r="C24" s="1"/>
      <c r="D24" s="1"/>
      <c r="E24" s="1"/>
      <c r="F24" s="1"/>
      <c r="P24" s="16"/>
    </row>
    <row r="25" spans="1:16" ht="15.75" x14ac:dyDescent="0.25">
      <c r="P25" s="1"/>
    </row>
    <row r="26" spans="1:16" ht="15.75" x14ac:dyDescent="0.25">
      <c r="A26" s="10" t="s">
        <v>112</v>
      </c>
    </row>
    <row r="27" spans="1:16" ht="15.75" x14ac:dyDescent="0.25">
      <c r="A27" s="16" t="s">
        <v>158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6" ht="15.75" x14ac:dyDescent="0.25">
      <c r="A28" s="16" t="s">
        <v>157</v>
      </c>
      <c r="B28" s="16"/>
      <c r="C28" s="16"/>
      <c r="D28" s="16"/>
      <c r="E28" s="16"/>
      <c r="F28" s="16"/>
      <c r="G28" s="1"/>
      <c r="H28" s="16"/>
      <c r="I28" s="16"/>
      <c r="J28" s="74"/>
      <c r="L28" s="16"/>
      <c r="M28" s="16"/>
      <c r="N28" s="16"/>
      <c r="O28" s="16"/>
    </row>
    <row r="29" spans="1:16" ht="15.75" x14ac:dyDescent="0.25">
      <c r="A29" s="1" t="s">
        <v>113</v>
      </c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</row>
    <row r="32" spans="1:16" ht="15.75" x14ac:dyDescent="0.25">
      <c r="F32" s="3"/>
    </row>
    <row r="33" spans="1:16" ht="15.75" x14ac:dyDescent="0.25">
      <c r="A33" s="1" t="s">
        <v>111</v>
      </c>
      <c r="B33" s="1"/>
    </row>
    <row r="34" spans="1:16" ht="15.75" x14ac:dyDescent="0.25">
      <c r="A34" s="75" t="s">
        <v>103</v>
      </c>
      <c r="B34" s="74"/>
      <c r="C34" s="74"/>
      <c r="G34" s="74"/>
      <c r="H34" s="74"/>
      <c r="J34" s="16" t="s">
        <v>132</v>
      </c>
      <c r="L34" s="16"/>
      <c r="M34" s="16"/>
      <c r="N34" s="16"/>
      <c r="O34" s="16"/>
    </row>
    <row r="35" spans="1:16" ht="15.75" x14ac:dyDescent="0.25">
      <c r="A35" s="75"/>
      <c r="B35" s="74"/>
      <c r="C35" s="74"/>
      <c r="G35" s="74"/>
      <c r="H35" s="74"/>
      <c r="K35" s="74"/>
      <c r="L35" s="74"/>
      <c r="M35" s="74"/>
      <c r="N35" s="74"/>
      <c r="O35" s="74"/>
    </row>
    <row r="36" spans="1:16" ht="15.75" x14ac:dyDescent="0.25">
      <c r="A36" s="1" t="s">
        <v>5</v>
      </c>
      <c r="B36" s="1"/>
    </row>
    <row r="37" spans="1:16" ht="15.75" x14ac:dyDescent="0.25">
      <c r="A37" s="16" t="s">
        <v>130</v>
      </c>
      <c r="B37" s="16"/>
      <c r="C37" s="16"/>
      <c r="J37" s="16" t="s">
        <v>133</v>
      </c>
      <c r="L37" s="16"/>
      <c r="M37" s="16"/>
      <c r="N37" s="16"/>
      <c r="O37" s="16"/>
    </row>
    <row r="38" spans="1:16" ht="15.75" x14ac:dyDescent="0.25">
      <c r="A38" s="1"/>
      <c r="B38" s="1"/>
      <c r="C38" s="1"/>
      <c r="G38" s="74"/>
      <c r="H38" s="74"/>
      <c r="J38" s="74"/>
      <c r="K38" s="74"/>
      <c r="L38" s="74"/>
      <c r="M38" s="74"/>
      <c r="N38" s="74"/>
      <c r="O38" s="74"/>
    </row>
    <row r="39" spans="1:16" ht="15.75" x14ac:dyDescent="0.25">
      <c r="A39" s="75" t="s">
        <v>0</v>
      </c>
      <c r="B39" s="75"/>
      <c r="C39" s="75"/>
      <c r="D39" s="75"/>
      <c r="E39" s="75"/>
      <c r="F39" s="75"/>
      <c r="J39" s="22" t="s">
        <v>140</v>
      </c>
      <c r="L39" s="22"/>
      <c r="M39" s="22"/>
      <c r="N39" s="16"/>
      <c r="O39" s="16"/>
    </row>
    <row r="40" spans="1:16" ht="15.75" x14ac:dyDescent="0.25">
      <c r="C40" s="74"/>
      <c r="D40" s="74"/>
      <c r="E40" s="74"/>
      <c r="G40" s="74"/>
      <c r="H40" s="74"/>
      <c r="J40" s="74"/>
      <c r="K40" s="74"/>
      <c r="L40" s="74"/>
    </row>
    <row r="41" spans="1:16" ht="15.75" x14ac:dyDescent="0.25">
      <c r="A41" s="86"/>
      <c r="B41" s="86"/>
      <c r="C41" s="86"/>
      <c r="D41" s="86"/>
      <c r="E41" s="86"/>
      <c r="F41" s="86"/>
      <c r="G41" s="86"/>
      <c r="H41" s="74"/>
      <c r="J41" s="74"/>
      <c r="K41" s="74"/>
      <c r="L41" s="74"/>
      <c r="M41" s="74"/>
      <c r="N41" s="74"/>
      <c r="O41" s="74"/>
      <c r="P41" s="1"/>
    </row>
    <row r="42" spans="1:16" ht="15.75" x14ac:dyDescent="0.25">
      <c r="H42" s="75"/>
      <c r="I42" s="6"/>
      <c r="P42" s="1"/>
    </row>
    <row r="43" spans="1:16" ht="15.75" x14ac:dyDescent="0.25">
      <c r="A43" s="16"/>
      <c r="B43" s="16"/>
      <c r="C43" s="16"/>
      <c r="D43" s="16"/>
      <c r="G43" s="74"/>
      <c r="H43" s="74"/>
      <c r="J43" s="74"/>
      <c r="K43" s="74"/>
      <c r="L43" s="74"/>
      <c r="M43" s="74"/>
      <c r="N43" s="74"/>
      <c r="O43" s="74"/>
      <c r="P43" s="1"/>
    </row>
    <row r="44" spans="1:16" ht="15.75" x14ac:dyDescent="0.25">
      <c r="P44" s="1"/>
    </row>
    <row r="45" spans="1:16" ht="15.75" x14ac:dyDescent="0.25">
      <c r="A45" s="1" t="s">
        <v>114</v>
      </c>
      <c r="B45" s="1"/>
      <c r="C45" s="16"/>
      <c r="D45" s="16"/>
      <c r="E45" s="16"/>
      <c r="F45" s="16" t="s">
        <v>141</v>
      </c>
      <c r="H45" s="16"/>
      <c r="J45" s="16"/>
      <c r="K45" s="16"/>
      <c r="L45" s="16"/>
      <c r="M45" s="16"/>
      <c r="N45" s="16"/>
      <c r="O45" s="16"/>
      <c r="P45" s="1"/>
    </row>
    <row r="46" spans="1:16" ht="15.75" x14ac:dyDescent="0.25">
      <c r="A46" s="1"/>
      <c r="B46" s="1"/>
      <c r="C46" s="1"/>
      <c r="D46" s="1"/>
      <c r="E46" s="1"/>
      <c r="F46" s="1"/>
      <c r="G46" s="74"/>
      <c r="H46" s="74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 t="s">
        <v>115</v>
      </c>
      <c r="B47" s="1"/>
      <c r="C47" s="16"/>
      <c r="D47" s="16"/>
      <c r="E47" s="16"/>
      <c r="F47" s="16" t="s">
        <v>141</v>
      </c>
      <c r="H47" s="16"/>
      <c r="J47" s="16"/>
      <c r="K47" s="16"/>
      <c r="L47" s="16"/>
      <c r="M47" s="16"/>
      <c r="N47" s="16"/>
      <c r="O47" s="16"/>
      <c r="P47" s="1"/>
    </row>
    <row r="48" spans="1:16" ht="15.75" x14ac:dyDescent="0.25">
      <c r="A48" s="1"/>
      <c r="B48" s="1"/>
      <c r="C48" s="16"/>
      <c r="D48" s="16"/>
      <c r="E48" s="16"/>
      <c r="F48" s="1"/>
      <c r="G48" s="74"/>
      <c r="H48" s="74"/>
      <c r="I48" s="1"/>
      <c r="J48" s="74"/>
      <c r="K48" s="74"/>
      <c r="L48" s="74"/>
      <c r="M48" s="1"/>
      <c r="N48" s="1"/>
      <c r="O48" s="1"/>
      <c r="P48" s="1"/>
    </row>
    <row r="49" spans="1:16" ht="15.75" x14ac:dyDescent="0.25">
      <c r="P49" s="1"/>
    </row>
    <row r="50" spans="1:16" ht="15.75" x14ac:dyDescent="0.25">
      <c r="P50" s="1"/>
    </row>
    <row r="51" spans="1:16" ht="15.75" x14ac:dyDescent="0.25">
      <c r="P51" s="1"/>
    </row>
    <row r="52" spans="1:16" ht="15.75" x14ac:dyDescent="0.25">
      <c r="P52" s="71"/>
    </row>
    <row r="53" spans="1:16" ht="15.75" x14ac:dyDescent="0.25">
      <c r="P53" s="71"/>
    </row>
    <row r="54" spans="1:16" ht="15.75" x14ac:dyDescent="0.25">
      <c r="P54" s="71"/>
    </row>
    <row r="55" spans="1:16" ht="15.75" x14ac:dyDescent="0.25">
      <c r="P55" s="7"/>
    </row>
    <row r="56" spans="1:16" ht="15.75" x14ac:dyDescent="0.25">
      <c r="P56" s="71"/>
    </row>
    <row r="57" spans="1:16" ht="15.75" x14ac:dyDescent="0.25">
      <c r="P57" s="32"/>
    </row>
    <row r="58" spans="1:16" ht="15.75" x14ac:dyDescent="0.25">
      <c r="A58" s="1"/>
      <c r="P58" s="9"/>
    </row>
    <row r="59" spans="1:16" ht="15.75" x14ac:dyDescent="0.25">
      <c r="A59" s="1"/>
      <c r="B59" s="1"/>
      <c r="C59" s="1"/>
      <c r="D59" s="1"/>
      <c r="E59" s="16"/>
      <c r="F59" s="16"/>
      <c r="G59" s="16"/>
      <c r="H59" s="16"/>
      <c r="I59" s="16"/>
      <c r="J59" s="16"/>
      <c r="K59" s="16"/>
      <c r="L59" s="16"/>
      <c r="M59" s="16"/>
      <c r="P59" s="9"/>
    </row>
    <row r="60" spans="1:16" ht="15.7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P60" s="65"/>
    </row>
    <row r="61" spans="1:16" ht="15.75" x14ac:dyDescent="0.25">
      <c r="A61" s="135" t="s">
        <v>116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6"/>
      <c r="P61" s="16"/>
    </row>
    <row r="62" spans="1:16" ht="15.75" x14ac:dyDescent="0.25">
      <c r="A62" s="135" t="s">
        <v>151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6"/>
      <c r="P62" s="16"/>
    </row>
    <row r="63" spans="1:16" ht="15.75" x14ac:dyDescent="0.25">
      <c r="A63" s="135" t="s">
        <v>117</v>
      </c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6"/>
      <c r="P63" s="16"/>
    </row>
    <row r="64" spans="1:16" ht="15.75" x14ac:dyDescent="0.25">
      <c r="A64" s="135" t="s">
        <v>135</v>
      </c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6"/>
      <c r="P64" s="16"/>
    </row>
    <row r="65" spans="1:16" ht="15.75" x14ac:dyDescent="0.25">
      <c r="A65" s="1"/>
      <c r="B65" s="1"/>
      <c r="C65" s="16"/>
      <c r="D65" s="16"/>
      <c r="E65" s="16"/>
      <c r="F65" s="1"/>
      <c r="G65" s="74"/>
      <c r="H65" s="74"/>
      <c r="I65" s="1"/>
      <c r="J65" s="74"/>
      <c r="K65" s="74"/>
      <c r="L65" s="74"/>
      <c r="M65" s="1"/>
      <c r="N65" s="1"/>
      <c r="O65" s="1"/>
      <c r="P65" s="65"/>
    </row>
    <row r="66" spans="1:16" ht="15.75" x14ac:dyDescent="0.25">
      <c r="A66" s="162" t="s">
        <v>118</v>
      </c>
      <c r="B66" s="194" t="s">
        <v>1</v>
      </c>
      <c r="C66" s="194"/>
      <c r="D66" s="194"/>
      <c r="E66" s="194"/>
      <c r="F66" s="194"/>
      <c r="G66" s="162" t="s">
        <v>121</v>
      </c>
      <c r="H66" s="162" t="s">
        <v>145</v>
      </c>
      <c r="I66" s="165" t="s">
        <v>122</v>
      </c>
      <c r="J66" s="162" t="s">
        <v>123</v>
      </c>
      <c r="K66" s="185" t="s">
        <v>147</v>
      </c>
      <c r="L66" s="185" t="s">
        <v>124</v>
      </c>
      <c r="M66" s="185"/>
      <c r="N66" s="185"/>
      <c r="O66" s="32"/>
      <c r="P66" s="65"/>
    </row>
    <row r="67" spans="1:16" ht="32.25" customHeight="1" x14ac:dyDescent="0.25">
      <c r="A67" s="163"/>
      <c r="B67" s="171" t="s">
        <v>120</v>
      </c>
      <c r="C67" s="172"/>
      <c r="D67" s="146" t="s">
        <v>119</v>
      </c>
      <c r="E67" s="173"/>
      <c r="F67" s="147"/>
      <c r="G67" s="163"/>
      <c r="H67" s="163"/>
      <c r="I67" s="166"/>
      <c r="J67" s="163"/>
      <c r="K67" s="185"/>
      <c r="L67" s="184" t="s">
        <v>3</v>
      </c>
      <c r="M67" s="184" t="s">
        <v>149</v>
      </c>
      <c r="N67" s="184"/>
      <c r="O67" s="9"/>
      <c r="P67" s="98"/>
    </row>
    <row r="68" spans="1:16" ht="24" customHeight="1" x14ac:dyDescent="0.25">
      <c r="A68" s="164"/>
      <c r="B68" s="145" t="s">
        <v>2</v>
      </c>
      <c r="C68" s="148"/>
      <c r="D68" s="78"/>
      <c r="E68" s="79"/>
      <c r="F68" s="80"/>
      <c r="G68" s="164"/>
      <c r="H68" s="164"/>
      <c r="I68" s="167"/>
      <c r="J68" s="164"/>
      <c r="K68" s="185"/>
      <c r="L68" s="184"/>
      <c r="M68" s="184"/>
      <c r="N68" s="184"/>
      <c r="O68" s="9"/>
      <c r="P68" s="98"/>
    </row>
    <row r="69" spans="1:16" ht="18" customHeight="1" x14ac:dyDescent="0.25">
      <c r="A69" s="121" t="s">
        <v>6</v>
      </c>
      <c r="B69" s="197" t="s">
        <v>163</v>
      </c>
      <c r="C69" s="198"/>
      <c r="D69" s="175" t="s">
        <v>164</v>
      </c>
      <c r="E69" s="176"/>
      <c r="F69" s="177"/>
      <c r="G69" s="119" t="s">
        <v>34</v>
      </c>
      <c r="H69" s="120">
        <v>2</v>
      </c>
      <c r="I69" s="118">
        <v>0.54</v>
      </c>
      <c r="J69" s="118">
        <v>2.7</v>
      </c>
      <c r="K69" s="118">
        <v>2.7</v>
      </c>
      <c r="L69" s="118">
        <v>5</v>
      </c>
      <c r="M69" s="199">
        <v>5</v>
      </c>
      <c r="N69" s="200"/>
      <c r="O69" s="9"/>
      <c r="P69" s="98"/>
    </row>
    <row r="70" spans="1:16" ht="18" customHeight="1" x14ac:dyDescent="0.25">
      <c r="A70" s="121" t="s">
        <v>7</v>
      </c>
      <c r="B70" s="197" t="s">
        <v>165</v>
      </c>
      <c r="C70" s="198"/>
      <c r="D70" s="175" t="s">
        <v>166</v>
      </c>
      <c r="E70" s="176"/>
      <c r="F70" s="177"/>
      <c r="G70" s="119" t="s">
        <v>34</v>
      </c>
      <c r="H70" s="120">
        <v>2</v>
      </c>
      <c r="I70" s="118">
        <v>0</v>
      </c>
      <c r="J70" s="118">
        <v>0</v>
      </c>
      <c r="K70" s="118">
        <v>0</v>
      </c>
      <c r="L70" s="118">
        <v>1</v>
      </c>
      <c r="M70" s="199">
        <v>1</v>
      </c>
      <c r="N70" s="200"/>
      <c r="O70" s="9"/>
      <c r="P70" s="98"/>
    </row>
    <row r="71" spans="1:16" ht="18" customHeight="1" x14ac:dyDescent="0.25">
      <c r="A71" s="121" t="s">
        <v>8</v>
      </c>
      <c r="B71" s="197" t="s">
        <v>167</v>
      </c>
      <c r="C71" s="198"/>
      <c r="D71" s="175" t="s">
        <v>168</v>
      </c>
      <c r="E71" s="176"/>
      <c r="F71" s="177"/>
      <c r="G71" s="119" t="s">
        <v>34</v>
      </c>
      <c r="H71" s="120">
        <v>2</v>
      </c>
      <c r="I71" s="118">
        <v>0.6</v>
      </c>
      <c r="J71" s="118">
        <v>0.6</v>
      </c>
      <c r="K71" s="118">
        <v>0.6</v>
      </c>
      <c r="L71" s="118">
        <v>1</v>
      </c>
      <c r="M71" s="199">
        <v>1</v>
      </c>
      <c r="N71" s="200"/>
      <c r="O71" s="9"/>
      <c r="P71" s="98"/>
    </row>
    <row r="72" spans="1:16" ht="18" customHeight="1" x14ac:dyDescent="0.25">
      <c r="A72" s="121" t="s">
        <v>9</v>
      </c>
      <c r="B72" s="197" t="s">
        <v>171</v>
      </c>
      <c r="C72" s="198"/>
      <c r="D72" s="175" t="s">
        <v>169</v>
      </c>
      <c r="E72" s="176"/>
      <c r="F72" s="177"/>
      <c r="G72" s="119" t="s">
        <v>34</v>
      </c>
      <c r="H72" s="120">
        <v>2</v>
      </c>
      <c r="I72" s="118">
        <v>0.56000000000000005</v>
      </c>
      <c r="J72" s="118">
        <v>0.56000000000000005</v>
      </c>
      <c r="K72" s="118">
        <v>0.56000000000000005</v>
      </c>
      <c r="L72" s="118">
        <v>1</v>
      </c>
      <c r="M72" s="199">
        <v>1</v>
      </c>
      <c r="N72" s="200"/>
      <c r="O72" s="9"/>
      <c r="P72" s="98"/>
    </row>
    <row r="73" spans="1:16" ht="18" customHeight="1" x14ac:dyDescent="0.25">
      <c r="A73" s="121" t="s">
        <v>10</v>
      </c>
      <c r="B73" s="197" t="s">
        <v>170</v>
      </c>
      <c r="C73" s="198"/>
      <c r="D73" s="175" t="s">
        <v>172</v>
      </c>
      <c r="E73" s="176"/>
      <c r="F73" s="177"/>
      <c r="G73" s="119" t="s">
        <v>34</v>
      </c>
      <c r="H73" s="120">
        <v>2</v>
      </c>
      <c r="I73" s="118">
        <v>0.21</v>
      </c>
      <c r="J73" s="118">
        <v>0.42</v>
      </c>
      <c r="K73" s="118">
        <v>0.42</v>
      </c>
      <c r="L73" s="118">
        <v>2</v>
      </c>
      <c r="M73" s="199">
        <v>2</v>
      </c>
      <c r="N73" s="200"/>
      <c r="O73" s="9"/>
      <c r="P73" s="98"/>
    </row>
    <row r="74" spans="1:16" ht="18" customHeight="1" x14ac:dyDescent="0.25">
      <c r="A74" s="121" t="s">
        <v>11</v>
      </c>
      <c r="B74" s="197" t="s">
        <v>173</v>
      </c>
      <c r="C74" s="198"/>
      <c r="D74" s="175" t="s">
        <v>174</v>
      </c>
      <c r="E74" s="176"/>
      <c r="F74" s="177"/>
      <c r="G74" s="119" t="s">
        <v>34</v>
      </c>
      <c r="H74" s="120">
        <v>2</v>
      </c>
      <c r="I74" s="118">
        <v>0.24</v>
      </c>
      <c r="J74" s="118">
        <v>0.72</v>
      </c>
      <c r="K74" s="118">
        <v>0.72</v>
      </c>
      <c r="L74" s="118">
        <v>3</v>
      </c>
      <c r="M74" s="199">
        <v>3</v>
      </c>
      <c r="N74" s="200"/>
      <c r="O74" s="9"/>
      <c r="P74" s="98"/>
    </row>
    <row r="75" spans="1:16" ht="33.75" customHeight="1" x14ac:dyDescent="0.25">
      <c r="A75" s="97" t="s">
        <v>12</v>
      </c>
      <c r="B75" s="157" t="s">
        <v>175</v>
      </c>
      <c r="C75" s="158"/>
      <c r="D75" s="175" t="s">
        <v>176</v>
      </c>
      <c r="E75" s="176"/>
      <c r="F75" s="177"/>
      <c r="G75" s="122" t="s">
        <v>34</v>
      </c>
      <c r="H75" s="76">
        <v>2</v>
      </c>
      <c r="I75" s="94">
        <v>1.8</v>
      </c>
      <c r="J75" s="94">
        <v>10.8</v>
      </c>
      <c r="K75" s="94">
        <v>10.8</v>
      </c>
      <c r="L75" s="94">
        <v>6</v>
      </c>
      <c r="M75" s="155">
        <v>6</v>
      </c>
      <c r="N75" s="156"/>
      <c r="O75" s="9"/>
      <c r="P75" s="98"/>
    </row>
    <row r="76" spans="1:16" ht="18" customHeight="1" x14ac:dyDescent="0.25">
      <c r="A76" s="121" t="s">
        <v>13</v>
      </c>
      <c r="B76" s="197" t="s">
        <v>177</v>
      </c>
      <c r="C76" s="198"/>
      <c r="D76" s="175" t="s">
        <v>178</v>
      </c>
      <c r="E76" s="176"/>
      <c r="F76" s="177"/>
      <c r="G76" s="119" t="s">
        <v>34</v>
      </c>
      <c r="H76" s="120">
        <v>2</v>
      </c>
      <c r="I76" s="118">
        <v>0</v>
      </c>
      <c r="J76" s="118">
        <v>0</v>
      </c>
      <c r="K76" s="118">
        <v>0</v>
      </c>
      <c r="L76" s="118">
        <v>2</v>
      </c>
      <c r="M76" s="199">
        <v>2</v>
      </c>
      <c r="N76" s="200"/>
      <c r="O76" s="9"/>
      <c r="P76" s="98"/>
    </row>
    <row r="77" spans="1:16" ht="18.75" customHeight="1" x14ac:dyDescent="0.25">
      <c r="A77" s="121" t="s">
        <v>14</v>
      </c>
      <c r="B77" s="197" t="s">
        <v>179</v>
      </c>
      <c r="C77" s="198"/>
      <c r="D77" s="175" t="s">
        <v>182</v>
      </c>
      <c r="E77" s="176"/>
      <c r="F77" s="177"/>
      <c r="G77" s="119" t="s">
        <v>34</v>
      </c>
      <c r="H77" s="120">
        <v>2</v>
      </c>
      <c r="I77" s="118">
        <v>0.34</v>
      </c>
      <c r="J77" s="118">
        <v>1.7</v>
      </c>
      <c r="K77" s="118">
        <v>1.7</v>
      </c>
      <c r="L77" s="118">
        <v>5</v>
      </c>
      <c r="M77" s="199">
        <v>5</v>
      </c>
      <c r="N77" s="200"/>
      <c r="O77" s="65"/>
      <c r="P77" s="98"/>
    </row>
    <row r="78" spans="1:16" ht="15.75" x14ac:dyDescent="0.25">
      <c r="A78" s="97"/>
      <c r="B78" s="81"/>
      <c r="C78" s="82"/>
      <c r="D78" s="187" t="s">
        <v>180</v>
      </c>
      <c r="E78" s="188"/>
      <c r="F78" s="189"/>
      <c r="G78" s="88"/>
      <c r="H78" s="95"/>
      <c r="I78" s="84"/>
      <c r="J78" s="84">
        <f>SUM(J69:J77)</f>
        <v>17.5</v>
      </c>
      <c r="K78" s="94">
        <f>SUM(K69:K77)</f>
        <v>17.5</v>
      </c>
      <c r="L78" s="94">
        <f>SUM(L69:L77)</f>
        <v>26</v>
      </c>
      <c r="M78" s="154">
        <f>SUM(M69:N77)</f>
        <v>26</v>
      </c>
      <c r="N78" s="154"/>
      <c r="O78" s="67"/>
      <c r="P78" s="98"/>
    </row>
    <row r="79" spans="1:16" ht="15.75" x14ac:dyDescent="0.25">
      <c r="B79" s="1"/>
      <c r="P79" s="98"/>
    </row>
    <row r="80" spans="1:16" ht="15.75" x14ac:dyDescent="0.25">
      <c r="A80" s="77"/>
      <c r="B80" s="31"/>
      <c r="C80" s="31"/>
      <c r="D80" s="31"/>
      <c r="E80" s="31"/>
      <c r="F80" s="31"/>
      <c r="G80" s="31"/>
      <c r="H80" s="89"/>
      <c r="I80" s="31"/>
      <c r="J80" s="33"/>
      <c r="K80" s="33"/>
      <c r="L80" s="33"/>
      <c r="M80" s="32"/>
      <c r="N80" s="32"/>
      <c r="P80" s="66"/>
    </row>
    <row r="81" spans="1:16" ht="15.75" x14ac:dyDescent="0.25">
      <c r="A81" s="87"/>
      <c r="B81" s="7"/>
      <c r="C81" s="7"/>
      <c r="D81" s="31"/>
      <c r="E81" s="31"/>
      <c r="F81" s="31"/>
      <c r="G81" s="87"/>
      <c r="H81" s="31"/>
      <c r="I81" s="31"/>
      <c r="J81" s="31"/>
      <c r="K81" s="31"/>
      <c r="L81" s="31"/>
      <c r="M81" s="31"/>
      <c r="N81" s="31"/>
      <c r="P81" s="66"/>
    </row>
    <row r="82" spans="1:16" ht="15.75" x14ac:dyDescent="0.25">
      <c r="A82" s="1" t="s">
        <v>111</v>
      </c>
      <c r="B82" s="1"/>
      <c r="P82" s="9"/>
    </row>
    <row r="83" spans="1:16" ht="15.75" x14ac:dyDescent="0.25">
      <c r="A83" s="75" t="s">
        <v>103</v>
      </c>
      <c r="B83" s="74"/>
      <c r="C83" s="74"/>
      <c r="G83" s="74"/>
      <c r="H83" s="74"/>
      <c r="K83" s="16" t="s">
        <v>132</v>
      </c>
      <c r="L83" s="16"/>
      <c r="M83" s="16"/>
      <c r="N83" s="16"/>
      <c r="O83" s="16"/>
      <c r="P83" s="9"/>
    </row>
    <row r="84" spans="1:16" ht="15.75" x14ac:dyDescent="0.25">
      <c r="A84" s="75"/>
      <c r="B84" s="74"/>
      <c r="C84" s="74"/>
      <c r="G84" s="74"/>
      <c r="H84" s="74"/>
      <c r="K84" s="74"/>
      <c r="L84" s="74"/>
      <c r="M84" s="74"/>
      <c r="N84" s="74"/>
      <c r="O84" s="74"/>
      <c r="P84" s="9"/>
    </row>
    <row r="85" spans="1:16" ht="15.75" x14ac:dyDescent="0.25">
      <c r="A85" s="1" t="s">
        <v>5</v>
      </c>
      <c r="B85" s="1"/>
      <c r="P85" s="9"/>
    </row>
    <row r="86" spans="1:16" ht="15.75" x14ac:dyDescent="0.25">
      <c r="A86" s="16" t="s">
        <v>130</v>
      </c>
      <c r="B86" s="16"/>
      <c r="C86" s="16"/>
      <c r="K86" s="16" t="s">
        <v>133</v>
      </c>
      <c r="L86" s="16"/>
      <c r="M86" s="16"/>
      <c r="N86" s="16"/>
      <c r="O86" s="16"/>
      <c r="P86" s="9"/>
    </row>
    <row r="87" spans="1:16" ht="15.75" x14ac:dyDescent="0.25">
      <c r="A87" s="1"/>
      <c r="B87" s="1"/>
      <c r="C87" s="1"/>
      <c r="G87" s="74"/>
      <c r="H87" s="74"/>
      <c r="J87" s="74"/>
      <c r="K87" s="74"/>
      <c r="L87" s="74"/>
      <c r="M87" s="74"/>
      <c r="N87" s="74"/>
      <c r="O87" s="74"/>
      <c r="P87" s="9"/>
    </row>
    <row r="88" spans="1:16" ht="15.75" x14ac:dyDescent="0.25">
      <c r="A88" s="75" t="s">
        <v>0</v>
      </c>
      <c r="B88" s="75"/>
      <c r="C88" s="75"/>
      <c r="D88" s="75"/>
      <c r="E88" s="75"/>
      <c r="F88" s="75"/>
      <c r="K88" s="16" t="s">
        <v>134</v>
      </c>
      <c r="M88" s="16"/>
      <c r="N88" s="16"/>
      <c r="O88" s="16"/>
      <c r="P88" s="9"/>
    </row>
    <row r="89" spans="1:16" ht="15.75" x14ac:dyDescent="0.25">
      <c r="C89" s="74"/>
      <c r="D89" s="74"/>
      <c r="E89" s="74"/>
      <c r="G89" s="74"/>
      <c r="H89" s="74"/>
      <c r="J89" s="74"/>
      <c r="K89" s="74"/>
      <c r="L89" s="74"/>
      <c r="P89" s="9"/>
    </row>
    <row r="90" spans="1:16" ht="15.75" x14ac:dyDescent="0.25">
      <c r="A90" s="86"/>
      <c r="B90" s="86"/>
      <c r="C90" s="86"/>
      <c r="D90" s="86"/>
      <c r="E90" s="86"/>
      <c r="F90" s="86"/>
      <c r="G90" s="86"/>
      <c r="H90" s="74"/>
      <c r="J90" s="74"/>
      <c r="K90" s="74"/>
      <c r="L90" s="74"/>
      <c r="M90" s="74"/>
      <c r="N90" s="74"/>
      <c r="O90" s="74"/>
      <c r="P90" s="9"/>
    </row>
    <row r="91" spans="1:16" ht="15.75" x14ac:dyDescent="0.25">
      <c r="H91" s="75"/>
      <c r="I91" s="6"/>
      <c r="P91" s="9"/>
    </row>
    <row r="92" spans="1:16" ht="15.75" x14ac:dyDescent="0.25">
      <c r="A92" s="16"/>
      <c r="B92" s="16"/>
      <c r="C92" s="16"/>
      <c r="D92" s="16"/>
      <c r="G92" s="74"/>
      <c r="H92" s="74"/>
      <c r="J92" s="74"/>
      <c r="K92" s="74"/>
      <c r="L92" s="74"/>
      <c r="M92" s="74"/>
      <c r="N92" s="74"/>
      <c r="O92" s="74"/>
      <c r="P92" s="9"/>
    </row>
    <row r="93" spans="1:16" x14ac:dyDescent="0.25">
      <c r="P93" s="9"/>
    </row>
    <row r="94" spans="1:16" ht="15.75" x14ac:dyDescent="0.25">
      <c r="A94" s="1" t="s">
        <v>114</v>
      </c>
      <c r="B94" s="1"/>
      <c r="C94" s="16"/>
      <c r="D94" s="16"/>
      <c r="E94" s="16"/>
      <c r="F94" s="1"/>
      <c r="G94" s="16" t="s">
        <v>141</v>
      </c>
      <c r="I94" s="16"/>
      <c r="K94" s="16"/>
      <c r="L94" s="16"/>
      <c r="M94" s="16"/>
      <c r="N94" s="16"/>
      <c r="O94" s="16"/>
      <c r="P94" s="9"/>
    </row>
    <row r="95" spans="1:16" ht="15.75" x14ac:dyDescent="0.25">
      <c r="A95" s="1"/>
      <c r="B95" s="1"/>
      <c r="C95" s="1"/>
      <c r="D95" s="1"/>
      <c r="E95" s="1"/>
      <c r="F95" s="1"/>
      <c r="G95" s="1"/>
      <c r="H95" s="74"/>
      <c r="I95" s="74"/>
      <c r="J95" s="1"/>
      <c r="K95" s="1"/>
      <c r="L95" s="1"/>
      <c r="M95" s="1"/>
      <c r="N95" s="1"/>
      <c r="O95" s="1"/>
      <c r="P95" s="9"/>
    </row>
    <row r="96" spans="1:16" ht="15.75" x14ac:dyDescent="0.25">
      <c r="A96" s="1" t="s">
        <v>115</v>
      </c>
      <c r="B96" s="1"/>
      <c r="C96" s="16"/>
      <c r="D96" s="16"/>
      <c r="E96" s="16"/>
      <c r="F96" s="1"/>
      <c r="G96" s="16" t="s">
        <v>141</v>
      </c>
      <c r="I96" s="16"/>
      <c r="K96" s="16"/>
      <c r="L96" s="16"/>
      <c r="M96" s="16"/>
      <c r="N96" s="16"/>
      <c r="O96" s="16"/>
      <c r="P96" s="71"/>
    </row>
    <row r="97" spans="1:16" ht="15.75" x14ac:dyDescent="0.25">
      <c r="P97" s="71"/>
    </row>
    <row r="98" spans="1:16" ht="15.75" x14ac:dyDescent="0.25">
      <c r="B98" s="1"/>
      <c r="P98" s="71"/>
    </row>
    <row r="99" spans="1:16" ht="15.75" x14ac:dyDescent="0.25">
      <c r="B99" s="1"/>
      <c r="P99" s="9"/>
    </row>
    <row r="100" spans="1:16" x14ac:dyDescent="0.25">
      <c r="P100" s="9"/>
    </row>
    <row r="101" spans="1:16" ht="15.75" x14ac:dyDescent="0.25">
      <c r="A101" s="31"/>
      <c r="B101" s="31"/>
      <c r="C101" s="31"/>
      <c r="D101" s="31"/>
      <c r="E101" s="31"/>
      <c r="F101" s="7"/>
      <c r="G101" s="7"/>
      <c r="H101" s="7"/>
      <c r="I101" s="7"/>
      <c r="J101" s="7"/>
      <c r="K101" s="7"/>
      <c r="L101" s="7"/>
      <c r="M101" s="7"/>
      <c r="N101" s="7"/>
      <c r="O101" s="9"/>
      <c r="P101" s="9"/>
    </row>
    <row r="102" spans="1:16" ht="18.75" x14ac:dyDescent="0.3">
      <c r="A102" s="31"/>
      <c r="B102" s="31"/>
      <c r="C102" s="31"/>
      <c r="D102" s="31"/>
      <c r="E102" s="31"/>
      <c r="F102" s="57"/>
      <c r="G102" s="57"/>
      <c r="H102" s="58"/>
      <c r="I102" s="58"/>
      <c r="J102" s="57"/>
      <c r="K102" s="57"/>
      <c r="L102" s="57"/>
      <c r="M102" s="57"/>
      <c r="N102" s="57"/>
      <c r="O102" s="9"/>
      <c r="P102" s="9"/>
    </row>
    <row r="103" spans="1:16" ht="18.75" x14ac:dyDescent="0.3">
      <c r="A103" s="93"/>
      <c r="B103" s="7"/>
      <c r="C103" s="7"/>
      <c r="D103" s="7"/>
      <c r="E103" s="7"/>
      <c r="F103" s="91"/>
      <c r="G103" s="91"/>
      <c r="H103" s="92"/>
      <c r="I103" s="92"/>
      <c r="J103" s="91"/>
      <c r="K103" s="91"/>
      <c r="L103" s="91"/>
      <c r="M103" s="91"/>
      <c r="N103" s="91"/>
      <c r="P103" s="9"/>
    </row>
    <row r="104" spans="1:16" x14ac:dyDescent="0.25">
      <c r="P104" s="9"/>
    </row>
    <row r="105" spans="1:16" x14ac:dyDescent="0.25">
      <c r="P105" s="9"/>
    </row>
    <row r="106" spans="1:16" x14ac:dyDescent="0.25">
      <c r="P106" s="9"/>
    </row>
    <row r="107" spans="1:16" x14ac:dyDescent="0.25">
      <c r="P107" s="9"/>
    </row>
    <row r="108" spans="1:16" x14ac:dyDescent="0.25">
      <c r="P108" s="9"/>
    </row>
    <row r="109" spans="1:16" ht="15.75" x14ac:dyDescent="0.25">
      <c r="A109" s="90" t="s">
        <v>125</v>
      </c>
      <c r="B109" s="90"/>
      <c r="C109" s="90"/>
      <c r="D109" s="23"/>
      <c r="E109" s="23"/>
      <c r="F109" s="23"/>
      <c r="G109" s="25"/>
      <c r="J109" s="16" t="s">
        <v>125</v>
      </c>
      <c r="L109" s="16"/>
      <c r="M109" s="16"/>
      <c r="N109" s="16"/>
      <c r="O109" s="16"/>
    </row>
    <row r="110" spans="1:16" ht="15.75" x14ac:dyDescent="0.25">
      <c r="A110" s="24" t="s">
        <v>137</v>
      </c>
      <c r="B110" s="24"/>
      <c r="C110" s="24"/>
      <c r="D110" s="24"/>
      <c r="E110" s="24"/>
      <c r="F110" s="24"/>
      <c r="G110" s="27"/>
      <c r="I110" s="22" t="s">
        <v>126</v>
      </c>
      <c r="L110" s="22"/>
      <c r="M110" s="22"/>
      <c r="N110" s="22"/>
      <c r="O110" s="22"/>
    </row>
    <row r="111" spans="1:16" ht="15.75" x14ac:dyDescent="0.25">
      <c r="A111" s="24"/>
      <c r="B111" s="24"/>
      <c r="C111" s="24"/>
      <c r="D111" s="24"/>
      <c r="E111" s="24"/>
      <c r="F111" s="24"/>
      <c r="G111" s="27"/>
      <c r="H111" s="22"/>
      <c r="I111" s="22"/>
      <c r="J111" s="22"/>
      <c r="K111" s="22"/>
      <c r="L111" s="22"/>
      <c r="M111" s="22"/>
      <c r="N111" s="22"/>
      <c r="O111" s="22"/>
    </row>
    <row r="112" spans="1:16" ht="15.75" x14ac:dyDescent="0.25">
      <c r="A112" s="30" t="s">
        <v>138</v>
      </c>
      <c r="B112" s="30"/>
      <c r="C112" s="30"/>
      <c r="D112" s="30"/>
      <c r="E112" s="30"/>
      <c r="F112" s="30"/>
      <c r="G112" s="28"/>
      <c r="I112" s="7" t="s">
        <v>127</v>
      </c>
      <c r="K112" s="7"/>
      <c r="L112" s="7"/>
      <c r="M112" s="7"/>
      <c r="O112" s="11"/>
    </row>
    <row r="113" spans="1:16" ht="15.75" x14ac:dyDescent="0.25">
      <c r="F113" s="26"/>
      <c r="G113" s="28"/>
      <c r="H113" s="12"/>
      <c r="I113" s="12"/>
      <c r="J113" s="7"/>
      <c r="K113" s="7"/>
      <c r="L113" s="7"/>
      <c r="M113" s="7"/>
      <c r="N113" s="7"/>
      <c r="O113" s="11"/>
    </row>
    <row r="114" spans="1:16" ht="15.75" x14ac:dyDescent="0.25">
      <c r="A114" s="29"/>
      <c r="B114" s="29"/>
      <c r="C114" s="29"/>
      <c r="D114" s="29"/>
      <c r="E114" s="29"/>
      <c r="F114" s="29"/>
      <c r="G114" s="29"/>
      <c r="H114" s="9"/>
      <c r="I114" s="9"/>
      <c r="J114" s="9"/>
      <c r="K114" s="9"/>
      <c r="L114" s="9"/>
      <c r="M114" s="9"/>
      <c r="N114" s="9"/>
      <c r="O114" s="9"/>
      <c r="P114" s="11"/>
    </row>
    <row r="115" spans="1:16" ht="15.75" x14ac:dyDescent="0.25">
      <c r="A115" s="144" t="s">
        <v>139</v>
      </c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31"/>
      <c r="P115" s="31"/>
    </row>
    <row r="116" spans="1:16" ht="15.75" x14ac:dyDescent="0.25">
      <c r="A116" s="135" t="s">
        <v>152</v>
      </c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6"/>
      <c r="P116" s="16"/>
    </row>
    <row r="117" spans="1:16" ht="15.75" x14ac:dyDescent="0.25">
      <c r="A117" s="160" t="s">
        <v>148</v>
      </c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60"/>
      <c r="P117" s="60"/>
    </row>
    <row r="118" spans="1:16" ht="15.75" x14ac:dyDescent="0.25">
      <c r="A118" s="160" t="s">
        <v>128</v>
      </c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60"/>
      <c r="P118" s="60"/>
    </row>
    <row r="120" spans="1:16" ht="15.75" x14ac:dyDescent="0.25">
      <c r="A120" s="75" t="s">
        <v>110</v>
      </c>
      <c r="P120" s="31"/>
    </row>
    <row r="121" spans="1:16" ht="15.75" x14ac:dyDescent="0.25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P121" s="16"/>
    </row>
    <row r="122" spans="1:16" ht="15.75" x14ac:dyDescent="0.25">
      <c r="A122" s="75" t="s">
        <v>129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P122" s="60"/>
    </row>
    <row r="123" spans="1:16" ht="15.75" x14ac:dyDescent="0.25">
      <c r="A123" s="10" t="s">
        <v>111</v>
      </c>
      <c r="B123" s="1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4"/>
      <c r="P123" s="60"/>
    </row>
    <row r="124" spans="1:16" ht="15.75" x14ac:dyDescent="0.25">
      <c r="A124" s="75" t="s">
        <v>103</v>
      </c>
      <c r="B124" s="74"/>
      <c r="C124" s="74"/>
      <c r="J124" s="75" t="s">
        <v>4</v>
      </c>
      <c r="K124" s="75"/>
      <c r="L124" s="75"/>
    </row>
    <row r="125" spans="1:16" ht="15.75" x14ac:dyDescent="0.25">
      <c r="A125" s="10" t="s">
        <v>5</v>
      </c>
      <c r="B125" s="1"/>
    </row>
    <row r="126" spans="1:16" ht="15.75" x14ac:dyDescent="0.25">
      <c r="A126" s="16" t="s">
        <v>130</v>
      </c>
      <c r="B126" s="16"/>
      <c r="C126" s="16"/>
      <c r="D126" s="1"/>
      <c r="I126" s="16"/>
      <c r="J126" s="16" t="s">
        <v>102</v>
      </c>
      <c r="K126" s="16"/>
      <c r="L126" s="16"/>
      <c r="M126" s="16"/>
      <c r="N126" s="16"/>
    </row>
    <row r="127" spans="1:16" ht="15.75" x14ac:dyDescent="0.25">
      <c r="A127" s="1" t="s">
        <v>0</v>
      </c>
      <c r="B127" s="1"/>
      <c r="C127" s="1"/>
      <c r="J127" s="75" t="s">
        <v>131</v>
      </c>
      <c r="K127" s="75"/>
      <c r="L127" s="75"/>
    </row>
    <row r="128" spans="1:16" ht="15.75" x14ac:dyDescent="0.25">
      <c r="A128" s="1"/>
      <c r="B128" s="1"/>
      <c r="C128" s="1"/>
      <c r="D128" s="1"/>
      <c r="I128" s="16"/>
      <c r="J128" s="75"/>
      <c r="K128" s="75"/>
      <c r="L128" s="75"/>
      <c r="M128" s="75"/>
      <c r="N128" s="75"/>
      <c r="O128" s="75"/>
      <c r="P128" s="4"/>
    </row>
    <row r="129" spans="1:16" ht="15.75" x14ac:dyDescent="0.25">
      <c r="A129" s="1" t="s">
        <v>160</v>
      </c>
      <c r="B129" s="1"/>
      <c r="C129" s="1"/>
      <c r="D129" s="1"/>
      <c r="E129" s="1"/>
      <c r="F129" s="1"/>
      <c r="G129" s="1"/>
      <c r="H129" s="1"/>
      <c r="I129" s="1"/>
    </row>
    <row r="130" spans="1:16" ht="15.75" x14ac:dyDescent="0.25">
      <c r="A130" s="16" t="s">
        <v>435</v>
      </c>
      <c r="B130" s="16"/>
      <c r="C130" s="16"/>
      <c r="D130" s="16"/>
      <c r="E130" s="16"/>
      <c r="I130" s="16"/>
      <c r="J130" s="16"/>
      <c r="K130" s="16"/>
      <c r="L130" s="61"/>
      <c r="M130" s="61"/>
      <c r="N130" s="61"/>
      <c r="O130" s="61"/>
    </row>
    <row r="131" spans="1:16" ht="15.75" x14ac:dyDescent="0.25">
      <c r="A131" s="1" t="s">
        <v>161</v>
      </c>
      <c r="B131" s="1"/>
      <c r="C131" s="1"/>
      <c r="D131" s="1"/>
      <c r="E131" s="1"/>
      <c r="F131" s="1"/>
    </row>
    <row r="133" spans="1:16" ht="15.75" x14ac:dyDescent="0.25">
      <c r="A133" s="10" t="s">
        <v>112</v>
      </c>
    </row>
    <row r="134" spans="1:16" ht="15.75" x14ac:dyDescent="0.25">
      <c r="A134" s="16" t="s">
        <v>159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6" ht="15.75" x14ac:dyDescent="0.25">
      <c r="A135" s="16" t="s">
        <v>434</v>
      </c>
      <c r="B135" s="16"/>
      <c r="C135" s="16"/>
      <c r="D135" s="16"/>
      <c r="E135" s="16"/>
      <c r="F135" s="16"/>
      <c r="H135" s="16"/>
      <c r="I135" s="16"/>
      <c r="J135" s="74"/>
      <c r="L135" s="16"/>
      <c r="M135" s="16"/>
      <c r="N135" s="16"/>
      <c r="O135" s="16"/>
      <c r="P135" s="61"/>
    </row>
    <row r="136" spans="1:16" ht="15.75" x14ac:dyDescent="0.25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</row>
    <row r="139" spans="1:16" ht="15.75" x14ac:dyDescent="0.25">
      <c r="F139" s="3"/>
      <c r="P139" s="16"/>
    </row>
    <row r="140" spans="1:16" ht="15.75" x14ac:dyDescent="0.25">
      <c r="A140" s="1" t="s">
        <v>111</v>
      </c>
      <c r="B140" s="1"/>
      <c r="P140" s="16"/>
    </row>
    <row r="141" spans="1:16" ht="15.75" x14ac:dyDescent="0.25">
      <c r="A141" s="75" t="s">
        <v>103</v>
      </c>
      <c r="B141" s="74"/>
      <c r="C141" s="74"/>
      <c r="G141" s="74"/>
      <c r="H141" s="74"/>
      <c r="J141" s="16" t="s">
        <v>132</v>
      </c>
      <c r="L141" s="16"/>
      <c r="M141" s="16"/>
      <c r="N141" s="16"/>
      <c r="O141" s="16"/>
      <c r="P141" s="1"/>
    </row>
    <row r="142" spans="1:16" ht="15.75" x14ac:dyDescent="0.25">
      <c r="A142" s="75"/>
      <c r="B142" s="74"/>
      <c r="C142" s="74"/>
      <c r="G142" s="74"/>
      <c r="H142" s="74"/>
      <c r="K142" s="74"/>
      <c r="L142" s="74"/>
      <c r="M142" s="74"/>
      <c r="N142" s="74"/>
      <c r="O142" s="74"/>
    </row>
    <row r="143" spans="1:16" ht="15.75" x14ac:dyDescent="0.25">
      <c r="A143" s="1" t="s">
        <v>5</v>
      </c>
      <c r="B143" s="1"/>
    </row>
    <row r="144" spans="1:16" ht="15.75" x14ac:dyDescent="0.25">
      <c r="A144" s="16" t="s">
        <v>130</v>
      </c>
      <c r="B144" s="16"/>
      <c r="C144" s="16"/>
      <c r="J144" s="16" t="s">
        <v>133</v>
      </c>
      <c r="L144" s="16"/>
      <c r="M144" s="16"/>
      <c r="N144" s="16"/>
      <c r="O144" s="16"/>
    </row>
    <row r="145" spans="1:15" ht="15.75" x14ac:dyDescent="0.25">
      <c r="A145" s="1"/>
      <c r="B145" s="1"/>
      <c r="C145" s="1"/>
      <c r="G145" s="74"/>
      <c r="H145" s="74"/>
      <c r="J145" s="74"/>
      <c r="K145" s="74"/>
      <c r="L145" s="74"/>
      <c r="M145" s="74"/>
      <c r="N145" s="74"/>
      <c r="O145" s="74"/>
    </row>
    <row r="146" spans="1:15" ht="15.75" x14ac:dyDescent="0.25">
      <c r="A146" s="75" t="s">
        <v>0</v>
      </c>
      <c r="B146" s="75"/>
      <c r="C146" s="75"/>
      <c r="D146" s="75"/>
      <c r="E146" s="75"/>
      <c r="F146" s="75"/>
      <c r="J146" s="22" t="s">
        <v>140</v>
      </c>
      <c r="L146" s="22"/>
      <c r="M146" s="22"/>
      <c r="N146" s="16"/>
      <c r="O146" s="16"/>
    </row>
    <row r="147" spans="1:15" ht="15.75" x14ac:dyDescent="0.25">
      <c r="C147" s="74"/>
      <c r="D147" s="74"/>
      <c r="E147" s="74"/>
      <c r="G147" s="74"/>
      <c r="H147" s="74"/>
      <c r="J147" s="74"/>
      <c r="K147" s="74"/>
      <c r="L147" s="74"/>
    </row>
    <row r="148" spans="1:15" ht="15.75" x14ac:dyDescent="0.25">
      <c r="A148" s="86"/>
      <c r="B148" s="86"/>
      <c r="C148" s="86"/>
      <c r="D148" s="86"/>
      <c r="E148" s="86"/>
      <c r="F148" s="86"/>
      <c r="G148" s="86"/>
      <c r="H148" s="74"/>
      <c r="J148" s="74"/>
      <c r="K148" s="74"/>
      <c r="L148" s="74"/>
      <c r="M148" s="74"/>
      <c r="N148" s="74"/>
      <c r="O148" s="74"/>
    </row>
    <row r="149" spans="1:15" ht="15.75" x14ac:dyDescent="0.25">
      <c r="H149" s="75"/>
      <c r="I149" s="6"/>
    </row>
    <row r="150" spans="1:15" ht="15.75" x14ac:dyDescent="0.25">
      <c r="A150" s="16"/>
      <c r="B150" s="16"/>
      <c r="C150" s="16"/>
      <c r="D150" s="16"/>
      <c r="G150" s="74"/>
      <c r="H150" s="74"/>
      <c r="J150" s="74"/>
      <c r="K150" s="74"/>
      <c r="L150" s="74"/>
      <c r="M150" s="74"/>
      <c r="N150" s="74"/>
      <c r="O150" s="74"/>
    </row>
    <row r="152" spans="1:15" ht="15.75" x14ac:dyDescent="0.25">
      <c r="A152" s="1" t="s">
        <v>114</v>
      </c>
      <c r="B152" s="1"/>
      <c r="C152" s="16"/>
      <c r="D152" s="16"/>
      <c r="E152" s="16"/>
      <c r="F152" s="1"/>
      <c r="G152" s="16" t="s">
        <v>141</v>
      </c>
      <c r="I152" s="16"/>
      <c r="K152" s="16"/>
      <c r="L152" s="16"/>
      <c r="M152" s="16"/>
      <c r="N152" s="16"/>
      <c r="O152" s="16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74"/>
      <c r="I153" s="74"/>
      <c r="J153" s="1"/>
      <c r="K153" s="1"/>
      <c r="L153" s="1"/>
      <c r="M153" s="1"/>
      <c r="N153" s="1"/>
      <c r="O153" s="1"/>
    </row>
    <row r="154" spans="1:15" ht="15.75" x14ac:dyDescent="0.25">
      <c r="A154" s="1" t="s">
        <v>115</v>
      </c>
      <c r="B154" s="1"/>
      <c r="C154" s="16"/>
      <c r="D154" s="16"/>
      <c r="E154" s="16"/>
      <c r="F154" s="1"/>
      <c r="G154" s="16" t="s">
        <v>141</v>
      </c>
      <c r="I154" s="16"/>
      <c r="K154" s="16"/>
      <c r="L154" s="16"/>
      <c r="M154" s="16"/>
      <c r="N154" s="16"/>
      <c r="O154" s="16"/>
    </row>
    <row r="155" spans="1:15" ht="15.75" x14ac:dyDescent="0.25">
      <c r="A155" s="1"/>
      <c r="B155" s="1"/>
      <c r="C155" s="16"/>
      <c r="D155" s="16"/>
      <c r="E155" s="16"/>
      <c r="F155" s="1"/>
      <c r="G155" s="16"/>
      <c r="I155" s="16"/>
      <c r="K155" s="16"/>
      <c r="L155" s="16"/>
      <c r="M155" s="16"/>
      <c r="N155" s="16"/>
      <c r="O155" s="16"/>
    </row>
    <row r="156" spans="1:15" ht="15.75" x14ac:dyDescent="0.25">
      <c r="A156" s="1"/>
      <c r="B156" s="1"/>
      <c r="C156" s="16"/>
      <c r="D156" s="16"/>
      <c r="E156" s="16"/>
      <c r="F156" s="1"/>
      <c r="G156" s="16"/>
      <c r="I156" s="16"/>
      <c r="K156" s="16"/>
      <c r="L156" s="16"/>
      <c r="M156" s="16"/>
      <c r="N156" s="16"/>
      <c r="O156" s="16"/>
    </row>
    <row r="157" spans="1:15" ht="15.75" x14ac:dyDescent="0.25">
      <c r="A157" s="1"/>
      <c r="B157" s="1"/>
      <c r="C157" s="16"/>
      <c r="D157" s="16"/>
      <c r="E157" s="16"/>
      <c r="F157" s="1"/>
      <c r="G157" s="16"/>
      <c r="I157" s="16"/>
      <c r="K157" s="16"/>
      <c r="L157" s="16"/>
      <c r="M157" s="16"/>
      <c r="N157" s="16"/>
      <c r="O157" s="16"/>
    </row>
    <row r="158" spans="1:15" ht="15.75" x14ac:dyDescent="0.25">
      <c r="A158" s="1"/>
      <c r="B158" s="1"/>
      <c r="C158" s="16"/>
      <c r="D158" s="16"/>
      <c r="E158" s="16"/>
      <c r="F158" s="1"/>
      <c r="G158" s="16"/>
      <c r="I158" s="16"/>
      <c r="K158" s="16"/>
      <c r="L158" s="16"/>
      <c r="M158" s="16"/>
      <c r="N158" s="16"/>
      <c r="O158" s="16"/>
    </row>
    <row r="159" spans="1:15" ht="15.75" x14ac:dyDescent="0.25">
      <c r="A159" s="1"/>
      <c r="B159" s="1"/>
      <c r="C159" s="16"/>
      <c r="D159" s="16"/>
      <c r="E159" s="16"/>
      <c r="F159" s="1"/>
      <c r="G159" s="16"/>
      <c r="I159" s="16"/>
      <c r="K159" s="16"/>
      <c r="L159" s="16"/>
      <c r="M159" s="16"/>
      <c r="N159" s="16"/>
      <c r="O159" s="16"/>
    </row>
    <row r="160" spans="1:15" ht="15.75" x14ac:dyDescent="0.25">
      <c r="A160" s="1"/>
      <c r="B160" s="1"/>
      <c r="C160" s="16"/>
      <c r="D160" s="16"/>
      <c r="E160" s="16"/>
      <c r="F160" s="1"/>
      <c r="G160" s="16"/>
      <c r="I160" s="16"/>
      <c r="K160" s="16"/>
      <c r="L160" s="16"/>
      <c r="M160" s="16"/>
      <c r="N160" s="16"/>
      <c r="O160" s="16"/>
    </row>
    <row r="161" spans="1:16" ht="15.75" x14ac:dyDescent="0.25">
      <c r="A161" s="1"/>
      <c r="B161" s="1"/>
      <c r="C161" s="16"/>
      <c r="D161" s="16"/>
      <c r="E161" s="16"/>
      <c r="F161" s="1"/>
      <c r="G161" s="16"/>
      <c r="I161" s="16"/>
      <c r="K161" s="16"/>
      <c r="L161" s="16"/>
      <c r="M161" s="16"/>
      <c r="N161" s="16"/>
      <c r="O161" s="16"/>
    </row>
    <row r="162" spans="1:16" ht="15.75" x14ac:dyDescent="0.25">
      <c r="A162" s="1"/>
      <c r="B162" s="1"/>
      <c r="C162" s="16"/>
      <c r="D162" s="16"/>
      <c r="E162" s="16"/>
      <c r="F162" s="1"/>
      <c r="G162" s="16"/>
      <c r="I162" s="16"/>
      <c r="K162" s="16"/>
      <c r="L162" s="16"/>
      <c r="M162" s="16"/>
      <c r="N162" s="16"/>
      <c r="O162" s="16"/>
    </row>
    <row r="163" spans="1:16" ht="15.75" x14ac:dyDescent="0.25">
      <c r="A163" s="1"/>
      <c r="B163" s="1"/>
      <c r="C163" s="16"/>
      <c r="D163" s="16"/>
      <c r="E163" s="16"/>
      <c r="F163" s="1"/>
      <c r="G163" s="16"/>
      <c r="I163" s="16"/>
      <c r="K163" s="16"/>
      <c r="L163" s="16"/>
      <c r="M163" s="16"/>
      <c r="N163" s="16"/>
      <c r="O163" s="16"/>
    </row>
    <row r="164" spans="1:16" ht="15.75" x14ac:dyDescent="0.25">
      <c r="A164" s="1"/>
      <c r="B164" s="1"/>
      <c r="C164" s="16"/>
      <c r="D164" s="16"/>
      <c r="E164" s="16"/>
      <c r="F164" s="1"/>
      <c r="G164" s="16"/>
      <c r="I164" s="16"/>
      <c r="K164" s="16"/>
      <c r="L164" s="16"/>
      <c r="M164" s="16"/>
      <c r="N164" s="16"/>
      <c r="O164" s="16"/>
    </row>
    <row r="165" spans="1:16" ht="15.75" x14ac:dyDescent="0.25">
      <c r="A165" s="135" t="s">
        <v>116</v>
      </c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"/>
    </row>
    <row r="166" spans="1:16" ht="15.75" x14ac:dyDescent="0.25">
      <c r="A166" s="135" t="s">
        <v>153</v>
      </c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</row>
    <row r="167" spans="1:16" ht="15.75" x14ac:dyDescent="0.25">
      <c r="A167" s="135" t="s">
        <v>117</v>
      </c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6"/>
      <c r="P167" s="16"/>
    </row>
    <row r="168" spans="1:16" ht="15.75" x14ac:dyDescent="0.25">
      <c r="A168" s="135" t="s">
        <v>135</v>
      </c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6"/>
      <c r="P168" s="16"/>
    </row>
    <row r="169" spans="1:16" ht="15.75" x14ac:dyDescent="0.25">
      <c r="A169" s="1"/>
      <c r="B169" s="1"/>
      <c r="C169" s="16"/>
      <c r="D169" s="16"/>
      <c r="E169" s="16"/>
      <c r="F169" s="1"/>
      <c r="G169" s="101"/>
      <c r="H169" s="101"/>
      <c r="I169" s="1"/>
      <c r="J169" s="101"/>
      <c r="K169" s="101"/>
      <c r="L169" s="101"/>
      <c r="M169" s="1"/>
      <c r="N169" s="1"/>
      <c r="O169" s="16"/>
      <c r="P169" s="16"/>
    </row>
    <row r="170" spans="1:16" ht="15.75" x14ac:dyDescent="0.25">
      <c r="A170" s="185" t="s">
        <v>118</v>
      </c>
      <c r="B170" s="137" t="s">
        <v>1</v>
      </c>
      <c r="C170" s="138"/>
      <c r="D170" s="138"/>
      <c r="E170" s="138"/>
      <c r="F170" s="138"/>
      <c r="G170" s="139"/>
      <c r="H170" s="165" t="s">
        <v>145</v>
      </c>
      <c r="I170" s="165" t="s">
        <v>122</v>
      </c>
      <c r="J170" s="162" t="s">
        <v>123</v>
      </c>
      <c r="K170" s="162" t="s">
        <v>147</v>
      </c>
      <c r="L170" s="142" t="s">
        <v>124</v>
      </c>
      <c r="M170" s="170"/>
      <c r="N170" s="143"/>
      <c r="O170" s="16"/>
      <c r="P170" s="16"/>
    </row>
    <row r="171" spans="1:16" ht="25.5" x14ac:dyDescent="0.25">
      <c r="A171" s="185"/>
      <c r="B171" s="168" t="s">
        <v>155</v>
      </c>
      <c r="C171" s="169"/>
      <c r="D171" s="137" t="s">
        <v>119</v>
      </c>
      <c r="E171" s="138"/>
      <c r="F171" s="138"/>
      <c r="G171" s="139"/>
      <c r="H171" s="167"/>
      <c r="I171" s="167"/>
      <c r="J171" s="164"/>
      <c r="K171" s="164"/>
      <c r="L171" s="116" t="s">
        <v>3</v>
      </c>
      <c r="M171" s="195" t="s">
        <v>149</v>
      </c>
      <c r="N171" s="196"/>
      <c r="O171" s="1"/>
    </row>
    <row r="172" spans="1:16" ht="15.75" x14ac:dyDescent="0.25">
      <c r="A172" s="117" t="s">
        <v>6</v>
      </c>
      <c r="B172" s="72" t="s">
        <v>222</v>
      </c>
      <c r="C172" s="73"/>
      <c r="D172" s="180" t="s">
        <v>223</v>
      </c>
      <c r="E172" s="181"/>
      <c r="F172" s="181"/>
      <c r="G172" s="182"/>
      <c r="H172" s="114">
        <v>2</v>
      </c>
      <c r="I172" s="107">
        <v>2</v>
      </c>
      <c r="J172" s="104">
        <v>2</v>
      </c>
      <c r="K172" s="107">
        <v>2</v>
      </c>
      <c r="L172" s="107">
        <v>1</v>
      </c>
      <c r="M172" s="152">
        <v>1</v>
      </c>
      <c r="N172" s="153"/>
      <c r="O172" s="32"/>
      <c r="P172" s="1"/>
    </row>
    <row r="173" spans="1:16" ht="17.25" customHeight="1" x14ac:dyDescent="0.25">
      <c r="A173" s="117" t="s">
        <v>7</v>
      </c>
      <c r="B173" s="72" t="s">
        <v>224</v>
      </c>
      <c r="C173" s="73"/>
      <c r="D173" s="180" t="s">
        <v>436</v>
      </c>
      <c r="E173" s="181"/>
      <c r="F173" s="181"/>
      <c r="G173" s="182"/>
      <c r="H173" s="114">
        <v>2</v>
      </c>
      <c r="I173" s="107">
        <v>4.5</v>
      </c>
      <c r="J173" s="107">
        <v>4.5</v>
      </c>
      <c r="K173" s="104">
        <v>4.5</v>
      </c>
      <c r="L173" s="107">
        <v>1</v>
      </c>
      <c r="M173" s="152">
        <v>1</v>
      </c>
      <c r="N173" s="153"/>
      <c r="O173" s="9"/>
      <c r="P173" s="1"/>
    </row>
    <row r="174" spans="1:16" ht="15.75" x14ac:dyDescent="0.25">
      <c r="A174" s="117" t="s">
        <v>8</v>
      </c>
      <c r="B174" s="72" t="s">
        <v>225</v>
      </c>
      <c r="C174" s="73"/>
      <c r="D174" s="180" t="s">
        <v>226</v>
      </c>
      <c r="E174" s="181"/>
      <c r="F174" s="181"/>
      <c r="G174" s="182"/>
      <c r="H174" s="114">
        <v>2</v>
      </c>
      <c r="I174" s="107">
        <v>10.199999999999999</v>
      </c>
      <c r="J174" s="107">
        <v>10.199999999999999</v>
      </c>
      <c r="K174" s="104">
        <v>10.199999999999999</v>
      </c>
      <c r="L174" s="107">
        <v>1</v>
      </c>
      <c r="M174" s="152">
        <v>1</v>
      </c>
      <c r="N174" s="153"/>
      <c r="O174" s="65"/>
      <c r="P174" s="16"/>
    </row>
    <row r="175" spans="1:16" ht="15.75" x14ac:dyDescent="0.25">
      <c r="A175" s="117" t="s">
        <v>9</v>
      </c>
      <c r="B175" s="72" t="s">
        <v>225</v>
      </c>
      <c r="C175" s="73"/>
      <c r="D175" s="180" t="s">
        <v>226</v>
      </c>
      <c r="E175" s="181"/>
      <c r="F175" s="181"/>
      <c r="G175" s="182"/>
      <c r="H175" s="114">
        <v>2</v>
      </c>
      <c r="I175" s="107">
        <v>10.199999999999999</v>
      </c>
      <c r="J175" s="107">
        <v>20.399999999999999</v>
      </c>
      <c r="K175" s="104">
        <v>20.399999999999999</v>
      </c>
      <c r="L175" s="107">
        <v>2</v>
      </c>
      <c r="M175" s="152">
        <v>2</v>
      </c>
      <c r="N175" s="153"/>
      <c r="O175" s="67"/>
      <c r="P175" s="1"/>
    </row>
    <row r="176" spans="1:16" ht="15.75" x14ac:dyDescent="0.25">
      <c r="A176" s="117" t="s">
        <v>10</v>
      </c>
      <c r="B176" s="72" t="s">
        <v>227</v>
      </c>
      <c r="C176" s="73"/>
      <c r="D176" s="180" t="s">
        <v>437</v>
      </c>
      <c r="E176" s="181"/>
      <c r="F176" s="181"/>
      <c r="G176" s="182"/>
      <c r="H176" s="114">
        <v>2</v>
      </c>
      <c r="I176" s="107">
        <v>25</v>
      </c>
      <c r="J176" s="107">
        <v>25</v>
      </c>
      <c r="K176" s="104">
        <v>25</v>
      </c>
      <c r="L176" s="107">
        <v>1</v>
      </c>
      <c r="M176" s="152">
        <v>1</v>
      </c>
      <c r="N176" s="153"/>
      <c r="P176" s="32"/>
    </row>
    <row r="177" spans="1:16" ht="15.75" x14ac:dyDescent="0.25">
      <c r="A177" s="117" t="s">
        <v>11</v>
      </c>
      <c r="B177" s="72" t="s">
        <v>228</v>
      </c>
      <c r="C177" s="73"/>
      <c r="D177" s="180" t="s">
        <v>229</v>
      </c>
      <c r="E177" s="181"/>
      <c r="F177" s="181"/>
      <c r="G177" s="182"/>
      <c r="H177" s="114">
        <v>2</v>
      </c>
      <c r="I177" s="107">
        <v>2.1</v>
      </c>
      <c r="J177" s="107">
        <v>2.1</v>
      </c>
      <c r="K177" s="104">
        <v>2.1</v>
      </c>
      <c r="L177" s="107">
        <v>1</v>
      </c>
      <c r="M177" s="152">
        <v>1</v>
      </c>
      <c r="N177" s="153"/>
      <c r="P177" s="9"/>
    </row>
    <row r="178" spans="1:16" ht="15.75" x14ac:dyDescent="0.25">
      <c r="A178" s="117" t="s">
        <v>12</v>
      </c>
      <c r="B178" s="72" t="s">
        <v>230</v>
      </c>
      <c r="C178" s="73"/>
      <c r="D178" s="180" t="s">
        <v>231</v>
      </c>
      <c r="E178" s="181"/>
      <c r="F178" s="181"/>
      <c r="G178" s="182"/>
      <c r="H178" s="114">
        <v>2</v>
      </c>
      <c r="I178" s="107">
        <v>19</v>
      </c>
      <c r="J178" s="107">
        <v>38</v>
      </c>
      <c r="K178" s="104">
        <v>38</v>
      </c>
      <c r="L178" s="107">
        <v>2</v>
      </c>
      <c r="M178" s="152">
        <v>2</v>
      </c>
      <c r="N178" s="153"/>
      <c r="P178" s="9"/>
    </row>
    <row r="179" spans="1:16" ht="15.75" x14ac:dyDescent="0.25">
      <c r="A179" s="117" t="s">
        <v>13</v>
      </c>
      <c r="B179" s="72" t="s">
        <v>232</v>
      </c>
      <c r="C179" s="73"/>
      <c r="D179" s="180" t="s">
        <v>233</v>
      </c>
      <c r="E179" s="181"/>
      <c r="F179" s="181"/>
      <c r="G179" s="182"/>
      <c r="H179" s="114">
        <v>2</v>
      </c>
      <c r="I179" s="107">
        <v>47</v>
      </c>
      <c r="J179" s="104">
        <v>47</v>
      </c>
      <c r="K179" s="104">
        <v>47</v>
      </c>
      <c r="L179" s="107">
        <v>1</v>
      </c>
      <c r="M179" s="152">
        <v>1</v>
      </c>
      <c r="N179" s="153"/>
      <c r="P179" s="65"/>
    </row>
    <row r="180" spans="1:16" ht="15.75" x14ac:dyDescent="0.25">
      <c r="A180" s="117" t="s">
        <v>14</v>
      </c>
      <c r="B180" s="72" t="s">
        <v>234</v>
      </c>
      <c r="C180" s="127"/>
      <c r="D180" s="73" t="s">
        <v>235</v>
      </c>
      <c r="E180" s="110"/>
      <c r="F180" s="110"/>
      <c r="G180" s="111"/>
      <c r="H180" s="114">
        <v>2</v>
      </c>
      <c r="I180" s="107">
        <v>8.5399999999999991</v>
      </c>
      <c r="J180" s="104">
        <v>8.5399999999999991</v>
      </c>
      <c r="K180" s="104">
        <v>8.5399999999999991</v>
      </c>
      <c r="L180" s="107">
        <v>1</v>
      </c>
      <c r="M180" s="152">
        <v>1</v>
      </c>
      <c r="N180" s="153"/>
      <c r="O180" s="16"/>
      <c r="P180" s="67"/>
    </row>
    <row r="181" spans="1:16" ht="15.75" x14ac:dyDescent="0.25">
      <c r="A181" s="117" t="s">
        <v>15</v>
      </c>
      <c r="B181" s="72" t="s">
        <v>236</v>
      </c>
      <c r="C181" s="127"/>
      <c r="D181" s="73" t="s">
        <v>235</v>
      </c>
      <c r="E181" s="110"/>
      <c r="F181" s="110"/>
      <c r="G181" s="111"/>
      <c r="H181" s="114">
        <v>2</v>
      </c>
      <c r="I181" s="107">
        <v>30</v>
      </c>
      <c r="J181" s="104">
        <v>30</v>
      </c>
      <c r="K181" s="104">
        <v>30</v>
      </c>
      <c r="L181" s="107">
        <v>1</v>
      </c>
      <c r="M181" s="152">
        <v>1</v>
      </c>
      <c r="N181" s="153"/>
      <c r="O181" s="74"/>
    </row>
    <row r="182" spans="1:16" ht="15.75" x14ac:dyDescent="0.25">
      <c r="A182" s="117" t="s">
        <v>16</v>
      </c>
      <c r="B182" s="72" t="s">
        <v>237</v>
      </c>
      <c r="C182" s="127"/>
      <c r="D182" s="73" t="s">
        <v>238</v>
      </c>
      <c r="E182" s="110"/>
      <c r="F182" s="110"/>
      <c r="G182" s="111"/>
      <c r="H182" s="114">
        <v>2</v>
      </c>
      <c r="I182" s="107">
        <v>8.3000000000000007</v>
      </c>
      <c r="J182" s="104">
        <v>33.200000000000003</v>
      </c>
      <c r="K182" s="104">
        <v>33.200000000000003</v>
      </c>
      <c r="L182" s="107">
        <v>4</v>
      </c>
      <c r="M182" s="152">
        <v>4</v>
      </c>
      <c r="N182" s="153"/>
    </row>
    <row r="183" spans="1:16" ht="15.75" x14ac:dyDescent="0.25">
      <c r="A183" s="117" t="s">
        <v>17</v>
      </c>
      <c r="B183" s="72" t="s">
        <v>239</v>
      </c>
      <c r="C183" s="127"/>
      <c r="D183" s="73" t="s">
        <v>438</v>
      </c>
      <c r="E183" s="110"/>
      <c r="F183" s="110"/>
      <c r="G183" s="111"/>
      <c r="H183" s="114">
        <v>2</v>
      </c>
      <c r="I183" s="107">
        <v>7.7</v>
      </c>
      <c r="J183" s="104">
        <v>7.7</v>
      </c>
      <c r="K183" s="104">
        <v>7.7</v>
      </c>
      <c r="L183" s="107">
        <v>1</v>
      </c>
      <c r="M183" s="152">
        <v>1</v>
      </c>
      <c r="N183" s="153"/>
      <c r="O183" s="16"/>
    </row>
    <row r="184" spans="1:16" ht="15.75" x14ac:dyDescent="0.25">
      <c r="A184" s="117" t="s">
        <v>18</v>
      </c>
      <c r="B184" s="72" t="s">
        <v>240</v>
      </c>
      <c r="C184" s="127"/>
      <c r="D184" s="73" t="s">
        <v>448</v>
      </c>
      <c r="E184" s="110"/>
      <c r="F184" s="110"/>
      <c r="G184" s="111"/>
      <c r="H184" s="114">
        <v>2</v>
      </c>
      <c r="I184" s="107">
        <v>9.6</v>
      </c>
      <c r="J184" s="104">
        <v>19.2</v>
      </c>
      <c r="K184" s="104">
        <v>19.2</v>
      </c>
      <c r="L184" s="107">
        <v>2</v>
      </c>
      <c r="M184" s="152">
        <v>2</v>
      </c>
      <c r="N184" s="153"/>
      <c r="O184" s="74"/>
    </row>
    <row r="185" spans="1:16" ht="15.75" x14ac:dyDescent="0.25">
      <c r="A185" s="117" t="s">
        <v>19</v>
      </c>
      <c r="B185" s="72" t="s">
        <v>241</v>
      </c>
      <c r="C185" s="127"/>
      <c r="D185" s="73" t="s">
        <v>439</v>
      </c>
      <c r="E185" s="110"/>
      <c r="F185" s="110"/>
      <c r="G185" s="111"/>
      <c r="H185" s="114">
        <v>2</v>
      </c>
      <c r="I185" s="107">
        <v>16</v>
      </c>
      <c r="J185" s="104">
        <v>32</v>
      </c>
      <c r="K185" s="104">
        <v>32</v>
      </c>
      <c r="L185" s="107">
        <v>2</v>
      </c>
      <c r="M185" s="152">
        <v>2</v>
      </c>
      <c r="N185" s="153"/>
      <c r="O185" s="16"/>
    </row>
    <row r="186" spans="1:16" ht="15.75" x14ac:dyDescent="0.25">
      <c r="A186" s="117" t="s">
        <v>20</v>
      </c>
      <c r="B186" s="72" t="s">
        <v>242</v>
      </c>
      <c r="C186" s="127"/>
      <c r="D186" s="73" t="s">
        <v>440</v>
      </c>
      <c r="E186" s="110"/>
      <c r="F186" s="110"/>
      <c r="G186" s="111"/>
      <c r="H186" s="114">
        <v>2</v>
      </c>
      <c r="I186" s="107">
        <v>23</v>
      </c>
      <c r="J186" s="104">
        <v>66</v>
      </c>
      <c r="K186" s="104">
        <v>66</v>
      </c>
      <c r="L186" s="107">
        <v>3</v>
      </c>
      <c r="M186" s="152">
        <v>3</v>
      </c>
      <c r="N186" s="153"/>
    </row>
    <row r="187" spans="1:16" ht="15.75" x14ac:dyDescent="0.25">
      <c r="A187" s="117" t="s">
        <v>21</v>
      </c>
      <c r="B187" s="72" t="s">
        <v>243</v>
      </c>
      <c r="C187" s="127"/>
      <c r="D187" s="73" t="s">
        <v>244</v>
      </c>
      <c r="E187" s="110"/>
      <c r="F187" s="110"/>
      <c r="G187" s="111"/>
      <c r="H187" s="114">
        <v>2</v>
      </c>
      <c r="I187" s="107">
        <v>33</v>
      </c>
      <c r="J187" s="104">
        <v>33</v>
      </c>
      <c r="K187" s="104">
        <v>33</v>
      </c>
      <c r="L187" s="107">
        <v>1</v>
      </c>
      <c r="M187" s="152">
        <v>1</v>
      </c>
      <c r="N187" s="153"/>
      <c r="O187" s="74"/>
    </row>
    <row r="188" spans="1:16" ht="15.75" x14ac:dyDescent="0.25">
      <c r="A188" s="117" t="s">
        <v>22</v>
      </c>
      <c r="B188" s="72" t="s">
        <v>245</v>
      </c>
      <c r="C188" s="127"/>
      <c r="D188" s="73" t="s">
        <v>246</v>
      </c>
      <c r="E188" s="110"/>
      <c r="F188" s="110"/>
      <c r="G188" s="111"/>
      <c r="H188" s="114">
        <v>2</v>
      </c>
      <c r="I188" s="107">
        <v>127</v>
      </c>
      <c r="J188" s="104">
        <v>127</v>
      </c>
      <c r="K188" s="104">
        <v>127</v>
      </c>
      <c r="L188" s="107">
        <v>1</v>
      </c>
      <c r="M188" s="152">
        <v>1</v>
      </c>
      <c r="N188" s="153"/>
    </row>
    <row r="189" spans="1:16" ht="15.75" x14ac:dyDescent="0.25">
      <c r="A189" s="117" t="s">
        <v>23</v>
      </c>
      <c r="B189" s="72" t="s">
        <v>247</v>
      </c>
      <c r="C189" s="127"/>
      <c r="D189" s="73" t="s">
        <v>251</v>
      </c>
      <c r="E189" s="110"/>
      <c r="F189" s="110"/>
      <c r="G189" s="111"/>
      <c r="H189" s="114">
        <v>2</v>
      </c>
      <c r="I189" s="107">
        <v>8.5</v>
      </c>
      <c r="J189" s="104">
        <v>17</v>
      </c>
      <c r="K189" s="104">
        <v>17</v>
      </c>
      <c r="L189" s="107">
        <v>2</v>
      </c>
      <c r="M189" s="152">
        <v>2</v>
      </c>
      <c r="N189" s="153"/>
      <c r="O189" s="74"/>
    </row>
    <row r="190" spans="1:16" ht="15.75" x14ac:dyDescent="0.25">
      <c r="A190" s="117" t="s">
        <v>24</v>
      </c>
      <c r="B190" s="72" t="s">
        <v>248</v>
      </c>
      <c r="C190" s="127"/>
      <c r="D190" s="73" t="s">
        <v>249</v>
      </c>
      <c r="E190" s="110"/>
      <c r="F190" s="110"/>
      <c r="G190" s="111"/>
      <c r="H190" s="114">
        <v>2</v>
      </c>
      <c r="I190" s="107">
        <v>12</v>
      </c>
      <c r="J190" s="104">
        <v>24</v>
      </c>
      <c r="K190" s="104">
        <v>24</v>
      </c>
      <c r="L190" s="107">
        <v>2</v>
      </c>
      <c r="M190" s="152">
        <v>2</v>
      </c>
      <c r="N190" s="153"/>
    </row>
    <row r="191" spans="1:16" ht="15.75" x14ac:dyDescent="0.25">
      <c r="A191" s="117" t="s">
        <v>25</v>
      </c>
      <c r="B191" s="72" t="s">
        <v>250</v>
      </c>
      <c r="C191" s="127"/>
      <c r="D191" s="73" t="s">
        <v>441</v>
      </c>
      <c r="E191" s="110"/>
      <c r="F191" s="110"/>
      <c r="G191" s="111"/>
      <c r="H191" s="114">
        <v>2</v>
      </c>
      <c r="I191" s="107">
        <v>3.1</v>
      </c>
      <c r="J191" s="104">
        <v>6.2</v>
      </c>
      <c r="K191" s="104">
        <v>6.2</v>
      </c>
      <c r="L191" s="107">
        <v>2</v>
      </c>
      <c r="M191" s="152">
        <v>2</v>
      </c>
      <c r="N191" s="153"/>
      <c r="O191" s="16"/>
    </row>
    <row r="192" spans="1:16" ht="15.75" x14ac:dyDescent="0.25">
      <c r="A192" s="117" t="s">
        <v>26</v>
      </c>
      <c r="B192" s="72" t="s">
        <v>252</v>
      </c>
      <c r="C192" s="127"/>
      <c r="D192" s="73" t="s">
        <v>442</v>
      </c>
      <c r="E192" s="110"/>
      <c r="F192" s="110"/>
      <c r="G192" s="111"/>
      <c r="H192" s="114">
        <v>2</v>
      </c>
      <c r="I192" s="107">
        <v>25.5</v>
      </c>
      <c r="J192" s="104">
        <v>25.5</v>
      </c>
      <c r="K192" s="104">
        <v>25.5</v>
      </c>
      <c r="L192" s="107">
        <v>1</v>
      </c>
      <c r="M192" s="152">
        <v>1</v>
      </c>
      <c r="N192" s="153"/>
      <c r="O192" s="1"/>
    </row>
    <row r="193" spans="1:15" ht="15.75" x14ac:dyDescent="0.25">
      <c r="A193" s="117" t="s">
        <v>27</v>
      </c>
      <c r="B193" s="72" t="s">
        <v>253</v>
      </c>
      <c r="C193" s="127"/>
      <c r="D193" s="73" t="s">
        <v>254</v>
      </c>
      <c r="E193" s="110"/>
      <c r="F193" s="110"/>
      <c r="G193" s="111"/>
      <c r="H193" s="114">
        <v>2</v>
      </c>
      <c r="I193" s="107">
        <v>10.32</v>
      </c>
      <c r="J193" s="104">
        <v>20.64</v>
      </c>
      <c r="K193" s="104">
        <v>20.64</v>
      </c>
      <c r="L193" s="107">
        <v>2</v>
      </c>
      <c r="M193" s="152">
        <v>2</v>
      </c>
      <c r="N193" s="153"/>
      <c r="O193" s="16"/>
    </row>
    <row r="194" spans="1:15" ht="15.75" x14ac:dyDescent="0.25">
      <c r="A194" s="117" t="s">
        <v>28</v>
      </c>
      <c r="B194" s="72" t="s">
        <v>255</v>
      </c>
      <c r="C194" s="73"/>
      <c r="D194" s="180" t="s">
        <v>256</v>
      </c>
      <c r="E194" s="181"/>
      <c r="F194" s="181"/>
      <c r="G194" s="182"/>
      <c r="H194" s="114">
        <v>2</v>
      </c>
      <c r="I194" s="107">
        <v>17.2</v>
      </c>
      <c r="J194" s="104">
        <v>17.2</v>
      </c>
      <c r="K194" s="104">
        <v>17.2</v>
      </c>
      <c r="L194" s="107">
        <v>1</v>
      </c>
      <c r="M194" s="152">
        <v>1</v>
      </c>
      <c r="N194" s="153"/>
    </row>
    <row r="195" spans="1:15" ht="15.75" x14ac:dyDescent="0.25">
      <c r="A195" s="117" t="s">
        <v>29</v>
      </c>
      <c r="B195" s="72" t="s">
        <v>257</v>
      </c>
      <c r="C195" s="127"/>
      <c r="D195" s="73" t="s">
        <v>258</v>
      </c>
      <c r="E195" s="110"/>
      <c r="F195" s="110"/>
      <c r="G195" s="111"/>
      <c r="H195" s="114">
        <v>2</v>
      </c>
      <c r="I195" s="107">
        <v>13.3</v>
      </c>
      <c r="J195" s="104">
        <v>26.6</v>
      </c>
      <c r="K195" s="104">
        <v>26.6</v>
      </c>
      <c r="L195" s="107">
        <v>2</v>
      </c>
      <c r="M195" s="152">
        <v>2</v>
      </c>
      <c r="N195" s="153"/>
    </row>
    <row r="196" spans="1:15" ht="15.75" x14ac:dyDescent="0.25">
      <c r="A196" s="117" t="s">
        <v>30</v>
      </c>
      <c r="B196" s="72" t="s">
        <v>259</v>
      </c>
      <c r="C196" s="73"/>
      <c r="D196" s="180" t="s">
        <v>260</v>
      </c>
      <c r="E196" s="181"/>
      <c r="F196" s="181"/>
      <c r="G196" s="182"/>
      <c r="H196" s="114">
        <v>2</v>
      </c>
      <c r="I196" s="107">
        <v>3.75</v>
      </c>
      <c r="J196" s="104">
        <v>3.75</v>
      </c>
      <c r="K196" s="104">
        <v>3.75</v>
      </c>
      <c r="L196" s="107">
        <v>1</v>
      </c>
      <c r="M196" s="152">
        <v>1</v>
      </c>
      <c r="N196" s="153"/>
    </row>
    <row r="197" spans="1:15" ht="15.75" x14ac:dyDescent="0.25">
      <c r="A197" s="117" t="s">
        <v>31</v>
      </c>
      <c r="B197" s="72" t="s">
        <v>261</v>
      </c>
      <c r="C197" s="73"/>
      <c r="D197" s="180" t="s">
        <v>262</v>
      </c>
      <c r="E197" s="181"/>
      <c r="F197" s="181"/>
      <c r="G197" s="182"/>
      <c r="H197" s="114">
        <v>2</v>
      </c>
      <c r="I197" s="107">
        <v>4.5</v>
      </c>
      <c r="J197" s="104">
        <v>9</v>
      </c>
      <c r="K197" s="104">
        <v>9</v>
      </c>
      <c r="L197" s="107">
        <v>2</v>
      </c>
      <c r="M197" s="152">
        <v>2</v>
      </c>
      <c r="N197" s="153"/>
    </row>
    <row r="198" spans="1:15" ht="15.75" x14ac:dyDescent="0.25">
      <c r="A198" s="117" t="s">
        <v>32</v>
      </c>
      <c r="B198" s="72" t="s">
        <v>263</v>
      </c>
      <c r="C198" s="73"/>
      <c r="D198" s="180" t="s">
        <v>443</v>
      </c>
      <c r="E198" s="181"/>
      <c r="F198" s="181"/>
      <c r="G198" s="182"/>
      <c r="H198" s="114">
        <v>2</v>
      </c>
      <c r="I198" s="107">
        <v>10.3</v>
      </c>
      <c r="J198" s="104">
        <v>10.3</v>
      </c>
      <c r="K198" s="104">
        <v>10.3</v>
      </c>
      <c r="L198" s="107">
        <v>1</v>
      </c>
      <c r="M198" s="152">
        <v>1</v>
      </c>
      <c r="N198" s="153"/>
    </row>
    <row r="199" spans="1:15" ht="15.75" x14ac:dyDescent="0.25">
      <c r="A199" s="117" t="s">
        <v>33</v>
      </c>
      <c r="B199" s="72" t="s">
        <v>264</v>
      </c>
      <c r="C199" s="73"/>
      <c r="D199" s="180" t="s">
        <v>265</v>
      </c>
      <c r="E199" s="181"/>
      <c r="F199" s="181"/>
      <c r="G199" s="182"/>
      <c r="H199" s="114">
        <v>2</v>
      </c>
      <c r="I199" s="107">
        <v>3.31</v>
      </c>
      <c r="J199" s="104">
        <v>3.31</v>
      </c>
      <c r="K199" s="104">
        <v>3.31</v>
      </c>
      <c r="L199" s="107">
        <v>1</v>
      </c>
      <c r="M199" s="152">
        <v>1</v>
      </c>
      <c r="N199" s="153"/>
    </row>
    <row r="200" spans="1:15" ht="15.75" x14ac:dyDescent="0.25">
      <c r="A200" s="117" t="s">
        <v>35</v>
      </c>
      <c r="B200" s="72" t="s">
        <v>266</v>
      </c>
      <c r="C200" s="73"/>
      <c r="D200" s="180" t="s">
        <v>267</v>
      </c>
      <c r="E200" s="181"/>
      <c r="F200" s="181"/>
      <c r="G200" s="182"/>
      <c r="H200" s="114">
        <v>2</v>
      </c>
      <c r="I200" s="107">
        <v>40</v>
      </c>
      <c r="J200" s="104">
        <v>40</v>
      </c>
      <c r="K200" s="104">
        <v>40</v>
      </c>
      <c r="L200" s="107">
        <v>1</v>
      </c>
      <c r="M200" s="152">
        <v>1</v>
      </c>
      <c r="N200" s="153"/>
    </row>
    <row r="201" spans="1:15" ht="15.75" x14ac:dyDescent="0.25">
      <c r="A201" s="117" t="s">
        <v>36</v>
      </c>
      <c r="B201" s="72" t="s">
        <v>268</v>
      </c>
      <c r="C201" s="73"/>
      <c r="D201" s="180" t="s">
        <v>269</v>
      </c>
      <c r="E201" s="181"/>
      <c r="F201" s="181"/>
      <c r="G201" s="182"/>
      <c r="H201" s="114">
        <v>2</v>
      </c>
      <c r="I201" s="107">
        <v>2.54</v>
      </c>
      <c r="J201" s="104">
        <v>2.54</v>
      </c>
      <c r="K201" s="104">
        <v>2.54</v>
      </c>
      <c r="L201" s="107">
        <v>1</v>
      </c>
      <c r="M201" s="152">
        <v>1</v>
      </c>
      <c r="N201" s="153"/>
    </row>
    <row r="202" spans="1:15" ht="15.75" x14ac:dyDescent="0.25">
      <c r="A202" s="117" t="s">
        <v>37</v>
      </c>
      <c r="B202" s="72" t="s">
        <v>270</v>
      </c>
      <c r="C202" s="73"/>
      <c r="D202" s="180" t="s">
        <v>271</v>
      </c>
      <c r="E202" s="181"/>
      <c r="F202" s="181"/>
      <c r="G202" s="182"/>
      <c r="H202" s="114">
        <v>2</v>
      </c>
      <c r="I202" s="107">
        <v>3.72</v>
      </c>
      <c r="J202" s="104">
        <v>3.72</v>
      </c>
      <c r="K202" s="104">
        <v>3.72</v>
      </c>
      <c r="L202" s="107">
        <v>1</v>
      </c>
      <c r="M202" s="152">
        <v>1</v>
      </c>
      <c r="N202" s="153"/>
    </row>
    <row r="203" spans="1:15" ht="15.75" x14ac:dyDescent="0.25">
      <c r="A203" s="117" t="s">
        <v>38</v>
      </c>
      <c r="B203" s="72" t="s">
        <v>272</v>
      </c>
      <c r="C203" s="73"/>
      <c r="D203" s="180" t="s">
        <v>444</v>
      </c>
      <c r="E203" s="181"/>
      <c r="F203" s="181"/>
      <c r="G203" s="182"/>
      <c r="H203" s="114">
        <v>2</v>
      </c>
      <c r="I203" s="107">
        <v>2.15</v>
      </c>
      <c r="J203" s="104">
        <v>4.3</v>
      </c>
      <c r="K203" s="104">
        <v>4.3</v>
      </c>
      <c r="L203" s="107">
        <v>2</v>
      </c>
      <c r="M203" s="152">
        <v>2</v>
      </c>
      <c r="N203" s="153"/>
    </row>
    <row r="204" spans="1:15" ht="15.75" x14ac:dyDescent="0.25">
      <c r="A204" s="117" t="s">
        <v>39</v>
      </c>
      <c r="B204" s="72" t="s">
        <v>273</v>
      </c>
      <c r="C204" s="73"/>
      <c r="D204" s="180" t="s">
        <v>274</v>
      </c>
      <c r="E204" s="181"/>
      <c r="F204" s="181"/>
      <c r="G204" s="182"/>
      <c r="H204" s="114">
        <v>2</v>
      </c>
      <c r="I204" s="107">
        <v>2.2999999999999998</v>
      </c>
      <c r="J204" s="104">
        <v>2.2999999999999998</v>
      </c>
      <c r="K204" s="104">
        <v>2.2999999999999998</v>
      </c>
      <c r="L204" s="107">
        <v>1</v>
      </c>
      <c r="M204" s="152">
        <v>1</v>
      </c>
      <c r="N204" s="153"/>
    </row>
    <row r="205" spans="1:15" ht="15.75" x14ac:dyDescent="0.25">
      <c r="A205" s="117" t="s">
        <v>40</v>
      </c>
      <c r="B205" s="72" t="s">
        <v>275</v>
      </c>
      <c r="C205" s="73"/>
      <c r="D205" s="180" t="s">
        <v>276</v>
      </c>
      <c r="E205" s="181"/>
      <c r="F205" s="181"/>
      <c r="G205" s="182"/>
      <c r="H205" s="114">
        <v>2</v>
      </c>
      <c r="I205" s="107">
        <v>7.1</v>
      </c>
      <c r="J205" s="104">
        <v>7.1</v>
      </c>
      <c r="K205" s="104">
        <v>7.1</v>
      </c>
      <c r="L205" s="107">
        <v>1</v>
      </c>
      <c r="M205" s="152">
        <v>1</v>
      </c>
      <c r="N205" s="153"/>
    </row>
    <row r="206" spans="1:15" ht="15.75" x14ac:dyDescent="0.25">
      <c r="A206" s="117" t="s">
        <v>41</v>
      </c>
      <c r="B206" s="72" t="s">
        <v>201</v>
      </c>
      <c r="C206" s="73"/>
      <c r="D206" s="180" t="s">
        <v>265</v>
      </c>
      <c r="E206" s="181"/>
      <c r="F206" s="181"/>
      <c r="G206" s="182"/>
      <c r="H206" s="114">
        <v>2</v>
      </c>
      <c r="I206" s="107">
        <v>2.1800000000000002</v>
      </c>
      <c r="J206" s="104">
        <v>2.1800000000000002</v>
      </c>
      <c r="K206" s="104">
        <v>2.1800000000000002</v>
      </c>
      <c r="L206" s="107">
        <v>1</v>
      </c>
      <c r="M206" s="152">
        <v>1</v>
      </c>
      <c r="N206" s="153"/>
    </row>
    <row r="207" spans="1:15" ht="15.75" x14ac:dyDescent="0.25">
      <c r="A207" s="117" t="s">
        <v>42</v>
      </c>
      <c r="B207" s="72" t="s">
        <v>277</v>
      </c>
      <c r="C207" s="73"/>
      <c r="D207" s="180" t="s">
        <v>278</v>
      </c>
      <c r="E207" s="181"/>
      <c r="F207" s="181"/>
      <c r="G207" s="182"/>
      <c r="H207" s="114">
        <v>2</v>
      </c>
      <c r="I207" s="107">
        <v>3.43</v>
      </c>
      <c r="J207" s="104">
        <v>6.86</v>
      </c>
      <c r="K207" s="104">
        <v>6.86</v>
      </c>
      <c r="L207" s="107">
        <v>2</v>
      </c>
      <c r="M207" s="152">
        <v>2</v>
      </c>
      <c r="N207" s="153"/>
    </row>
    <row r="208" spans="1:15" ht="15.75" x14ac:dyDescent="0.25">
      <c r="A208" s="117" t="s">
        <v>43</v>
      </c>
      <c r="B208" s="72" t="s">
        <v>279</v>
      </c>
      <c r="C208" s="73"/>
      <c r="D208" s="180" t="s">
        <v>280</v>
      </c>
      <c r="E208" s="181"/>
      <c r="F208" s="181"/>
      <c r="G208" s="182"/>
      <c r="H208" s="114">
        <v>2</v>
      </c>
      <c r="I208" s="107">
        <v>2.2200000000000002</v>
      </c>
      <c r="J208" s="104">
        <v>11.1</v>
      </c>
      <c r="K208" s="104">
        <v>11.1</v>
      </c>
      <c r="L208" s="107">
        <v>5</v>
      </c>
      <c r="M208" s="152">
        <v>5</v>
      </c>
      <c r="N208" s="153"/>
    </row>
    <row r="209" spans="1:14" ht="15.75" x14ac:dyDescent="0.25">
      <c r="A209" s="117" t="s">
        <v>44</v>
      </c>
      <c r="B209" s="72" t="s">
        <v>281</v>
      </c>
      <c r="C209" s="73"/>
      <c r="D209" s="180" t="s">
        <v>445</v>
      </c>
      <c r="E209" s="181"/>
      <c r="F209" s="181"/>
      <c r="G209" s="182"/>
      <c r="H209" s="114">
        <v>2</v>
      </c>
      <c r="I209" s="107">
        <v>4.24</v>
      </c>
      <c r="J209" s="104">
        <v>8.48</v>
      </c>
      <c r="K209" s="104">
        <v>8.48</v>
      </c>
      <c r="L209" s="107">
        <v>2</v>
      </c>
      <c r="M209" s="152">
        <v>2</v>
      </c>
      <c r="N209" s="153"/>
    </row>
    <row r="210" spans="1:14" ht="15.75" x14ac:dyDescent="0.25">
      <c r="A210" s="117" t="s">
        <v>45</v>
      </c>
      <c r="B210" s="72" t="s">
        <v>282</v>
      </c>
      <c r="C210" s="73"/>
      <c r="D210" s="180" t="s">
        <v>283</v>
      </c>
      <c r="E210" s="181"/>
      <c r="F210" s="181"/>
      <c r="G210" s="182"/>
      <c r="H210" s="114">
        <v>2</v>
      </c>
      <c r="I210" s="107">
        <v>3.68</v>
      </c>
      <c r="J210" s="104">
        <v>3.68</v>
      </c>
      <c r="K210" s="104">
        <v>3.68</v>
      </c>
      <c r="L210" s="107">
        <v>1</v>
      </c>
      <c r="M210" s="152">
        <v>1</v>
      </c>
      <c r="N210" s="153"/>
    </row>
    <row r="211" spans="1:14" ht="15.75" x14ac:dyDescent="0.25">
      <c r="A211" s="117" t="s">
        <v>46</v>
      </c>
      <c r="B211" s="72" t="s">
        <v>284</v>
      </c>
      <c r="C211" s="73"/>
      <c r="D211" s="180" t="s">
        <v>285</v>
      </c>
      <c r="E211" s="181"/>
      <c r="F211" s="181"/>
      <c r="G211" s="182"/>
      <c r="H211" s="114">
        <v>2</v>
      </c>
      <c r="I211" s="107">
        <v>30</v>
      </c>
      <c r="J211" s="104">
        <v>30</v>
      </c>
      <c r="K211" s="104">
        <v>30</v>
      </c>
      <c r="L211" s="107">
        <v>1</v>
      </c>
      <c r="M211" s="152">
        <v>1</v>
      </c>
      <c r="N211" s="153"/>
    </row>
    <row r="212" spans="1:14" ht="15.75" x14ac:dyDescent="0.25">
      <c r="A212" s="117" t="s">
        <v>47</v>
      </c>
      <c r="B212" s="72" t="s">
        <v>286</v>
      </c>
      <c r="C212" s="73"/>
      <c r="D212" s="180" t="s">
        <v>287</v>
      </c>
      <c r="E212" s="181"/>
      <c r="F212" s="181"/>
      <c r="G212" s="182"/>
      <c r="H212" s="114">
        <v>2</v>
      </c>
      <c r="I212" s="107">
        <v>12.8</v>
      </c>
      <c r="J212" s="104">
        <v>25.6</v>
      </c>
      <c r="K212" s="104">
        <v>25.6</v>
      </c>
      <c r="L212" s="107">
        <v>2</v>
      </c>
      <c r="M212" s="152">
        <v>2</v>
      </c>
      <c r="N212" s="153"/>
    </row>
    <row r="213" spans="1:14" ht="15.75" x14ac:dyDescent="0.25">
      <c r="A213" s="117" t="s">
        <v>48</v>
      </c>
      <c r="B213" s="72" t="s">
        <v>288</v>
      </c>
      <c r="C213" s="73"/>
      <c r="D213" s="180" t="s">
        <v>289</v>
      </c>
      <c r="E213" s="181"/>
      <c r="F213" s="181"/>
      <c r="G213" s="182"/>
      <c r="H213" s="114">
        <v>2</v>
      </c>
      <c r="I213" s="107">
        <v>12.9</v>
      </c>
      <c r="J213" s="104">
        <v>25.8</v>
      </c>
      <c r="K213" s="104">
        <v>25.8</v>
      </c>
      <c r="L213" s="107">
        <v>2</v>
      </c>
      <c r="M213" s="152">
        <v>2</v>
      </c>
      <c r="N213" s="153"/>
    </row>
    <row r="214" spans="1:14" ht="15.75" x14ac:dyDescent="0.25">
      <c r="A214" s="117" t="s">
        <v>49</v>
      </c>
      <c r="B214" s="72" t="s">
        <v>290</v>
      </c>
      <c r="C214" s="73"/>
      <c r="D214" s="180" t="s">
        <v>293</v>
      </c>
      <c r="E214" s="181"/>
      <c r="F214" s="181"/>
      <c r="G214" s="182"/>
      <c r="H214" s="114">
        <v>2</v>
      </c>
      <c r="I214" s="107">
        <v>15</v>
      </c>
      <c r="J214" s="104">
        <v>15</v>
      </c>
      <c r="K214" s="104">
        <v>15</v>
      </c>
      <c r="L214" s="107">
        <v>1</v>
      </c>
      <c r="M214" s="152">
        <v>1</v>
      </c>
      <c r="N214" s="153"/>
    </row>
    <row r="215" spans="1:14" ht="15.75" x14ac:dyDescent="0.25">
      <c r="A215" s="117" t="s">
        <v>50</v>
      </c>
      <c r="B215" s="72" t="s">
        <v>291</v>
      </c>
      <c r="C215" s="73"/>
      <c r="D215" s="180" t="s">
        <v>292</v>
      </c>
      <c r="E215" s="181"/>
      <c r="F215" s="181"/>
      <c r="G215" s="182"/>
      <c r="H215" s="114">
        <v>2</v>
      </c>
      <c r="I215" s="107">
        <v>32</v>
      </c>
      <c r="J215" s="104">
        <v>32</v>
      </c>
      <c r="K215" s="104">
        <v>32</v>
      </c>
      <c r="L215" s="107">
        <v>1</v>
      </c>
      <c r="M215" s="152">
        <v>1</v>
      </c>
      <c r="N215" s="153"/>
    </row>
    <row r="216" spans="1:14" ht="15.75" x14ac:dyDescent="0.25">
      <c r="A216" s="117" t="s">
        <v>51</v>
      </c>
      <c r="B216" s="72" t="s">
        <v>294</v>
      </c>
      <c r="C216" s="73"/>
      <c r="D216" s="180" t="s">
        <v>446</v>
      </c>
      <c r="E216" s="181"/>
      <c r="F216" s="181"/>
      <c r="G216" s="182"/>
      <c r="H216" s="114">
        <v>2</v>
      </c>
      <c r="I216" s="107">
        <v>1109</v>
      </c>
      <c r="J216" s="104">
        <v>3327</v>
      </c>
      <c r="K216" s="104">
        <v>3327</v>
      </c>
      <c r="L216" s="107">
        <v>3</v>
      </c>
      <c r="M216" s="152">
        <v>3</v>
      </c>
      <c r="N216" s="153"/>
    </row>
    <row r="217" spans="1:14" ht="15.75" x14ac:dyDescent="0.25">
      <c r="A217" s="117" t="s">
        <v>52</v>
      </c>
      <c r="B217" s="72" t="s">
        <v>295</v>
      </c>
      <c r="C217" s="73"/>
      <c r="D217" s="180" t="s">
        <v>296</v>
      </c>
      <c r="E217" s="181"/>
      <c r="F217" s="181"/>
      <c r="G217" s="182"/>
      <c r="H217" s="114">
        <v>2</v>
      </c>
      <c r="I217" s="107">
        <v>12.7</v>
      </c>
      <c r="J217" s="104">
        <v>12.7</v>
      </c>
      <c r="K217" s="104">
        <v>12.7</v>
      </c>
      <c r="L217" s="107">
        <v>1</v>
      </c>
      <c r="M217" s="152">
        <v>1</v>
      </c>
      <c r="N217" s="153"/>
    </row>
    <row r="218" spans="1:14" ht="15.75" x14ac:dyDescent="0.25">
      <c r="A218" s="117" t="s">
        <v>53</v>
      </c>
      <c r="B218" s="72" t="s">
        <v>297</v>
      </c>
      <c r="C218" s="73"/>
      <c r="D218" s="180" t="s">
        <v>298</v>
      </c>
      <c r="E218" s="181"/>
      <c r="F218" s="181"/>
      <c r="G218" s="182"/>
      <c r="H218" s="114">
        <v>2</v>
      </c>
      <c r="I218" s="107">
        <v>36</v>
      </c>
      <c r="J218" s="104">
        <v>36</v>
      </c>
      <c r="K218" s="104">
        <v>36</v>
      </c>
      <c r="L218" s="107">
        <v>1</v>
      </c>
      <c r="M218" s="152">
        <v>1</v>
      </c>
      <c r="N218" s="153"/>
    </row>
    <row r="219" spans="1:14" ht="15.75" x14ac:dyDescent="0.25">
      <c r="A219" s="117" t="s">
        <v>54</v>
      </c>
      <c r="B219" s="72" t="s">
        <v>307</v>
      </c>
      <c r="C219" s="73"/>
      <c r="D219" s="180" t="s">
        <v>308</v>
      </c>
      <c r="E219" s="181"/>
      <c r="F219" s="181"/>
      <c r="G219" s="182"/>
      <c r="H219" s="114">
        <v>2</v>
      </c>
      <c r="I219" s="107">
        <v>36.090000000000003</v>
      </c>
      <c r="J219" s="104">
        <v>36.090000000000003</v>
      </c>
      <c r="K219" s="104">
        <v>36.090000000000003</v>
      </c>
      <c r="L219" s="107">
        <v>1</v>
      </c>
      <c r="M219" s="152">
        <v>1</v>
      </c>
      <c r="N219" s="153"/>
    </row>
    <row r="220" spans="1:14" ht="15.75" x14ac:dyDescent="0.25">
      <c r="A220" s="117" t="s">
        <v>55</v>
      </c>
      <c r="B220" s="72" t="s">
        <v>299</v>
      </c>
      <c r="C220" s="73"/>
      <c r="D220" s="180" t="s">
        <v>300</v>
      </c>
      <c r="E220" s="181"/>
      <c r="F220" s="181"/>
      <c r="G220" s="182"/>
      <c r="H220" s="114">
        <v>2</v>
      </c>
      <c r="I220" s="107">
        <v>51.52</v>
      </c>
      <c r="J220" s="104">
        <v>51.52</v>
      </c>
      <c r="K220" s="104">
        <v>51.52</v>
      </c>
      <c r="L220" s="107">
        <v>1</v>
      </c>
      <c r="M220" s="152">
        <v>1</v>
      </c>
      <c r="N220" s="153"/>
    </row>
    <row r="221" spans="1:14" ht="15.75" x14ac:dyDescent="0.25">
      <c r="A221" s="117" t="s">
        <v>56</v>
      </c>
      <c r="B221" s="72" t="s">
        <v>301</v>
      </c>
      <c r="C221" s="73"/>
      <c r="D221" s="180" t="s">
        <v>302</v>
      </c>
      <c r="E221" s="181"/>
      <c r="F221" s="181"/>
      <c r="G221" s="182"/>
      <c r="H221" s="114">
        <v>2</v>
      </c>
      <c r="I221" s="107">
        <v>51.52</v>
      </c>
      <c r="J221" s="104">
        <v>51.52</v>
      </c>
      <c r="K221" s="104">
        <v>51.52</v>
      </c>
      <c r="L221" s="107">
        <v>1</v>
      </c>
      <c r="M221" s="152">
        <v>1</v>
      </c>
      <c r="N221" s="153"/>
    </row>
    <row r="222" spans="1:14" ht="15.75" x14ac:dyDescent="0.25">
      <c r="A222" s="117" t="s">
        <v>57</v>
      </c>
      <c r="B222" s="72" t="s">
        <v>303</v>
      </c>
      <c r="C222" s="73"/>
      <c r="D222" s="180" t="s">
        <v>304</v>
      </c>
      <c r="E222" s="181"/>
      <c r="F222" s="181"/>
      <c r="G222" s="182"/>
      <c r="H222" s="114">
        <v>2</v>
      </c>
      <c r="I222" s="107">
        <v>37.54</v>
      </c>
      <c r="J222" s="104">
        <v>37.54</v>
      </c>
      <c r="K222" s="104">
        <v>37.54</v>
      </c>
      <c r="L222" s="107">
        <v>1</v>
      </c>
      <c r="M222" s="152">
        <v>1</v>
      </c>
      <c r="N222" s="153"/>
    </row>
    <row r="223" spans="1:14" ht="15.75" x14ac:dyDescent="0.25">
      <c r="A223" s="117" t="s">
        <v>58</v>
      </c>
      <c r="B223" s="72" t="s">
        <v>305</v>
      </c>
      <c r="C223" s="73"/>
      <c r="D223" s="180" t="s">
        <v>306</v>
      </c>
      <c r="E223" s="181"/>
      <c r="F223" s="181"/>
      <c r="G223" s="182"/>
      <c r="H223" s="114">
        <v>2</v>
      </c>
      <c r="I223" s="107">
        <v>6.1</v>
      </c>
      <c r="J223" s="104">
        <v>6.1</v>
      </c>
      <c r="K223" s="104">
        <v>6.1</v>
      </c>
      <c r="L223" s="107">
        <v>1</v>
      </c>
      <c r="M223" s="152">
        <v>1</v>
      </c>
      <c r="N223" s="153"/>
    </row>
    <row r="224" spans="1:14" ht="15.75" x14ac:dyDescent="0.25">
      <c r="A224" s="117" t="s">
        <v>59</v>
      </c>
      <c r="B224" s="72" t="s">
        <v>309</v>
      </c>
      <c r="C224" s="73"/>
      <c r="D224" s="180" t="s">
        <v>449</v>
      </c>
      <c r="E224" s="181"/>
      <c r="F224" s="181"/>
      <c r="G224" s="182"/>
      <c r="H224" s="114">
        <v>2</v>
      </c>
      <c r="I224" s="107">
        <v>20</v>
      </c>
      <c r="J224" s="104">
        <v>40</v>
      </c>
      <c r="K224" s="104">
        <v>40</v>
      </c>
      <c r="L224" s="107">
        <v>2</v>
      </c>
      <c r="M224" s="152">
        <v>2</v>
      </c>
      <c r="N224" s="153"/>
    </row>
    <row r="225" spans="1:14" ht="15.75" x14ac:dyDescent="0.25">
      <c r="A225" s="117" t="s">
        <v>60</v>
      </c>
      <c r="B225" s="72" t="s">
        <v>310</v>
      </c>
      <c r="C225" s="73"/>
      <c r="D225" s="180" t="s">
        <v>311</v>
      </c>
      <c r="E225" s="181"/>
      <c r="F225" s="181"/>
      <c r="G225" s="182"/>
      <c r="H225" s="114">
        <v>2</v>
      </c>
      <c r="I225" s="107">
        <v>18.3</v>
      </c>
      <c r="J225" s="104">
        <v>36.6</v>
      </c>
      <c r="K225" s="104">
        <v>36.6</v>
      </c>
      <c r="L225" s="107">
        <v>2</v>
      </c>
      <c r="M225" s="152">
        <v>2</v>
      </c>
      <c r="N225" s="153"/>
    </row>
    <row r="226" spans="1:14" ht="15.75" x14ac:dyDescent="0.25">
      <c r="A226" s="117" t="s">
        <v>61</v>
      </c>
      <c r="B226" s="72" t="s">
        <v>312</v>
      </c>
      <c r="C226" s="73"/>
      <c r="D226" s="180" t="s">
        <v>450</v>
      </c>
      <c r="E226" s="181"/>
      <c r="F226" s="181"/>
      <c r="G226" s="182"/>
      <c r="H226" s="114">
        <v>1</v>
      </c>
      <c r="I226" s="107">
        <v>17.8</v>
      </c>
      <c r="J226" s="104">
        <v>17.8</v>
      </c>
      <c r="K226" s="104">
        <v>17.8</v>
      </c>
      <c r="L226" s="107">
        <v>1</v>
      </c>
      <c r="M226" s="152">
        <v>1</v>
      </c>
      <c r="N226" s="153"/>
    </row>
    <row r="227" spans="1:14" ht="15.75" x14ac:dyDescent="0.25">
      <c r="A227" s="117" t="s">
        <v>62</v>
      </c>
      <c r="B227" s="72" t="s">
        <v>313</v>
      </c>
      <c r="C227" s="73"/>
      <c r="D227" s="180" t="s">
        <v>314</v>
      </c>
      <c r="E227" s="181"/>
      <c r="F227" s="181"/>
      <c r="G227" s="182"/>
      <c r="H227" s="114">
        <v>1</v>
      </c>
      <c r="I227" s="107">
        <v>36</v>
      </c>
      <c r="J227" s="104">
        <v>36</v>
      </c>
      <c r="K227" s="104">
        <v>36</v>
      </c>
      <c r="L227" s="107">
        <v>1</v>
      </c>
      <c r="M227" s="152">
        <v>1</v>
      </c>
      <c r="N227" s="153"/>
    </row>
    <row r="228" spans="1:14" ht="15.75" x14ac:dyDescent="0.25">
      <c r="A228" s="117" t="s">
        <v>63</v>
      </c>
      <c r="B228" s="72" t="s">
        <v>313</v>
      </c>
      <c r="C228" s="73"/>
      <c r="D228" s="180" t="s">
        <v>314</v>
      </c>
      <c r="E228" s="181"/>
      <c r="F228" s="181"/>
      <c r="G228" s="182"/>
      <c r="H228" s="114">
        <v>1</v>
      </c>
      <c r="I228" s="107">
        <v>36</v>
      </c>
      <c r="J228" s="104">
        <v>108</v>
      </c>
      <c r="K228" s="104">
        <v>108</v>
      </c>
      <c r="L228" s="107">
        <v>3</v>
      </c>
      <c r="M228" s="152">
        <v>3</v>
      </c>
      <c r="N228" s="153"/>
    </row>
    <row r="229" spans="1:14" ht="15.75" x14ac:dyDescent="0.25">
      <c r="A229" s="117" t="s">
        <v>64</v>
      </c>
      <c r="B229" s="72" t="s">
        <v>315</v>
      </c>
      <c r="C229" s="73"/>
      <c r="D229" s="180" t="s">
        <v>316</v>
      </c>
      <c r="E229" s="181"/>
      <c r="F229" s="181"/>
      <c r="G229" s="182"/>
      <c r="H229" s="114">
        <v>2</v>
      </c>
      <c r="I229" s="107">
        <v>3.65</v>
      </c>
      <c r="J229" s="104">
        <v>3.65</v>
      </c>
      <c r="K229" s="104">
        <v>3.65</v>
      </c>
      <c r="L229" s="107">
        <v>1</v>
      </c>
      <c r="M229" s="152">
        <v>1</v>
      </c>
      <c r="N229" s="153"/>
    </row>
    <row r="230" spans="1:14" ht="15.75" x14ac:dyDescent="0.25">
      <c r="A230" s="117" t="s">
        <v>65</v>
      </c>
      <c r="B230" s="72" t="s">
        <v>317</v>
      </c>
      <c r="C230" s="73"/>
      <c r="D230" s="180" t="s">
        <v>318</v>
      </c>
      <c r="E230" s="181"/>
      <c r="F230" s="181"/>
      <c r="G230" s="182"/>
      <c r="H230" s="114">
        <v>2</v>
      </c>
      <c r="I230" s="107">
        <v>2.8</v>
      </c>
      <c r="J230" s="104">
        <v>5.6</v>
      </c>
      <c r="K230" s="104">
        <v>5.6</v>
      </c>
      <c r="L230" s="107">
        <v>2</v>
      </c>
      <c r="M230" s="152">
        <v>2</v>
      </c>
      <c r="N230" s="153"/>
    </row>
    <row r="231" spans="1:14" ht="15.75" x14ac:dyDescent="0.25">
      <c r="A231" s="117" t="s">
        <v>66</v>
      </c>
      <c r="B231" s="72" t="s">
        <v>319</v>
      </c>
      <c r="C231" s="73"/>
      <c r="D231" s="180" t="s">
        <v>320</v>
      </c>
      <c r="E231" s="181"/>
      <c r="F231" s="181"/>
      <c r="G231" s="182"/>
      <c r="H231" s="114">
        <v>2</v>
      </c>
      <c r="I231" s="107">
        <v>13</v>
      </c>
      <c r="J231" s="104">
        <v>13</v>
      </c>
      <c r="K231" s="104">
        <v>13</v>
      </c>
      <c r="L231" s="107">
        <v>1</v>
      </c>
      <c r="M231" s="152">
        <v>1</v>
      </c>
      <c r="N231" s="153"/>
    </row>
    <row r="232" spans="1:14" ht="15.75" x14ac:dyDescent="0.25">
      <c r="A232" s="117" t="s">
        <v>67</v>
      </c>
      <c r="B232" s="72" t="s">
        <v>321</v>
      </c>
      <c r="C232" s="73"/>
      <c r="D232" s="180" t="s">
        <v>322</v>
      </c>
      <c r="E232" s="181"/>
      <c r="F232" s="181"/>
      <c r="G232" s="182"/>
      <c r="H232" s="114">
        <v>2</v>
      </c>
      <c r="I232" s="107">
        <v>24.98</v>
      </c>
      <c r="J232" s="104">
        <v>24.98</v>
      </c>
      <c r="K232" s="104">
        <v>24.98</v>
      </c>
      <c r="L232" s="107">
        <v>1</v>
      </c>
      <c r="M232" s="152">
        <v>1</v>
      </c>
      <c r="N232" s="153"/>
    </row>
    <row r="233" spans="1:14" ht="15.75" x14ac:dyDescent="0.25">
      <c r="A233" s="117" t="s">
        <v>68</v>
      </c>
      <c r="B233" s="72" t="s">
        <v>323</v>
      </c>
      <c r="C233" s="73"/>
      <c r="D233" s="180" t="s">
        <v>324</v>
      </c>
      <c r="E233" s="181"/>
      <c r="F233" s="181"/>
      <c r="G233" s="182"/>
      <c r="H233" s="114">
        <v>2</v>
      </c>
      <c r="I233" s="107">
        <v>12</v>
      </c>
      <c r="J233" s="104">
        <v>24</v>
      </c>
      <c r="K233" s="104">
        <v>24</v>
      </c>
      <c r="L233" s="107">
        <v>2</v>
      </c>
      <c r="M233" s="152">
        <v>2</v>
      </c>
      <c r="N233" s="153"/>
    </row>
    <row r="234" spans="1:14" ht="15.75" x14ac:dyDescent="0.25">
      <c r="A234" s="117" t="s">
        <v>69</v>
      </c>
      <c r="B234" s="72" t="s">
        <v>325</v>
      </c>
      <c r="C234" s="73"/>
      <c r="D234" s="180" t="s">
        <v>326</v>
      </c>
      <c r="E234" s="181"/>
      <c r="F234" s="181"/>
      <c r="G234" s="182"/>
      <c r="H234" s="114">
        <v>2</v>
      </c>
      <c r="I234" s="107">
        <v>10.4</v>
      </c>
      <c r="J234" s="104">
        <v>10.4</v>
      </c>
      <c r="K234" s="104">
        <v>10.4</v>
      </c>
      <c r="L234" s="107">
        <v>1</v>
      </c>
      <c r="M234" s="152">
        <v>1</v>
      </c>
      <c r="N234" s="153"/>
    </row>
    <row r="235" spans="1:14" ht="15.75" x14ac:dyDescent="0.25">
      <c r="A235" s="117" t="s">
        <v>70</v>
      </c>
      <c r="B235" s="72" t="s">
        <v>327</v>
      </c>
      <c r="C235" s="73"/>
      <c r="D235" s="180" t="s">
        <v>330</v>
      </c>
      <c r="E235" s="181"/>
      <c r="F235" s="181"/>
      <c r="G235" s="182"/>
      <c r="H235" s="114">
        <v>2</v>
      </c>
      <c r="I235" s="107">
        <v>43</v>
      </c>
      <c r="J235" s="104">
        <v>43</v>
      </c>
      <c r="K235" s="104">
        <v>43</v>
      </c>
      <c r="L235" s="107">
        <v>1</v>
      </c>
      <c r="M235" s="152">
        <v>1</v>
      </c>
      <c r="N235" s="153"/>
    </row>
    <row r="236" spans="1:14" ht="15.75" x14ac:dyDescent="0.25">
      <c r="A236" s="117" t="s">
        <v>71</v>
      </c>
      <c r="B236" s="72" t="s">
        <v>328</v>
      </c>
      <c r="C236" s="73"/>
      <c r="D236" s="180" t="s">
        <v>329</v>
      </c>
      <c r="E236" s="181"/>
      <c r="F236" s="181"/>
      <c r="G236" s="182"/>
      <c r="H236" s="114">
        <v>1</v>
      </c>
      <c r="I236" s="107">
        <v>30.7</v>
      </c>
      <c r="J236" s="104">
        <v>30.7</v>
      </c>
      <c r="K236" s="104">
        <v>30.7</v>
      </c>
      <c r="L236" s="107">
        <v>1</v>
      </c>
      <c r="M236" s="152">
        <v>1</v>
      </c>
      <c r="N236" s="153"/>
    </row>
    <row r="237" spans="1:14" ht="15.75" x14ac:dyDescent="0.25">
      <c r="A237" s="117" t="s">
        <v>72</v>
      </c>
      <c r="B237" s="72" t="s">
        <v>331</v>
      </c>
      <c r="C237" s="73"/>
      <c r="D237" s="180" t="s">
        <v>451</v>
      </c>
      <c r="E237" s="181"/>
      <c r="F237" s="181"/>
      <c r="G237" s="182"/>
      <c r="H237" s="114">
        <v>1</v>
      </c>
      <c r="I237" s="107">
        <v>19.7</v>
      </c>
      <c r="J237" s="104">
        <v>59.1</v>
      </c>
      <c r="K237" s="104">
        <v>59.1</v>
      </c>
      <c r="L237" s="107">
        <v>3</v>
      </c>
      <c r="M237" s="152">
        <v>3</v>
      </c>
      <c r="N237" s="153"/>
    </row>
    <row r="238" spans="1:14" ht="15.75" x14ac:dyDescent="0.25">
      <c r="A238" s="117" t="s">
        <v>73</v>
      </c>
      <c r="B238" s="72" t="s">
        <v>332</v>
      </c>
      <c r="C238" s="73"/>
      <c r="D238" s="180" t="s">
        <v>333</v>
      </c>
      <c r="E238" s="181"/>
      <c r="F238" s="181"/>
      <c r="G238" s="182"/>
      <c r="H238" s="114">
        <v>1</v>
      </c>
      <c r="I238" s="107">
        <v>47.8</v>
      </c>
      <c r="J238" s="104">
        <v>47.8</v>
      </c>
      <c r="K238" s="104">
        <v>47.8</v>
      </c>
      <c r="L238" s="107">
        <v>1</v>
      </c>
      <c r="M238" s="152">
        <v>1</v>
      </c>
      <c r="N238" s="153"/>
    </row>
    <row r="239" spans="1:14" ht="15.75" x14ac:dyDescent="0.25">
      <c r="A239" s="117" t="s">
        <v>74</v>
      </c>
      <c r="B239" s="72" t="s">
        <v>334</v>
      </c>
      <c r="C239" s="73"/>
      <c r="D239" s="180" t="s">
        <v>333</v>
      </c>
      <c r="E239" s="181"/>
      <c r="F239" s="181"/>
      <c r="G239" s="182"/>
      <c r="H239" s="114">
        <v>1</v>
      </c>
      <c r="I239" s="107">
        <v>20.9</v>
      </c>
      <c r="J239" s="104">
        <v>41.8</v>
      </c>
      <c r="K239" s="104">
        <v>41.8</v>
      </c>
      <c r="L239" s="107">
        <v>2</v>
      </c>
      <c r="M239" s="152">
        <v>2</v>
      </c>
      <c r="N239" s="153"/>
    </row>
    <row r="240" spans="1:14" ht="15.75" x14ac:dyDescent="0.25">
      <c r="A240" s="117" t="s">
        <v>75</v>
      </c>
      <c r="B240" s="72" t="s">
        <v>335</v>
      </c>
      <c r="C240" s="73"/>
      <c r="D240" s="180" t="s">
        <v>205</v>
      </c>
      <c r="E240" s="181"/>
      <c r="F240" s="181"/>
      <c r="G240" s="182"/>
      <c r="H240" s="114">
        <v>2</v>
      </c>
      <c r="I240" s="107">
        <v>30</v>
      </c>
      <c r="J240" s="104">
        <v>30</v>
      </c>
      <c r="K240" s="104">
        <v>30</v>
      </c>
      <c r="L240" s="107">
        <v>1</v>
      </c>
      <c r="M240" s="152">
        <v>1</v>
      </c>
      <c r="N240" s="153"/>
    </row>
    <row r="241" spans="1:14" ht="15.75" x14ac:dyDescent="0.25">
      <c r="A241" s="117" t="s">
        <v>76</v>
      </c>
      <c r="B241" s="72" t="s">
        <v>336</v>
      </c>
      <c r="C241" s="73"/>
      <c r="D241" s="180" t="s">
        <v>452</v>
      </c>
      <c r="E241" s="181"/>
      <c r="F241" s="181"/>
      <c r="G241" s="182"/>
      <c r="H241" s="114">
        <v>1</v>
      </c>
      <c r="I241" s="107">
        <v>50</v>
      </c>
      <c r="J241" s="104">
        <v>50</v>
      </c>
      <c r="K241" s="104">
        <v>50</v>
      </c>
      <c r="L241" s="107">
        <v>1</v>
      </c>
      <c r="M241" s="152">
        <v>1</v>
      </c>
      <c r="N241" s="153"/>
    </row>
    <row r="242" spans="1:14" ht="15.75" x14ac:dyDescent="0.25">
      <c r="A242" s="117" t="s">
        <v>77</v>
      </c>
      <c r="B242" s="72" t="s">
        <v>337</v>
      </c>
      <c r="C242" s="73"/>
      <c r="D242" s="180" t="s">
        <v>338</v>
      </c>
      <c r="E242" s="181"/>
      <c r="F242" s="181"/>
      <c r="G242" s="182"/>
      <c r="H242" s="114">
        <v>2</v>
      </c>
      <c r="I242" s="107">
        <v>45</v>
      </c>
      <c r="J242" s="104">
        <v>45</v>
      </c>
      <c r="K242" s="104">
        <v>45</v>
      </c>
      <c r="L242" s="107">
        <v>1</v>
      </c>
      <c r="M242" s="152">
        <v>1</v>
      </c>
      <c r="N242" s="153"/>
    </row>
    <row r="243" spans="1:14" ht="15.75" x14ac:dyDescent="0.25">
      <c r="A243" s="117" t="s">
        <v>78</v>
      </c>
      <c r="B243" s="72" t="s">
        <v>339</v>
      </c>
      <c r="C243" s="73"/>
      <c r="D243" s="201" t="s">
        <v>308</v>
      </c>
      <c r="E243" s="202"/>
      <c r="F243" s="202"/>
      <c r="G243" s="203"/>
      <c r="H243" s="114">
        <v>2</v>
      </c>
      <c r="I243" s="107">
        <v>15.62</v>
      </c>
      <c r="J243" s="104">
        <v>15.62</v>
      </c>
      <c r="K243" s="104">
        <v>15.62</v>
      </c>
      <c r="L243" s="107">
        <v>1</v>
      </c>
      <c r="M243" s="152">
        <v>1</v>
      </c>
      <c r="N243" s="153"/>
    </row>
    <row r="244" spans="1:14" ht="15.75" x14ac:dyDescent="0.25">
      <c r="A244" s="117" t="s">
        <v>79</v>
      </c>
      <c r="B244" s="72" t="s">
        <v>340</v>
      </c>
      <c r="C244" s="73"/>
      <c r="D244" s="201" t="s">
        <v>348</v>
      </c>
      <c r="E244" s="202"/>
      <c r="F244" s="202"/>
      <c r="G244" s="203"/>
      <c r="H244" s="114">
        <v>2</v>
      </c>
      <c r="I244" s="107">
        <v>32.799999999999997</v>
      </c>
      <c r="J244" s="104">
        <v>32.799999999999997</v>
      </c>
      <c r="K244" s="104">
        <v>32.799999999999997</v>
      </c>
      <c r="L244" s="107">
        <v>1</v>
      </c>
      <c r="M244" s="152">
        <v>1</v>
      </c>
      <c r="N244" s="153"/>
    </row>
    <row r="245" spans="1:14" ht="15.75" x14ac:dyDescent="0.25">
      <c r="A245" s="117" t="s">
        <v>80</v>
      </c>
      <c r="B245" s="72" t="s">
        <v>341</v>
      </c>
      <c r="C245" s="73"/>
      <c r="D245" s="180" t="s">
        <v>342</v>
      </c>
      <c r="E245" s="181"/>
      <c r="F245" s="181"/>
      <c r="G245" s="182"/>
      <c r="H245" s="114">
        <v>2</v>
      </c>
      <c r="I245" s="107">
        <v>34.6</v>
      </c>
      <c r="J245" s="104">
        <v>34.6</v>
      </c>
      <c r="K245" s="104">
        <v>34.6</v>
      </c>
      <c r="L245" s="107">
        <v>1</v>
      </c>
      <c r="M245" s="152">
        <v>1</v>
      </c>
      <c r="N245" s="153"/>
    </row>
    <row r="246" spans="1:14" ht="15.75" x14ac:dyDescent="0.25">
      <c r="A246" s="117" t="s">
        <v>81</v>
      </c>
      <c r="B246" s="72" t="s">
        <v>343</v>
      </c>
      <c r="C246" s="73"/>
      <c r="D246" s="180" t="s">
        <v>344</v>
      </c>
      <c r="E246" s="181"/>
      <c r="F246" s="181"/>
      <c r="G246" s="182"/>
      <c r="H246" s="114">
        <v>2</v>
      </c>
      <c r="I246" s="107">
        <v>24.1</v>
      </c>
      <c r="J246" s="104">
        <v>24.1</v>
      </c>
      <c r="K246" s="104">
        <v>24.1</v>
      </c>
      <c r="L246" s="107">
        <v>1</v>
      </c>
      <c r="M246" s="152">
        <v>1</v>
      </c>
      <c r="N246" s="153"/>
    </row>
    <row r="247" spans="1:14" ht="15.75" x14ac:dyDescent="0.25">
      <c r="A247" s="117" t="s">
        <v>82</v>
      </c>
      <c r="B247" s="72" t="s">
        <v>345</v>
      </c>
      <c r="C247" s="73"/>
      <c r="D247" s="180" t="s">
        <v>453</v>
      </c>
      <c r="E247" s="181"/>
      <c r="F247" s="181"/>
      <c r="G247" s="182"/>
      <c r="H247" s="114">
        <v>2</v>
      </c>
      <c r="I247" s="107">
        <v>51.8</v>
      </c>
      <c r="J247" s="104">
        <v>51.8</v>
      </c>
      <c r="K247" s="104">
        <v>51.8</v>
      </c>
      <c r="L247" s="107">
        <v>1</v>
      </c>
      <c r="M247" s="152">
        <v>1</v>
      </c>
      <c r="N247" s="153"/>
    </row>
    <row r="248" spans="1:14" ht="15.75" x14ac:dyDescent="0.25">
      <c r="A248" s="117" t="s">
        <v>83</v>
      </c>
      <c r="B248" s="72" t="s">
        <v>346</v>
      </c>
      <c r="C248" s="73"/>
      <c r="D248" s="180" t="s">
        <v>347</v>
      </c>
      <c r="E248" s="181"/>
      <c r="F248" s="181"/>
      <c r="G248" s="182"/>
      <c r="H248" s="114">
        <v>2</v>
      </c>
      <c r="I248" s="107">
        <v>10.9</v>
      </c>
      <c r="J248" s="104">
        <v>21.8</v>
      </c>
      <c r="K248" s="104">
        <v>21.8</v>
      </c>
      <c r="L248" s="107">
        <v>2</v>
      </c>
      <c r="M248" s="152">
        <v>2</v>
      </c>
      <c r="N248" s="153"/>
    </row>
    <row r="249" spans="1:14" ht="15.75" x14ac:dyDescent="0.25">
      <c r="A249" s="117" t="s">
        <v>84</v>
      </c>
      <c r="B249" s="72" t="s">
        <v>349</v>
      </c>
      <c r="C249" s="73"/>
      <c r="D249" s="201" t="s">
        <v>350</v>
      </c>
      <c r="E249" s="202"/>
      <c r="F249" s="202"/>
      <c r="G249" s="203"/>
      <c r="H249" s="114">
        <v>2</v>
      </c>
      <c r="I249" s="107">
        <v>42.5</v>
      </c>
      <c r="J249" s="104">
        <v>42.5</v>
      </c>
      <c r="K249" s="104">
        <v>42.5</v>
      </c>
      <c r="L249" s="107">
        <v>1</v>
      </c>
      <c r="M249" s="152">
        <v>1</v>
      </c>
      <c r="N249" s="153"/>
    </row>
    <row r="250" spans="1:14" ht="15.75" x14ac:dyDescent="0.25">
      <c r="A250" s="117" t="s">
        <v>85</v>
      </c>
      <c r="B250" s="72" t="s">
        <v>351</v>
      </c>
      <c r="C250" s="73"/>
      <c r="D250" s="201" t="s">
        <v>352</v>
      </c>
      <c r="E250" s="202"/>
      <c r="F250" s="202"/>
      <c r="G250" s="203"/>
      <c r="H250" s="114">
        <v>2</v>
      </c>
      <c r="I250" s="107">
        <v>19.5</v>
      </c>
      <c r="J250" s="104">
        <v>19.5</v>
      </c>
      <c r="K250" s="104">
        <v>19.5</v>
      </c>
      <c r="L250" s="107">
        <v>1</v>
      </c>
      <c r="M250" s="152">
        <v>1</v>
      </c>
      <c r="N250" s="153"/>
    </row>
    <row r="251" spans="1:14" ht="15.75" x14ac:dyDescent="0.25">
      <c r="A251" s="117" t="s">
        <v>86</v>
      </c>
      <c r="B251" s="72" t="s">
        <v>353</v>
      </c>
      <c r="C251" s="73"/>
      <c r="D251" s="201" t="s">
        <v>354</v>
      </c>
      <c r="E251" s="202"/>
      <c r="F251" s="202"/>
      <c r="G251" s="203"/>
      <c r="H251" s="114">
        <v>2</v>
      </c>
      <c r="I251" s="107">
        <v>24</v>
      </c>
      <c r="J251" s="104">
        <v>24</v>
      </c>
      <c r="K251" s="104">
        <v>24</v>
      </c>
      <c r="L251" s="107">
        <v>1</v>
      </c>
      <c r="M251" s="152">
        <v>1</v>
      </c>
      <c r="N251" s="153"/>
    </row>
    <row r="252" spans="1:14" ht="15.75" x14ac:dyDescent="0.25">
      <c r="A252" s="117" t="s">
        <v>87</v>
      </c>
      <c r="B252" s="72" t="s">
        <v>355</v>
      </c>
      <c r="C252" s="73"/>
      <c r="D252" s="201" t="s">
        <v>356</v>
      </c>
      <c r="E252" s="202"/>
      <c r="F252" s="202"/>
      <c r="G252" s="203"/>
      <c r="H252" s="114">
        <v>2</v>
      </c>
      <c r="I252" s="107">
        <v>25</v>
      </c>
      <c r="J252" s="104">
        <v>25</v>
      </c>
      <c r="K252" s="104">
        <v>25</v>
      </c>
      <c r="L252" s="107">
        <v>1</v>
      </c>
      <c r="M252" s="152">
        <v>1</v>
      </c>
      <c r="N252" s="153"/>
    </row>
    <row r="253" spans="1:14" ht="15.75" x14ac:dyDescent="0.25">
      <c r="A253" s="117" t="s">
        <v>88</v>
      </c>
      <c r="B253" s="72" t="s">
        <v>357</v>
      </c>
      <c r="C253" s="73"/>
      <c r="D253" s="201" t="s">
        <v>358</v>
      </c>
      <c r="E253" s="202"/>
      <c r="F253" s="202"/>
      <c r="G253" s="203"/>
      <c r="H253" s="114">
        <v>2</v>
      </c>
      <c r="I253" s="107">
        <v>45.7</v>
      </c>
      <c r="J253" s="104">
        <v>45.7</v>
      </c>
      <c r="K253" s="104">
        <v>45.7</v>
      </c>
      <c r="L253" s="107">
        <v>1</v>
      </c>
      <c r="M253" s="152">
        <v>1</v>
      </c>
      <c r="N253" s="153"/>
    </row>
    <row r="254" spans="1:14" ht="15.75" x14ac:dyDescent="0.25">
      <c r="A254" s="117" t="s">
        <v>89</v>
      </c>
      <c r="B254" s="72" t="s">
        <v>359</v>
      </c>
      <c r="C254" s="73"/>
      <c r="D254" s="201" t="s">
        <v>360</v>
      </c>
      <c r="E254" s="202"/>
      <c r="F254" s="202"/>
      <c r="G254" s="203"/>
      <c r="H254" s="114">
        <v>2</v>
      </c>
      <c r="I254" s="107">
        <v>20.5</v>
      </c>
      <c r="J254" s="104">
        <v>20.5</v>
      </c>
      <c r="K254" s="104">
        <v>20.5</v>
      </c>
      <c r="L254" s="107">
        <v>1</v>
      </c>
      <c r="M254" s="152">
        <v>1</v>
      </c>
      <c r="N254" s="153"/>
    </row>
    <row r="255" spans="1:14" ht="15.75" x14ac:dyDescent="0.25">
      <c r="A255" s="117" t="s">
        <v>90</v>
      </c>
      <c r="B255" s="72" t="s">
        <v>361</v>
      </c>
      <c r="C255" s="73"/>
      <c r="D255" s="201" t="s">
        <v>362</v>
      </c>
      <c r="E255" s="202"/>
      <c r="F255" s="202"/>
      <c r="G255" s="203"/>
      <c r="H255" s="114">
        <v>2</v>
      </c>
      <c r="I255" s="107">
        <v>12.5</v>
      </c>
      <c r="J255" s="104">
        <v>12.5</v>
      </c>
      <c r="K255" s="104">
        <v>12.5</v>
      </c>
      <c r="L255" s="107">
        <v>1</v>
      </c>
      <c r="M255" s="152">
        <v>1</v>
      </c>
      <c r="N255" s="153"/>
    </row>
    <row r="256" spans="1:14" ht="15.75" x14ac:dyDescent="0.25">
      <c r="A256" s="117" t="s">
        <v>91</v>
      </c>
      <c r="B256" s="72" t="s">
        <v>363</v>
      </c>
      <c r="C256" s="73"/>
      <c r="D256" s="201" t="s">
        <v>364</v>
      </c>
      <c r="E256" s="202"/>
      <c r="F256" s="202"/>
      <c r="G256" s="203"/>
      <c r="H256" s="114">
        <v>2</v>
      </c>
      <c r="I256" s="107">
        <v>11.8</v>
      </c>
      <c r="J256" s="104">
        <v>11.8</v>
      </c>
      <c r="K256" s="104">
        <v>11.8</v>
      </c>
      <c r="L256" s="107">
        <v>1</v>
      </c>
      <c r="M256" s="152">
        <v>1</v>
      </c>
      <c r="N256" s="153"/>
    </row>
    <row r="257" spans="1:14" ht="15.75" x14ac:dyDescent="0.25">
      <c r="A257" s="117" t="s">
        <v>92</v>
      </c>
      <c r="B257" s="72" t="s">
        <v>365</v>
      </c>
      <c r="C257" s="73"/>
      <c r="D257" s="201" t="s">
        <v>369</v>
      </c>
      <c r="E257" s="202"/>
      <c r="F257" s="202"/>
      <c r="G257" s="203"/>
      <c r="H257" s="114">
        <v>2</v>
      </c>
      <c r="I257" s="107">
        <v>32</v>
      </c>
      <c r="J257" s="104">
        <v>64</v>
      </c>
      <c r="K257" s="104">
        <v>64</v>
      </c>
      <c r="L257" s="107">
        <v>2</v>
      </c>
      <c r="M257" s="152">
        <v>2</v>
      </c>
      <c r="N257" s="153"/>
    </row>
    <row r="258" spans="1:14" ht="15.75" x14ac:dyDescent="0.25">
      <c r="A258" s="117" t="s">
        <v>93</v>
      </c>
      <c r="B258" s="72" t="s">
        <v>366</v>
      </c>
      <c r="C258" s="73"/>
      <c r="D258" s="201" t="s">
        <v>367</v>
      </c>
      <c r="E258" s="202"/>
      <c r="F258" s="202"/>
      <c r="G258" s="203"/>
      <c r="H258" s="114">
        <v>2</v>
      </c>
      <c r="I258" s="107">
        <v>10</v>
      </c>
      <c r="J258" s="104">
        <v>10</v>
      </c>
      <c r="K258" s="104">
        <v>10</v>
      </c>
      <c r="L258" s="107">
        <v>1</v>
      </c>
      <c r="M258" s="152">
        <v>1</v>
      </c>
      <c r="N258" s="153"/>
    </row>
    <row r="259" spans="1:14" ht="15.75" x14ac:dyDescent="0.25">
      <c r="A259" s="117" t="s">
        <v>94</v>
      </c>
      <c r="B259" s="72" t="s">
        <v>368</v>
      </c>
      <c r="C259" s="73"/>
      <c r="D259" s="201" t="s">
        <v>370</v>
      </c>
      <c r="E259" s="202"/>
      <c r="F259" s="202"/>
      <c r="G259" s="203"/>
      <c r="H259" s="114">
        <v>2</v>
      </c>
      <c r="I259" s="107">
        <v>8.7200000000000006</v>
      </c>
      <c r="J259" s="104">
        <v>8.7200000000000006</v>
      </c>
      <c r="K259" s="104">
        <v>8.7200000000000006</v>
      </c>
      <c r="L259" s="107">
        <v>1</v>
      </c>
      <c r="M259" s="152">
        <v>1</v>
      </c>
      <c r="N259" s="153"/>
    </row>
    <row r="260" spans="1:14" ht="15.75" x14ac:dyDescent="0.25">
      <c r="A260" s="117" t="s">
        <v>95</v>
      </c>
      <c r="B260" s="72" t="s">
        <v>371</v>
      </c>
      <c r="C260" s="73"/>
      <c r="D260" s="201" t="s">
        <v>372</v>
      </c>
      <c r="E260" s="202"/>
      <c r="F260" s="202"/>
      <c r="G260" s="203"/>
      <c r="H260" s="114">
        <v>2</v>
      </c>
      <c r="I260" s="107">
        <v>149</v>
      </c>
      <c r="J260" s="104">
        <v>149</v>
      </c>
      <c r="K260" s="104">
        <v>149</v>
      </c>
      <c r="L260" s="107">
        <v>1</v>
      </c>
      <c r="M260" s="152">
        <v>1</v>
      </c>
      <c r="N260" s="153"/>
    </row>
    <row r="261" spans="1:14" ht="15.75" x14ac:dyDescent="0.25">
      <c r="A261" s="117" t="s">
        <v>96</v>
      </c>
      <c r="B261" s="72" t="s">
        <v>373</v>
      </c>
      <c r="C261" s="73"/>
      <c r="D261" s="201" t="s">
        <v>374</v>
      </c>
      <c r="E261" s="202"/>
      <c r="F261" s="202"/>
      <c r="G261" s="203"/>
      <c r="H261" s="114">
        <v>2</v>
      </c>
      <c r="I261" s="107">
        <v>4.3</v>
      </c>
      <c r="J261" s="104">
        <v>4.3</v>
      </c>
      <c r="K261" s="104">
        <v>4.3</v>
      </c>
      <c r="L261" s="107">
        <v>1</v>
      </c>
      <c r="M261" s="152">
        <v>1</v>
      </c>
      <c r="N261" s="153"/>
    </row>
    <row r="262" spans="1:14" ht="15.75" x14ac:dyDescent="0.25">
      <c r="A262" s="117" t="s">
        <v>97</v>
      </c>
      <c r="B262" s="72" t="s">
        <v>212</v>
      </c>
      <c r="C262" s="73"/>
      <c r="D262" s="201" t="s">
        <v>377</v>
      </c>
      <c r="E262" s="202"/>
      <c r="F262" s="202"/>
      <c r="G262" s="203"/>
      <c r="H262" s="114">
        <v>2</v>
      </c>
      <c r="I262" s="107">
        <v>29.5</v>
      </c>
      <c r="J262" s="104">
        <v>29.5</v>
      </c>
      <c r="K262" s="104">
        <v>29.5</v>
      </c>
      <c r="L262" s="107">
        <v>1</v>
      </c>
      <c r="M262" s="152">
        <v>1</v>
      </c>
      <c r="N262" s="153"/>
    </row>
    <row r="263" spans="1:14" ht="15.75" x14ac:dyDescent="0.25">
      <c r="A263" s="117" t="s">
        <v>98</v>
      </c>
      <c r="B263" s="72" t="s">
        <v>375</v>
      </c>
      <c r="C263" s="73"/>
      <c r="D263" s="201" t="s">
        <v>376</v>
      </c>
      <c r="E263" s="202"/>
      <c r="F263" s="202"/>
      <c r="G263" s="203"/>
      <c r="H263" s="114">
        <v>2</v>
      </c>
      <c r="I263" s="107">
        <v>25.5</v>
      </c>
      <c r="J263" s="104">
        <v>25.5</v>
      </c>
      <c r="K263" s="104">
        <v>25.5</v>
      </c>
      <c r="L263" s="107">
        <v>1</v>
      </c>
      <c r="M263" s="152">
        <v>1</v>
      </c>
      <c r="N263" s="153"/>
    </row>
    <row r="264" spans="1:14" ht="15.75" x14ac:dyDescent="0.25">
      <c r="A264" s="117" t="s">
        <v>99</v>
      </c>
      <c r="B264" s="72" t="s">
        <v>378</v>
      </c>
      <c r="C264" s="73"/>
      <c r="D264" s="201" t="s">
        <v>379</v>
      </c>
      <c r="E264" s="202"/>
      <c r="F264" s="202"/>
      <c r="G264" s="203"/>
      <c r="H264" s="114">
        <v>2</v>
      </c>
      <c r="I264" s="107">
        <v>22.5</v>
      </c>
      <c r="J264" s="104">
        <v>22.5</v>
      </c>
      <c r="K264" s="104">
        <v>22.5</v>
      </c>
      <c r="L264" s="107">
        <v>1</v>
      </c>
      <c r="M264" s="152">
        <v>1</v>
      </c>
      <c r="N264" s="153"/>
    </row>
    <row r="265" spans="1:14" ht="15.75" x14ac:dyDescent="0.25">
      <c r="A265" s="117" t="s">
        <v>100</v>
      </c>
      <c r="B265" s="72" t="s">
        <v>380</v>
      </c>
      <c r="C265" s="73"/>
      <c r="D265" s="201" t="s">
        <v>381</v>
      </c>
      <c r="E265" s="202"/>
      <c r="F265" s="202"/>
      <c r="G265" s="203"/>
      <c r="H265" s="114">
        <v>2</v>
      </c>
      <c r="I265" s="107">
        <v>15.9</v>
      </c>
      <c r="J265" s="104">
        <v>15.9</v>
      </c>
      <c r="K265" s="104">
        <v>15.9</v>
      </c>
      <c r="L265" s="107">
        <v>1</v>
      </c>
      <c r="M265" s="152">
        <v>1</v>
      </c>
      <c r="N265" s="153"/>
    </row>
    <row r="266" spans="1:14" ht="15.75" x14ac:dyDescent="0.25">
      <c r="A266" s="117" t="s">
        <v>101</v>
      </c>
      <c r="B266" s="72" t="s">
        <v>382</v>
      </c>
      <c r="C266" s="73"/>
      <c r="D266" s="201" t="s">
        <v>383</v>
      </c>
      <c r="E266" s="202"/>
      <c r="F266" s="202"/>
      <c r="G266" s="203"/>
      <c r="H266" s="114">
        <v>2</v>
      </c>
      <c r="I266" s="107">
        <v>11</v>
      </c>
      <c r="J266" s="104">
        <v>11</v>
      </c>
      <c r="K266" s="104">
        <v>11</v>
      </c>
      <c r="L266" s="107">
        <v>1</v>
      </c>
      <c r="M266" s="152">
        <v>1</v>
      </c>
      <c r="N266" s="153"/>
    </row>
    <row r="267" spans="1:14" ht="15.75" x14ac:dyDescent="0.25">
      <c r="A267" s="117" t="s">
        <v>384</v>
      </c>
      <c r="B267" s="72" t="s">
        <v>385</v>
      </c>
      <c r="C267" s="73"/>
      <c r="D267" s="201" t="s">
        <v>386</v>
      </c>
      <c r="E267" s="202"/>
      <c r="F267" s="202"/>
      <c r="G267" s="203"/>
      <c r="H267" s="114">
        <v>2</v>
      </c>
      <c r="I267" s="107">
        <v>13.5</v>
      </c>
      <c r="J267" s="104">
        <v>40.5</v>
      </c>
      <c r="K267" s="104">
        <v>40.5</v>
      </c>
      <c r="L267" s="107">
        <v>3</v>
      </c>
      <c r="M267" s="152">
        <v>3</v>
      </c>
      <c r="N267" s="153"/>
    </row>
    <row r="268" spans="1:14" ht="15.75" x14ac:dyDescent="0.25">
      <c r="A268" s="117" t="s">
        <v>387</v>
      </c>
      <c r="B268" s="72" t="s">
        <v>388</v>
      </c>
      <c r="C268" s="73"/>
      <c r="D268" s="201" t="s">
        <v>389</v>
      </c>
      <c r="E268" s="202"/>
      <c r="F268" s="202"/>
      <c r="G268" s="203"/>
      <c r="H268" s="114">
        <v>2</v>
      </c>
      <c r="I268" s="107">
        <v>36.9</v>
      </c>
      <c r="J268" s="104">
        <v>36.9</v>
      </c>
      <c r="K268" s="104">
        <v>36.9</v>
      </c>
      <c r="L268" s="107">
        <v>1</v>
      </c>
      <c r="M268" s="152">
        <v>1</v>
      </c>
      <c r="N268" s="153"/>
    </row>
    <row r="269" spans="1:14" ht="15.75" x14ac:dyDescent="0.25">
      <c r="A269" s="117" t="s">
        <v>390</v>
      </c>
      <c r="B269" s="72" t="s">
        <v>391</v>
      </c>
      <c r="C269" s="73"/>
      <c r="D269" s="201" t="s">
        <v>392</v>
      </c>
      <c r="E269" s="202"/>
      <c r="F269" s="202"/>
      <c r="G269" s="203"/>
      <c r="H269" s="114">
        <v>2</v>
      </c>
      <c r="I269" s="107">
        <v>23.5</v>
      </c>
      <c r="J269" s="104">
        <v>23.5</v>
      </c>
      <c r="K269" s="104">
        <v>23.5</v>
      </c>
      <c r="L269" s="107">
        <v>1</v>
      </c>
      <c r="M269" s="152">
        <v>1</v>
      </c>
      <c r="N269" s="153"/>
    </row>
    <row r="270" spans="1:14" ht="15.75" x14ac:dyDescent="0.25">
      <c r="A270" s="117" t="s">
        <v>393</v>
      </c>
      <c r="B270" s="72" t="s">
        <v>394</v>
      </c>
      <c r="C270" s="73"/>
      <c r="D270" s="201" t="s">
        <v>395</v>
      </c>
      <c r="E270" s="202"/>
      <c r="F270" s="202"/>
      <c r="G270" s="203"/>
      <c r="H270" s="114">
        <v>2</v>
      </c>
      <c r="I270" s="107">
        <v>48.6</v>
      </c>
      <c r="J270" s="104">
        <v>48.6</v>
      </c>
      <c r="K270" s="104">
        <v>48.6</v>
      </c>
      <c r="L270" s="107">
        <v>1</v>
      </c>
      <c r="M270" s="152">
        <v>1</v>
      </c>
      <c r="N270" s="153"/>
    </row>
    <row r="271" spans="1:14" ht="15.75" x14ac:dyDescent="0.25">
      <c r="A271" s="117" t="s">
        <v>396</v>
      </c>
      <c r="B271" s="72" t="s">
        <v>397</v>
      </c>
      <c r="C271" s="73"/>
      <c r="D271" s="201" t="s">
        <v>398</v>
      </c>
      <c r="E271" s="202"/>
      <c r="F271" s="202"/>
      <c r="G271" s="203"/>
      <c r="H271" s="114">
        <v>2</v>
      </c>
      <c r="I271" s="107">
        <v>25.5</v>
      </c>
      <c r="J271" s="104">
        <v>76.5</v>
      </c>
      <c r="K271" s="104">
        <v>76.5</v>
      </c>
      <c r="L271" s="107">
        <v>3</v>
      </c>
      <c r="M271" s="152">
        <v>3</v>
      </c>
      <c r="N271" s="153"/>
    </row>
    <row r="272" spans="1:14" ht="15.75" x14ac:dyDescent="0.25">
      <c r="A272" s="117" t="s">
        <v>399</v>
      </c>
      <c r="B272" s="72" t="s">
        <v>400</v>
      </c>
      <c r="C272" s="73"/>
      <c r="D272" s="201" t="s">
        <v>401</v>
      </c>
      <c r="E272" s="202"/>
      <c r="F272" s="202"/>
      <c r="G272" s="203"/>
      <c r="H272" s="114">
        <v>2</v>
      </c>
      <c r="I272" s="107">
        <v>12.8</v>
      </c>
      <c r="J272" s="104">
        <v>12.8</v>
      </c>
      <c r="K272" s="104">
        <v>12.8</v>
      </c>
      <c r="L272" s="107">
        <v>1</v>
      </c>
      <c r="M272" s="152">
        <v>1</v>
      </c>
      <c r="N272" s="153"/>
    </row>
    <row r="273" spans="1:14" ht="15.75" x14ac:dyDescent="0.25">
      <c r="A273" s="117" t="s">
        <v>402</v>
      </c>
      <c r="B273" s="72" t="s">
        <v>403</v>
      </c>
      <c r="C273" s="73"/>
      <c r="D273" s="201" t="s">
        <v>404</v>
      </c>
      <c r="E273" s="202"/>
      <c r="F273" s="202"/>
      <c r="G273" s="203"/>
      <c r="H273" s="114">
        <v>2</v>
      </c>
      <c r="I273" s="107">
        <v>16.05</v>
      </c>
      <c r="J273" s="104">
        <v>16.05</v>
      </c>
      <c r="K273" s="104">
        <v>16.05</v>
      </c>
      <c r="L273" s="107">
        <v>1</v>
      </c>
      <c r="M273" s="152">
        <v>1</v>
      </c>
      <c r="N273" s="153"/>
    </row>
    <row r="274" spans="1:14" ht="15.75" x14ac:dyDescent="0.25">
      <c r="A274" s="117" t="s">
        <v>407</v>
      </c>
      <c r="B274" s="72" t="s">
        <v>405</v>
      </c>
      <c r="C274" s="73"/>
      <c r="D274" s="201" t="s">
        <v>406</v>
      </c>
      <c r="E274" s="202"/>
      <c r="F274" s="202"/>
      <c r="G274" s="203"/>
      <c r="H274" s="114">
        <v>2</v>
      </c>
      <c r="I274" s="107">
        <v>15.97</v>
      </c>
      <c r="J274" s="104">
        <v>15.97</v>
      </c>
      <c r="K274" s="104">
        <v>15.97</v>
      </c>
      <c r="L274" s="107">
        <v>1</v>
      </c>
      <c r="M274" s="152">
        <v>1</v>
      </c>
      <c r="N274" s="153"/>
    </row>
    <row r="275" spans="1:14" ht="15.75" x14ac:dyDescent="0.25">
      <c r="A275" s="117" t="s">
        <v>408</v>
      </c>
      <c r="B275" s="72" t="s">
        <v>409</v>
      </c>
      <c r="C275" s="73"/>
      <c r="D275" s="201" t="s">
        <v>410</v>
      </c>
      <c r="E275" s="202"/>
      <c r="F275" s="202"/>
      <c r="G275" s="203"/>
      <c r="H275" s="114">
        <v>2</v>
      </c>
      <c r="I275" s="107">
        <v>2.2999999999999998</v>
      </c>
      <c r="J275" s="104">
        <v>11.5</v>
      </c>
      <c r="K275" s="104">
        <v>11.5</v>
      </c>
      <c r="L275" s="107">
        <v>5</v>
      </c>
      <c r="M275" s="152">
        <v>5</v>
      </c>
      <c r="N275" s="153"/>
    </row>
    <row r="276" spans="1:14" ht="15.75" x14ac:dyDescent="0.25">
      <c r="A276" s="117" t="s">
        <v>411</v>
      </c>
      <c r="B276" s="72" t="s">
        <v>412</v>
      </c>
      <c r="C276" s="73"/>
      <c r="D276" s="201" t="s">
        <v>413</v>
      </c>
      <c r="E276" s="202"/>
      <c r="F276" s="202"/>
      <c r="G276" s="203"/>
      <c r="H276" s="114">
        <v>2</v>
      </c>
      <c r="I276" s="107">
        <v>15.65</v>
      </c>
      <c r="J276" s="104">
        <v>15.65</v>
      </c>
      <c r="K276" s="104">
        <v>15.65</v>
      </c>
      <c r="L276" s="107">
        <v>1</v>
      </c>
      <c r="M276" s="152">
        <v>1</v>
      </c>
      <c r="N276" s="153"/>
    </row>
    <row r="277" spans="1:14" ht="15.75" x14ac:dyDescent="0.25">
      <c r="A277" s="117" t="s">
        <v>414</v>
      </c>
      <c r="B277" s="72" t="s">
        <v>415</v>
      </c>
      <c r="C277" s="73"/>
      <c r="D277" s="201" t="s">
        <v>416</v>
      </c>
      <c r="E277" s="202"/>
      <c r="F277" s="202"/>
      <c r="G277" s="203"/>
      <c r="H277" s="114">
        <v>2</v>
      </c>
      <c r="I277" s="107">
        <v>6.01</v>
      </c>
      <c r="J277" s="104">
        <v>6.01</v>
      </c>
      <c r="K277" s="104">
        <v>6.01</v>
      </c>
      <c r="L277" s="107">
        <v>1</v>
      </c>
      <c r="M277" s="152">
        <v>1</v>
      </c>
      <c r="N277" s="153"/>
    </row>
    <row r="278" spans="1:14" ht="15.75" x14ac:dyDescent="0.25">
      <c r="A278" s="117" t="s">
        <v>417</v>
      </c>
      <c r="B278" s="72" t="s">
        <v>418</v>
      </c>
      <c r="C278" s="73"/>
      <c r="D278" s="201" t="s">
        <v>419</v>
      </c>
      <c r="E278" s="202"/>
      <c r="F278" s="202"/>
      <c r="G278" s="203"/>
      <c r="H278" s="114">
        <v>2</v>
      </c>
      <c r="I278" s="107">
        <v>8.74</v>
      </c>
      <c r="J278" s="104">
        <v>8.74</v>
      </c>
      <c r="K278" s="104">
        <v>8.74</v>
      </c>
      <c r="L278" s="107">
        <v>1</v>
      </c>
      <c r="M278" s="152">
        <v>1</v>
      </c>
      <c r="N278" s="153"/>
    </row>
    <row r="279" spans="1:14" ht="15.75" x14ac:dyDescent="0.25">
      <c r="A279" s="117" t="s">
        <v>420</v>
      </c>
      <c r="B279" s="72" t="s">
        <v>421</v>
      </c>
      <c r="C279" s="73"/>
      <c r="D279" s="201" t="s">
        <v>422</v>
      </c>
      <c r="E279" s="202"/>
      <c r="F279" s="202"/>
      <c r="G279" s="203"/>
      <c r="H279" s="114">
        <v>2</v>
      </c>
      <c r="I279" s="107">
        <v>8</v>
      </c>
      <c r="J279" s="104">
        <v>8</v>
      </c>
      <c r="K279" s="104">
        <v>8</v>
      </c>
      <c r="L279" s="107">
        <v>1</v>
      </c>
      <c r="M279" s="152">
        <v>1</v>
      </c>
      <c r="N279" s="153"/>
    </row>
    <row r="280" spans="1:14" ht="15.75" x14ac:dyDescent="0.25">
      <c r="A280" s="117" t="s">
        <v>423</v>
      </c>
      <c r="B280" s="72" t="s">
        <v>424</v>
      </c>
      <c r="C280" s="73"/>
      <c r="D280" s="201" t="s">
        <v>425</v>
      </c>
      <c r="E280" s="202"/>
      <c r="F280" s="202"/>
      <c r="G280" s="203"/>
      <c r="H280" s="114">
        <v>2</v>
      </c>
      <c r="I280" s="107">
        <v>13.2</v>
      </c>
      <c r="J280" s="104">
        <v>13.2</v>
      </c>
      <c r="K280" s="104">
        <v>13.2</v>
      </c>
      <c r="L280" s="107">
        <v>1</v>
      </c>
      <c r="M280" s="152">
        <v>1</v>
      </c>
      <c r="N280" s="153"/>
    </row>
    <row r="281" spans="1:14" ht="15.75" x14ac:dyDescent="0.25">
      <c r="A281" s="117" t="s">
        <v>426</v>
      </c>
      <c r="B281" s="72" t="s">
        <v>427</v>
      </c>
      <c r="C281" s="73"/>
      <c r="D281" s="201" t="s">
        <v>428</v>
      </c>
      <c r="E281" s="202"/>
      <c r="F281" s="202"/>
      <c r="G281" s="203"/>
      <c r="H281" s="114">
        <v>2</v>
      </c>
      <c r="I281" s="107">
        <v>9.9</v>
      </c>
      <c r="J281" s="104">
        <v>9.9</v>
      </c>
      <c r="K281" s="104">
        <v>9.9</v>
      </c>
      <c r="L281" s="107">
        <v>1</v>
      </c>
      <c r="M281" s="152">
        <v>1</v>
      </c>
      <c r="N281" s="153"/>
    </row>
    <row r="282" spans="1:14" ht="15.75" x14ac:dyDescent="0.25">
      <c r="A282" s="117" t="s">
        <v>429</v>
      </c>
      <c r="B282" s="72" t="s">
        <v>430</v>
      </c>
      <c r="C282" s="73"/>
      <c r="D282" s="201" t="s">
        <v>431</v>
      </c>
      <c r="E282" s="202"/>
      <c r="F282" s="202"/>
      <c r="G282" s="203"/>
      <c r="H282" s="114">
        <v>2</v>
      </c>
      <c r="I282" s="107">
        <v>11.2</v>
      </c>
      <c r="J282" s="104">
        <v>11.2</v>
      </c>
      <c r="K282" s="104">
        <v>11.2</v>
      </c>
      <c r="L282" s="107">
        <v>1</v>
      </c>
      <c r="M282" s="152">
        <v>1</v>
      </c>
      <c r="N282" s="153"/>
    </row>
    <row r="283" spans="1:14" ht="15.75" x14ac:dyDescent="0.25">
      <c r="A283" s="117" t="s">
        <v>432</v>
      </c>
      <c r="B283" s="72" t="s">
        <v>447</v>
      </c>
      <c r="C283" s="73"/>
      <c r="D283" s="201" t="s">
        <v>433</v>
      </c>
      <c r="E283" s="202"/>
      <c r="F283" s="202"/>
      <c r="G283" s="203"/>
      <c r="H283" s="114">
        <v>2</v>
      </c>
      <c r="I283" s="107">
        <v>7.5</v>
      </c>
      <c r="J283" s="104">
        <v>7.5</v>
      </c>
      <c r="K283" s="104">
        <v>7.5</v>
      </c>
      <c r="L283" s="107">
        <v>1</v>
      </c>
      <c r="M283" s="152">
        <v>1</v>
      </c>
      <c r="N283" s="153"/>
    </row>
    <row r="284" spans="1:14" ht="15.75" x14ac:dyDescent="0.25">
      <c r="A284" s="117"/>
      <c r="B284" s="102"/>
      <c r="C284" s="103"/>
      <c r="D284" s="187" t="s">
        <v>180</v>
      </c>
      <c r="E284" s="188"/>
      <c r="F284" s="188"/>
      <c r="G284" s="189"/>
      <c r="H284" s="114"/>
      <c r="I284" s="107"/>
      <c r="J284" s="107">
        <f>SUM(J172:J283)</f>
        <v>6201.0600000000022</v>
      </c>
      <c r="K284" s="108">
        <f>SUM(K172:K283)</f>
        <v>6201.0600000000022</v>
      </c>
      <c r="L284" s="115">
        <f>SUM(L172:L283)</f>
        <v>157</v>
      </c>
      <c r="M284" s="152">
        <f>SUM(M172:N283)</f>
        <v>157</v>
      </c>
      <c r="N284" s="153"/>
    </row>
    <row r="285" spans="1:14" ht="15.75" x14ac:dyDescent="0.25">
      <c r="A285" s="123"/>
      <c r="B285" s="126"/>
      <c r="C285" s="126"/>
      <c r="D285" s="128"/>
      <c r="E285" s="128"/>
      <c r="F285" s="128"/>
      <c r="G285" s="128"/>
      <c r="H285" s="124"/>
      <c r="I285" s="125"/>
      <c r="J285" s="125"/>
      <c r="K285" s="99"/>
      <c r="L285" s="99"/>
      <c r="M285" s="125"/>
      <c r="N285" s="125"/>
    </row>
    <row r="286" spans="1:14" ht="15.75" x14ac:dyDescent="0.25">
      <c r="A286" s="123"/>
      <c r="B286" s="126"/>
      <c r="C286" s="126"/>
      <c r="D286" s="128"/>
      <c r="E286" s="128"/>
      <c r="F286" s="128"/>
      <c r="G286" s="128"/>
      <c r="H286" s="124"/>
      <c r="I286" s="125"/>
      <c r="J286" s="125"/>
      <c r="K286" s="99"/>
      <c r="L286" s="99"/>
      <c r="M286" s="125"/>
      <c r="N286" s="125"/>
    </row>
    <row r="287" spans="1:14" ht="15.75" x14ac:dyDescent="0.25">
      <c r="A287" s="123"/>
      <c r="B287" s="126"/>
      <c r="C287" s="126"/>
      <c r="D287" s="128"/>
      <c r="E287" s="128"/>
      <c r="F287" s="128"/>
      <c r="G287" s="128"/>
      <c r="H287" s="124"/>
      <c r="I287" s="125"/>
      <c r="J287" s="125"/>
      <c r="K287" s="99"/>
      <c r="L287" s="99"/>
      <c r="M287" s="125"/>
      <c r="N287" s="125"/>
    </row>
    <row r="288" spans="1:14" ht="15.75" x14ac:dyDescent="0.25">
      <c r="A288" s="123"/>
      <c r="B288" s="126"/>
      <c r="C288" s="126"/>
      <c r="D288" s="128"/>
      <c r="E288" s="128"/>
      <c r="F288" s="128"/>
      <c r="G288" s="128"/>
      <c r="H288" s="124"/>
      <c r="I288" s="125"/>
      <c r="J288" s="125"/>
      <c r="K288" s="99"/>
      <c r="L288" s="99"/>
      <c r="M288" s="125"/>
      <c r="N288" s="125"/>
    </row>
    <row r="289" spans="1:14" ht="15.75" x14ac:dyDescent="0.25">
      <c r="A289" s="105"/>
      <c r="B289" s="31"/>
      <c r="C289" s="31"/>
      <c r="D289" s="31"/>
      <c r="E289" s="31"/>
      <c r="F289" s="31"/>
      <c r="G289" s="31"/>
      <c r="H289" s="113"/>
      <c r="I289" s="31"/>
      <c r="J289" s="33"/>
      <c r="K289" s="33"/>
      <c r="L289" s="33"/>
      <c r="M289" s="32"/>
      <c r="N289" s="32"/>
    </row>
    <row r="290" spans="1:14" ht="15.75" x14ac:dyDescent="0.25">
      <c r="A290" s="112"/>
      <c r="B290" s="7"/>
      <c r="C290" s="7"/>
      <c r="D290" s="31"/>
      <c r="E290" s="31"/>
      <c r="F290" s="31"/>
      <c r="G290" s="112"/>
      <c r="H290" s="31"/>
      <c r="I290" s="31"/>
      <c r="J290" s="31"/>
      <c r="K290" s="31"/>
      <c r="L290" s="31"/>
      <c r="M290" s="31"/>
      <c r="N290" s="31"/>
    </row>
    <row r="291" spans="1:14" ht="15.75" x14ac:dyDescent="0.25">
      <c r="A291" s="1" t="s">
        <v>111</v>
      </c>
      <c r="B291" s="1"/>
    </row>
    <row r="292" spans="1:14" ht="15.75" x14ac:dyDescent="0.25">
      <c r="A292" s="106" t="s">
        <v>103</v>
      </c>
      <c r="B292" s="101"/>
      <c r="C292" s="101"/>
      <c r="G292" s="101"/>
      <c r="H292" s="101"/>
      <c r="K292" s="16" t="s">
        <v>132</v>
      </c>
      <c r="L292" s="16"/>
      <c r="M292" s="16"/>
      <c r="N292" s="16"/>
    </row>
    <row r="293" spans="1:14" ht="15.75" x14ac:dyDescent="0.25">
      <c r="A293" s="106"/>
      <c r="B293" s="101"/>
      <c r="C293" s="101"/>
      <c r="G293" s="101"/>
      <c r="H293" s="101"/>
      <c r="K293" s="101"/>
      <c r="L293" s="101"/>
      <c r="M293" s="101"/>
      <c r="N293" s="101"/>
    </row>
    <row r="294" spans="1:14" ht="15.75" x14ac:dyDescent="0.25">
      <c r="A294" s="1" t="s">
        <v>5</v>
      </c>
      <c r="B294" s="1"/>
    </row>
    <row r="295" spans="1:14" ht="15.75" x14ac:dyDescent="0.25">
      <c r="A295" s="16" t="s">
        <v>130</v>
      </c>
      <c r="B295" s="16"/>
      <c r="C295" s="16"/>
      <c r="K295" s="16" t="s">
        <v>133</v>
      </c>
      <c r="L295" s="16"/>
      <c r="M295" s="16"/>
      <c r="N295" s="16"/>
    </row>
    <row r="296" spans="1:14" ht="15.75" x14ac:dyDescent="0.25">
      <c r="A296" s="1"/>
      <c r="B296" s="1"/>
      <c r="C296" s="1"/>
      <c r="G296" s="101"/>
      <c r="H296" s="101"/>
      <c r="J296" s="101"/>
      <c r="K296" s="101"/>
      <c r="L296" s="101"/>
      <c r="M296" s="101"/>
      <c r="N296" s="101"/>
    </row>
    <row r="297" spans="1:14" ht="15.75" x14ac:dyDescent="0.25">
      <c r="A297" s="106" t="s">
        <v>0</v>
      </c>
      <c r="B297" s="106"/>
      <c r="C297" s="106"/>
      <c r="D297" s="106"/>
      <c r="E297" s="106"/>
      <c r="F297" s="106"/>
      <c r="K297" s="16" t="s">
        <v>134</v>
      </c>
      <c r="M297" s="16"/>
      <c r="N297" s="16"/>
    </row>
    <row r="298" spans="1:14" ht="15.75" x14ac:dyDescent="0.25">
      <c r="C298" s="101"/>
      <c r="D298" s="101"/>
      <c r="E298" s="101"/>
      <c r="G298" s="101"/>
      <c r="H298" s="101"/>
      <c r="J298" s="101"/>
      <c r="K298" s="101"/>
      <c r="L298" s="101"/>
    </row>
    <row r="299" spans="1:14" ht="15.75" x14ac:dyDescent="0.25">
      <c r="A299" s="109"/>
      <c r="B299" s="109"/>
      <c r="C299" s="109"/>
      <c r="D299" s="109"/>
      <c r="E299" s="109"/>
      <c r="F299" s="109"/>
      <c r="G299" s="109"/>
      <c r="H299" s="101"/>
      <c r="J299" s="101"/>
      <c r="K299" s="101"/>
      <c r="L299" s="101"/>
      <c r="M299" s="101"/>
      <c r="N299" s="101"/>
    </row>
    <row r="300" spans="1:14" ht="15.75" x14ac:dyDescent="0.25">
      <c r="H300" s="106"/>
      <c r="I300" s="6"/>
    </row>
    <row r="301" spans="1:14" ht="15.75" x14ac:dyDescent="0.25">
      <c r="A301" s="16"/>
      <c r="B301" s="16"/>
      <c r="C301" s="16"/>
      <c r="D301" s="16"/>
      <c r="G301" s="101"/>
      <c r="H301" s="101"/>
      <c r="J301" s="101"/>
      <c r="K301" s="101"/>
      <c r="L301" s="101"/>
      <c r="M301" s="101"/>
      <c r="N301" s="101"/>
    </row>
    <row r="303" spans="1:14" ht="15.75" x14ac:dyDescent="0.25">
      <c r="A303" s="1" t="s">
        <v>114</v>
      </c>
      <c r="B303" s="1"/>
      <c r="C303" s="16"/>
      <c r="D303" s="16"/>
      <c r="E303" s="16"/>
      <c r="F303" s="1"/>
      <c r="G303" s="16" t="s">
        <v>141</v>
      </c>
      <c r="J303" s="16"/>
      <c r="L303" s="16"/>
      <c r="M303" s="16"/>
      <c r="N303" s="16"/>
    </row>
    <row r="304" spans="1:14" ht="15.75" x14ac:dyDescent="0.25">
      <c r="A304" s="1"/>
      <c r="B304" s="1"/>
      <c r="C304" s="1"/>
      <c r="D304" s="1"/>
      <c r="E304" s="1"/>
      <c r="F304" s="1"/>
      <c r="G304" s="101"/>
      <c r="H304" s="1"/>
      <c r="I304" s="101"/>
      <c r="J304" s="101"/>
      <c r="K304" s="1"/>
      <c r="L304" s="1"/>
      <c r="M304" s="1"/>
      <c r="N304" s="1"/>
    </row>
    <row r="305" spans="1:14" ht="15.75" x14ac:dyDescent="0.25">
      <c r="A305" s="1" t="s">
        <v>115</v>
      </c>
      <c r="B305" s="1"/>
      <c r="C305" s="16"/>
      <c r="D305" s="16"/>
      <c r="E305" s="16"/>
      <c r="F305" s="1"/>
      <c r="G305" s="16" t="s">
        <v>141</v>
      </c>
      <c r="J305" s="16"/>
      <c r="L305" s="16"/>
      <c r="M305" s="16"/>
      <c r="N305" s="16"/>
    </row>
  </sheetData>
  <mergeCells count="279">
    <mergeCell ref="D284:G284"/>
    <mergeCell ref="D174:G174"/>
    <mergeCell ref="M284:N284"/>
    <mergeCell ref="D171:G171"/>
    <mergeCell ref="B170:G170"/>
    <mergeCell ref="D172:G172"/>
    <mergeCell ref="D173:G173"/>
    <mergeCell ref="K170:K171"/>
    <mergeCell ref="L170:N170"/>
    <mergeCell ref="B171:C171"/>
    <mergeCell ref="M171:N171"/>
    <mergeCell ref="M172:N172"/>
    <mergeCell ref="M178:N178"/>
    <mergeCell ref="D179:G179"/>
    <mergeCell ref="M179:N179"/>
    <mergeCell ref="M180:N180"/>
    <mergeCell ref="M181:N181"/>
    <mergeCell ref="M182:N182"/>
    <mergeCell ref="M189:N189"/>
    <mergeCell ref="M190:N190"/>
    <mergeCell ref="A170:A171"/>
    <mergeCell ref="H170:H171"/>
    <mergeCell ref="I170:I171"/>
    <mergeCell ref="J170:J171"/>
    <mergeCell ref="M188:N188"/>
    <mergeCell ref="D175:G175"/>
    <mergeCell ref="D176:G176"/>
    <mergeCell ref="D177:G177"/>
    <mergeCell ref="M177:N177"/>
    <mergeCell ref="D178:G178"/>
    <mergeCell ref="M183:N183"/>
    <mergeCell ref="M184:N184"/>
    <mergeCell ref="M185:N185"/>
    <mergeCell ref="M186:N186"/>
    <mergeCell ref="M187:N187"/>
    <mergeCell ref="D198:G198"/>
    <mergeCell ref="M198:N198"/>
    <mergeCell ref="M191:N191"/>
    <mergeCell ref="M192:N192"/>
    <mergeCell ref="M193:N193"/>
    <mergeCell ref="D194:G194"/>
    <mergeCell ref="M194:N194"/>
    <mergeCell ref="M195:N195"/>
    <mergeCell ref="D196:G196"/>
    <mergeCell ref="M196:N196"/>
    <mergeCell ref="D197:G197"/>
    <mergeCell ref="M197:N197"/>
    <mergeCell ref="D199:G199"/>
    <mergeCell ref="M199:N199"/>
    <mergeCell ref="D200:G200"/>
    <mergeCell ref="M200:N200"/>
    <mergeCell ref="D201:G201"/>
    <mergeCell ref="M201:N201"/>
    <mergeCell ref="D202:G202"/>
    <mergeCell ref="M202:N202"/>
    <mergeCell ref="D203:G203"/>
    <mergeCell ref="M203:N203"/>
    <mergeCell ref="D204:G204"/>
    <mergeCell ref="M204:N204"/>
    <mergeCell ref="D205:G205"/>
    <mergeCell ref="M205:N205"/>
    <mergeCell ref="D206:G206"/>
    <mergeCell ref="M206:N206"/>
    <mergeCell ref="D207:G207"/>
    <mergeCell ref="M207:N207"/>
    <mergeCell ref="D208:G208"/>
    <mergeCell ref="M208:N208"/>
    <mergeCell ref="D209:G209"/>
    <mergeCell ref="M209:N209"/>
    <mergeCell ref="D210:G210"/>
    <mergeCell ref="M210:N210"/>
    <mergeCell ref="D211:G211"/>
    <mergeCell ref="M211:N211"/>
    <mergeCell ref="D212:G212"/>
    <mergeCell ref="M212:N212"/>
    <mergeCell ref="D213:G213"/>
    <mergeCell ref="M213:N213"/>
    <mergeCell ref="D214:G214"/>
    <mergeCell ref="M214:N214"/>
    <mergeCell ref="D215:G215"/>
    <mergeCell ref="M215:N215"/>
    <mergeCell ref="D216:G216"/>
    <mergeCell ref="M216:N216"/>
    <mergeCell ref="D217:G217"/>
    <mergeCell ref="M217:N217"/>
    <mergeCell ref="D218:G218"/>
    <mergeCell ref="M218:N218"/>
    <mergeCell ref="D220:G220"/>
    <mergeCell ref="M220:N220"/>
    <mergeCell ref="D219:G219"/>
    <mergeCell ref="M219:N219"/>
    <mergeCell ref="D221:G221"/>
    <mergeCell ref="M221:N221"/>
    <mergeCell ref="D222:G222"/>
    <mergeCell ref="M222:N222"/>
    <mergeCell ref="D223:G223"/>
    <mergeCell ref="M223:N223"/>
    <mergeCell ref="D224:G224"/>
    <mergeCell ref="M224:N224"/>
    <mergeCell ref="D225:G225"/>
    <mergeCell ref="M225:N225"/>
    <mergeCell ref="D226:G226"/>
    <mergeCell ref="M226:N226"/>
    <mergeCell ref="D227:G227"/>
    <mergeCell ref="M227:N227"/>
    <mergeCell ref="D228:G228"/>
    <mergeCell ref="M228:N228"/>
    <mergeCell ref="D229:G229"/>
    <mergeCell ref="M229:N229"/>
    <mergeCell ref="D230:G230"/>
    <mergeCell ref="M230:N230"/>
    <mergeCell ref="D231:G231"/>
    <mergeCell ref="M231:N231"/>
    <mergeCell ref="D232:G232"/>
    <mergeCell ref="M232:N232"/>
    <mergeCell ref="D233:G233"/>
    <mergeCell ref="M233:N233"/>
    <mergeCell ref="D234:G234"/>
    <mergeCell ref="M234:N234"/>
    <mergeCell ref="D235:G235"/>
    <mergeCell ref="M235:N235"/>
    <mergeCell ref="D236:G236"/>
    <mergeCell ref="M236:N236"/>
    <mergeCell ref="D237:G237"/>
    <mergeCell ref="M237:N237"/>
    <mergeCell ref="D238:G238"/>
    <mergeCell ref="M238:N238"/>
    <mergeCell ref="D239:G239"/>
    <mergeCell ref="M239:N239"/>
    <mergeCell ref="D240:G240"/>
    <mergeCell ref="M240:N240"/>
    <mergeCell ref="D241:G241"/>
    <mergeCell ref="M241:N241"/>
    <mergeCell ref="D242:G242"/>
    <mergeCell ref="M242:N242"/>
    <mergeCell ref="D243:G243"/>
    <mergeCell ref="M243:N243"/>
    <mergeCell ref="D244:G244"/>
    <mergeCell ref="M244:N244"/>
    <mergeCell ref="D245:G245"/>
    <mergeCell ref="M245:N245"/>
    <mergeCell ref="D246:G246"/>
    <mergeCell ref="M246:N246"/>
    <mergeCell ref="D247:G247"/>
    <mergeCell ref="M247:N247"/>
    <mergeCell ref="D248:G248"/>
    <mergeCell ref="M248:N248"/>
    <mergeCell ref="D249:G249"/>
    <mergeCell ref="M249:N249"/>
    <mergeCell ref="D250:G250"/>
    <mergeCell ref="M250:N250"/>
    <mergeCell ref="D251:G251"/>
    <mergeCell ref="M251:N251"/>
    <mergeCell ref="D252:G252"/>
    <mergeCell ref="M252:N252"/>
    <mergeCell ref="D253:G253"/>
    <mergeCell ref="M253:N253"/>
    <mergeCell ref="D254:G254"/>
    <mergeCell ref="M254:N254"/>
    <mergeCell ref="D255:G255"/>
    <mergeCell ref="M255:N255"/>
    <mergeCell ref="D256:G256"/>
    <mergeCell ref="M256:N256"/>
    <mergeCell ref="D257:G257"/>
    <mergeCell ref="M257:N257"/>
    <mergeCell ref="D258:G258"/>
    <mergeCell ref="M258:N258"/>
    <mergeCell ref="D259:G259"/>
    <mergeCell ref="M259:N259"/>
    <mergeCell ref="D260:G260"/>
    <mergeCell ref="M260:N260"/>
    <mergeCell ref="D261:G261"/>
    <mergeCell ref="M261:N261"/>
    <mergeCell ref="D262:G262"/>
    <mergeCell ref="M262:N262"/>
    <mergeCell ref="D263:G263"/>
    <mergeCell ref="M263:N263"/>
    <mergeCell ref="D264:G264"/>
    <mergeCell ref="M264:N264"/>
    <mergeCell ref="D265:G265"/>
    <mergeCell ref="M265:N265"/>
    <mergeCell ref="D266:G266"/>
    <mergeCell ref="M266:N266"/>
    <mergeCell ref="D267:G267"/>
    <mergeCell ref="M267:N267"/>
    <mergeCell ref="D268:G268"/>
    <mergeCell ref="M268:N268"/>
    <mergeCell ref="D274:G274"/>
    <mergeCell ref="M274:N274"/>
    <mergeCell ref="D269:G269"/>
    <mergeCell ref="M269:N269"/>
    <mergeCell ref="D270:G270"/>
    <mergeCell ref="M270:N270"/>
    <mergeCell ref="D271:G271"/>
    <mergeCell ref="M271:N271"/>
    <mergeCell ref="D282:G282"/>
    <mergeCell ref="M282:N282"/>
    <mergeCell ref="D283:G283"/>
    <mergeCell ref="M283:N283"/>
    <mergeCell ref="D278:G278"/>
    <mergeCell ref="M278:N278"/>
    <mergeCell ref="D279:G279"/>
    <mergeCell ref="M279:N279"/>
    <mergeCell ref="D280:G280"/>
    <mergeCell ref="M280:N280"/>
    <mergeCell ref="A165:N165"/>
    <mergeCell ref="A166:N166"/>
    <mergeCell ref="A167:N167"/>
    <mergeCell ref="A168:N168"/>
    <mergeCell ref="D281:G281"/>
    <mergeCell ref="M281:N281"/>
    <mergeCell ref="D275:G275"/>
    <mergeCell ref="M275:N275"/>
    <mergeCell ref="D276:G276"/>
    <mergeCell ref="M276:N276"/>
    <mergeCell ref="D277:G277"/>
    <mergeCell ref="M277:N277"/>
    <mergeCell ref="D272:G272"/>
    <mergeCell ref="M272:N272"/>
    <mergeCell ref="D273:G273"/>
    <mergeCell ref="M273:N273"/>
    <mergeCell ref="A8:N8"/>
    <mergeCell ref="A9:N9"/>
    <mergeCell ref="A10:N10"/>
    <mergeCell ref="A11:N11"/>
    <mergeCell ref="B69:C69"/>
    <mergeCell ref="M69:N69"/>
    <mergeCell ref="B66:F66"/>
    <mergeCell ref="G66:G68"/>
    <mergeCell ref="H66:H68"/>
    <mergeCell ref="I66:I68"/>
    <mergeCell ref="J66:J68"/>
    <mergeCell ref="K66:K68"/>
    <mergeCell ref="L66:N66"/>
    <mergeCell ref="B67:C67"/>
    <mergeCell ref="A61:N61"/>
    <mergeCell ref="A62:N62"/>
    <mergeCell ref="D78:F78"/>
    <mergeCell ref="M78:N78"/>
    <mergeCell ref="D67:F67"/>
    <mergeCell ref="L67:L68"/>
    <mergeCell ref="M67:N68"/>
    <mergeCell ref="M73:N73"/>
    <mergeCell ref="M174:N174"/>
    <mergeCell ref="M175:N175"/>
    <mergeCell ref="M176:N176"/>
    <mergeCell ref="A66:A68"/>
    <mergeCell ref="D69:F69"/>
    <mergeCell ref="B70:C70"/>
    <mergeCell ref="D70:F70"/>
    <mergeCell ref="M70:N70"/>
    <mergeCell ref="B71:C71"/>
    <mergeCell ref="M173:N173"/>
    <mergeCell ref="B68:C68"/>
    <mergeCell ref="B77:C77"/>
    <mergeCell ref="D77:F77"/>
    <mergeCell ref="M77:N77"/>
    <mergeCell ref="B74:C74"/>
    <mergeCell ref="D74:F74"/>
    <mergeCell ref="M74:N74"/>
    <mergeCell ref="B75:C75"/>
    <mergeCell ref="D75:F75"/>
    <mergeCell ref="M75:N75"/>
    <mergeCell ref="A115:N115"/>
    <mergeCell ref="A116:N116"/>
    <mergeCell ref="A117:N117"/>
    <mergeCell ref="A118:N118"/>
    <mergeCell ref="A63:N63"/>
    <mergeCell ref="A64:N64"/>
    <mergeCell ref="B76:C76"/>
    <mergeCell ref="D76:F76"/>
    <mergeCell ref="M76:N76"/>
    <mergeCell ref="D71:F71"/>
    <mergeCell ref="M71:N71"/>
    <mergeCell ref="B72:C72"/>
    <mergeCell ref="D72:F72"/>
    <mergeCell ref="M72:N72"/>
    <mergeCell ref="B73:C73"/>
    <mergeCell ref="D73:F73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view="pageLayout" topLeftCell="A55" zoomScale="130" zoomScaleNormal="100" zoomScaleSheetLayoutView="160" zoomScalePageLayoutView="130" workbookViewId="0">
      <selection activeCell="I174" sqref="I174:I175"/>
    </sheetView>
  </sheetViews>
  <sheetFormatPr defaultRowHeight="15" x14ac:dyDescent="0.25"/>
  <cols>
    <col min="1" max="1" width="5.28515625" customWidth="1"/>
    <col min="2" max="2" width="6" customWidth="1"/>
    <col min="3" max="3" width="7" customWidth="1"/>
    <col min="4" max="4" width="6.5703125" customWidth="1"/>
    <col min="5" max="5" width="7.140625" customWidth="1"/>
    <col min="6" max="6" width="9.42578125" customWidth="1"/>
    <col min="7" max="7" width="10.42578125" customWidth="1"/>
    <col min="8" max="8" width="7" customWidth="1"/>
    <col min="9" max="9" width="8.7109375" customWidth="1"/>
    <col min="12" max="12" width="8.28515625" customWidth="1"/>
    <col min="13" max="13" width="4.85546875" customWidth="1"/>
    <col min="14" max="14" width="3" customWidth="1"/>
  </cols>
  <sheetData>
    <row r="1" spans="1:14" ht="15.75" x14ac:dyDescent="0.25">
      <c r="A1" s="25"/>
      <c r="B1" s="26"/>
      <c r="C1" s="26"/>
      <c r="D1" s="26"/>
      <c r="E1" s="26"/>
      <c r="F1" s="26"/>
      <c r="G1" s="26"/>
    </row>
    <row r="2" spans="1:14" ht="15.75" x14ac:dyDescent="0.25">
      <c r="A2" s="90" t="s">
        <v>125</v>
      </c>
      <c r="B2" s="90"/>
      <c r="C2" s="90"/>
      <c r="D2" s="23"/>
      <c r="E2" s="23"/>
      <c r="F2" s="23"/>
      <c r="G2" s="25"/>
      <c r="I2" s="16" t="s">
        <v>125</v>
      </c>
      <c r="K2" s="16"/>
      <c r="L2" s="16"/>
      <c r="M2" s="16"/>
      <c r="N2" s="16"/>
    </row>
    <row r="3" spans="1:14" ht="15.75" x14ac:dyDescent="0.25">
      <c r="A3" s="24" t="s">
        <v>137</v>
      </c>
      <c r="B3" s="24"/>
      <c r="C3" s="24"/>
      <c r="D3" s="24"/>
      <c r="E3" s="24"/>
      <c r="F3" s="24"/>
      <c r="G3" s="27"/>
      <c r="H3" s="22" t="s">
        <v>126</v>
      </c>
      <c r="L3" s="22"/>
      <c r="M3" s="22"/>
      <c r="N3" s="22"/>
    </row>
    <row r="4" spans="1:14" ht="15.75" x14ac:dyDescent="0.25">
      <c r="A4" s="24"/>
      <c r="B4" s="24"/>
      <c r="C4" s="24"/>
      <c r="D4" s="24"/>
      <c r="E4" s="24"/>
      <c r="F4" s="24"/>
      <c r="G4" s="27"/>
      <c r="H4" s="22"/>
      <c r="I4" s="22"/>
      <c r="J4" s="22"/>
      <c r="K4" s="22"/>
      <c r="L4" s="22"/>
      <c r="M4" s="22"/>
      <c r="N4" s="22"/>
    </row>
    <row r="5" spans="1:14" ht="15.75" x14ac:dyDescent="0.25">
      <c r="A5" s="30" t="s">
        <v>138</v>
      </c>
      <c r="B5" s="30"/>
      <c r="C5" s="30"/>
      <c r="D5" s="30"/>
      <c r="E5" s="30"/>
      <c r="F5" s="30"/>
      <c r="G5" s="28"/>
      <c r="H5" s="7" t="s">
        <v>127</v>
      </c>
      <c r="J5" s="7"/>
      <c r="K5" s="7"/>
      <c r="L5" s="7"/>
      <c r="M5" s="7"/>
    </row>
    <row r="6" spans="1:14" ht="15.75" x14ac:dyDescent="0.25">
      <c r="F6" s="26"/>
      <c r="G6" s="28"/>
      <c r="H6" s="12"/>
      <c r="I6" s="12"/>
      <c r="J6" s="7"/>
      <c r="K6" s="7"/>
      <c r="L6" s="7"/>
      <c r="M6" s="7"/>
      <c r="N6" s="7"/>
    </row>
    <row r="7" spans="1:14" x14ac:dyDescent="0.25">
      <c r="A7" s="29"/>
      <c r="B7" s="29"/>
      <c r="C7" s="29"/>
      <c r="D7" s="29"/>
      <c r="E7" s="29"/>
      <c r="F7" s="29"/>
      <c r="G7" s="29"/>
      <c r="H7" s="9"/>
      <c r="I7" s="9"/>
      <c r="J7" s="9"/>
      <c r="K7" s="9"/>
      <c r="L7" s="9"/>
      <c r="M7" s="9"/>
      <c r="N7" s="9"/>
    </row>
    <row r="8" spans="1:14" ht="15.75" x14ac:dyDescent="0.25">
      <c r="A8" s="144" t="s">
        <v>139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</row>
    <row r="9" spans="1:14" ht="15.75" x14ac:dyDescent="0.25">
      <c r="A9" s="135" t="s">
        <v>150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</row>
    <row r="10" spans="1:14" ht="15.75" x14ac:dyDescent="0.25">
      <c r="A10" s="160" t="s">
        <v>148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</row>
    <row r="11" spans="1:14" ht="15.75" x14ac:dyDescent="0.25">
      <c r="A11" s="160" t="s">
        <v>128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</row>
    <row r="13" spans="1:14" ht="15.75" x14ac:dyDescent="0.25">
      <c r="A13" s="75" t="s">
        <v>110</v>
      </c>
    </row>
    <row r="14" spans="1:14" ht="15.75" x14ac:dyDescent="0.25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1:14" ht="15.75" x14ac:dyDescent="0.25">
      <c r="A15" s="75" t="s">
        <v>129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</row>
    <row r="16" spans="1:14" ht="15.75" x14ac:dyDescent="0.25">
      <c r="A16" s="10" t="s">
        <v>111</v>
      </c>
      <c r="B16" s="1"/>
      <c r="E16" s="75"/>
      <c r="F16" s="75"/>
      <c r="G16" s="75"/>
      <c r="H16" s="75"/>
      <c r="I16" s="75"/>
      <c r="J16" s="75"/>
      <c r="K16" s="75"/>
      <c r="L16" s="75"/>
      <c r="M16" s="75"/>
      <c r="N16" s="75"/>
    </row>
    <row r="17" spans="1:14" ht="15.75" x14ac:dyDescent="0.25">
      <c r="A17" s="75" t="s">
        <v>103</v>
      </c>
      <c r="B17" s="74"/>
      <c r="C17" s="74"/>
      <c r="J17" s="75" t="s">
        <v>4</v>
      </c>
      <c r="K17" s="75"/>
      <c r="L17" s="75"/>
    </row>
    <row r="18" spans="1:14" ht="15.75" x14ac:dyDescent="0.25">
      <c r="A18" s="10" t="s">
        <v>5</v>
      </c>
      <c r="B18" s="1"/>
    </row>
    <row r="19" spans="1:14" ht="15.75" x14ac:dyDescent="0.25">
      <c r="A19" s="16" t="s">
        <v>130</v>
      </c>
      <c r="B19" s="16"/>
      <c r="C19" s="16"/>
      <c r="D19" s="1"/>
      <c r="I19" s="16"/>
      <c r="J19" s="16" t="s">
        <v>102</v>
      </c>
      <c r="K19" s="16"/>
      <c r="L19" s="16"/>
      <c r="M19" s="16"/>
      <c r="N19" s="16"/>
    </row>
    <row r="20" spans="1:14" ht="15.75" x14ac:dyDescent="0.25">
      <c r="A20" s="1" t="s">
        <v>0</v>
      </c>
      <c r="B20" s="1"/>
      <c r="C20" s="1"/>
      <c r="J20" s="75" t="s">
        <v>131</v>
      </c>
      <c r="K20" s="75"/>
      <c r="L20" s="75"/>
    </row>
    <row r="21" spans="1:14" ht="15.75" x14ac:dyDescent="0.25">
      <c r="A21" s="1"/>
      <c r="B21" s="1"/>
      <c r="C21" s="1"/>
      <c r="D21" s="1"/>
      <c r="I21" s="16"/>
      <c r="J21" s="75"/>
      <c r="K21" s="75"/>
      <c r="L21" s="75"/>
      <c r="M21" s="75"/>
      <c r="N21" s="75"/>
    </row>
    <row r="22" spans="1:14" ht="15.75" x14ac:dyDescent="0.25">
      <c r="A22" s="1" t="s">
        <v>154</v>
      </c>
      <c r="B22" s="1"/>
      <c r="C22" s="1"/>
      <c r="D22" s="1"/>
      <c r="E22" s="1"/>
      <c r="F22" s="1"/>
      <c r="G22" s="1"/>
      <c r="H22" s="1"/>
      <c r="I22" s="1"/>
    </row>
    <row r="23" spans="1:14" ht="15.75" x14ac:dyDescent="0.25">
      <c r="A23" s="16" t="s">
        <v>183</v>
      </c>
      <c r="B23" s="16"/>
      <c r="C23" s="16"/>
      <c r="D23" s="16"/>
      <c r="E23" s="16"/>
      <c r="I23" s="16"/>
      <c r="J23" s="16"/>
      <c r="K23" s="16"/>
      <c r="L23" s="61"/>
      <c r="M23" s="61"/>
      <c r="N23" s="61"/>
    </row>
    <row r="24" spans="1:14" ht="15.75" x14ac:dyDescent="0.25">
      <c r="A24" s="1" t="s">
        <v>161</v>
      </c>
      <c r="B24" s="1"/>
      <c r="C24" s="1"/>
      <c r="D24" s="1"/>
      <c r="E24" s="1"/>
      <c r="F24" s="1"/>
    </row>
    <row r="26" spans="1:14" ht="15.75" x14ac:dyDescent="0.25">
      <c r="A26" s="10" t="s">
        <v>112</v>
      </c>
    </row>
    <row r="27" spans="1:14" ht="15.75" x14ac:dyDescent="0.25">
      <c r="A27" s="16" t="s">
        <v>158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5.75" x14ac:dyDescent="0.25">
      <c r="A28" s="16" t="s">
        <v>157</v>
      </c>
      <c r="B28" s="16"/>
      <c r="C28" s="16"/>
      <c r="D28" s="16"/>
      <c r="E28" s="16"/>
      <c r="F28" s="16"/>
      <c r="G28" s="1"/>
      <c r="H28" s="16"/>
      <c r="I28" s="16"/>
      <c r="J28" s="74"/>
      <c r="L28" s="16"/>
      <c r="M28" s="16"/>
      <c r="N28" s="16"/>
    </row>
    <row r="29" spans="1:14" ht="15.75" x14ac:dyDescent="0.25">
      <c r="A29" s="1" t="s">
        <v>113</v>
      </c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</row>
    <row r="32" spans="1:14" ht="15.75" x14ac:dyDescent="0.25">
      <c r="F32" s="3"/>
    </row>
    <row r="33" spans="1:14" ht="15.75" x14ac:dyDescent="0.25">
      <c r="A33" s="1" t="s">
        <v>111</v>
      </c>
      <c r="B33" s="1"/>
    </row>
    <row r="34" spans="1:14" ht="15.75" x14ac:dyDescent="0.25">
      <c r="A34" s="75" t="s">
        <v>103</v>
      </c>
      <c r="B34" s="74"/>
      <c r="C34" s="74"/>
      <c r="G34" s="74"/>
      <c r="H34" s="74"/>
      <c r="J34" s="16" t="s">
        <v>132</v>
      </c>
      <c r="L34" s="16"/>
      <c r="M34" s="16"/>
      <c r="N34" s="16"/>
    </row>
    <row r="35" spans="1:14" ht="15.75" x14ac:dyDescent="0.25">
      <c r="A35" s="75"/>
      <c r="B35" s="74"/>
      <c r="C35" s="74"/>
      <c r="G35" s="74"/>
      <c r="H35" s="74"/>
      <c r="K35" s="74"/>
      <c r="L35" s="74"/>
      <c r="M35" s="74"/>
      <c r="N35" s="74"/>
    </row>
    <row r="36" spans="1:14" ht="15.75" x14ac:dyDescent="0.25">
      <c r="A36" s="1" t="s">
        <v>5</v>
      </c>
      <c r="B36" s="1"/>
    </row>
    <row r="37" spans="1:14" ht="15.75" x14ac:dyDescent="0.25">
      <c r="A37" s="16" t="s">
        <v>130</v>
      </c>
      <c r="B37" s="16"/>
      <c r="C37" s="16"/>
      <c r="J37" s="16" t="s">
        <v>133</v>
      </c>
      <c r="L37" s="16"/>
      <c r="M37" s="16"/>
      <c r="N37" s="16"/>
    </row>
    <row r="38" spans="1:14" ht="15.75" x14ac:dyDescent="0.25">
      <c r="A38" s="1"/>
      <c r="B38" s="1"/>
      <c r="C38" s="1"/>
      <c r="G38" s="74"/>
      <c r="H38" s="74"/>
      <c r="J38" s="74"/>
      <c r="K38" s="74"/>
      <c r="L38" s="74"/>
      <c r="M38" s="74"/>
      <c r="N38" s="74"/>
    </row>
    <row r="39" spans="1:14" ht="15.75" x14ac:dyDescent="0.25">
      <c r="A39" s="75" t="s">
        <v>0</v>
      </c>
      <c r="B39" s="75"/>
      <c r="C39" s="75"/>
      <c r="D39" s="75"/>
      <c r="E39" s="75"/>
      <c r="F39" s="75"/>
      <c r="J39" s="22" t="s">
        <v>140</v>
      </c>
      <c r="L39" s="22"/>
      <c r="M39" s="22"/>
      <c r="N39" s="16"/>
    </row>
    <row r="40" spans="1:14" ht="15.75" x14ac:dyDescent="0.25">
      <c r="C40" s="74"/>
      <c r="D40" s="74"/>
      <c r="E40" s="74"/>
      <c r="G40" s="74"/>
      <c r="H40" s="74"/>
      <c r="J40" s="74"/>
      <c r="K40" s="74"/>
      <c r="L40" s="74"/>
    </row>
    <row r="41" spans="1:14" ht="15.75" x14ac:dyDescent="0.25">
      <c r="A41" s="86"/>
      <c r="B41" s="86"/>
      <c r="C41" s="86"/>
      <c r="D41" s="86"/>
      <c r="E41" s="86"/>
      <c r="F41" s="86"/>
      <c r="G41" s="86"/>
      <c r="H41" s="74"/>
      <c r="J41" s="74"/>
      <c r="K41" s="74"/>
      <c r="L41" s="74"/>
      <c r="M41" s="74"/>
      <c r="N41" s="74"/>
    </row>
    <row r="42" spans="1:14" ht="15.75" x14ac:dyDescent="0.25">
      <c r="H42" s="75"/>
      <c r="I42" s="6"/>
    </row>
    <row r="43" spans="1:14" ht="15.75" x14ac:dyDescent="0.25">
      <c r="A43" s="16"/>
      <c r="B43" s="16"/>
      <c r="C43" s="16"/>
      <c r="D43" s="16"/>
      <c r="G43" s="74"/>
      <c r="H43" s="74"/>
      <c r="J43" s="74"/>
      <c r="K43" s="74"/>
      <c r="L43" s="74"/>
      <c r="M43" s="74"/>
      <c r="N43" s="74"/>
    </row>
    <row r="45" spans="1:14" ht="15.75" x14ac:dyDescent="0.25">
      <c r="A45" s="1" t="s">
        <v>114</v>
      </c>
      <c r="B45" s="1"/>
      <c r="C45" s="16"/>
      <c r="D45" s="16"/>
      <c r="E45" s="16"/>
      <c r="F45" s="16" t="s">
        <v>136</v>
      </c>
      <c r="H45" s="16"/>
      <c r="J45" s="16"/>
      <c r="K45" s="16"/>
      <c r="L45" s="16"/>
      <c r="M45" s="16"/>
      <c r="N45" s="16"/>
    </row>
    <row r="46" spans="1:14" ht="15.75" x14ac:dyDescent="0.25">
      <c r="A46" s="1"/>
      <c r="B46" s="1"/>
      <c r="C46" s="1"/>
      <c r="D46" s="1"/>
      <c r="E46" s="1"/>
      <c r="F46" s="74"/>
      <c r="G46" s="74"/>
      <c r="H46" s="74"/>
      <c r="I46" s="1"/>
      <c r="J46" s="1"/>
      <c r="K46" s="1"/>
      <c r="L46" s="1"/>
      <c r="M46" s="1"/>
      <c r="N46" s="1"/>
    </row>
    <row r="47" spans="1:14" ht="15.75" x14ac:dyDescent="0.25">
      <c r="A47" s="1" t="s">
        <v>115</v>
      </c>
      <c r="B47" s="1"/>
      <c r="C47" s="16"/>
      <c r="D47" s="16"/>
      <c r="E47" s="16"/>
      <c r="F47" s="16" t="s">
        <v>136</v>
      </c>
      <c r="H47" s="16"/>
      <c r="I47" s="16"/>
      <c r="K47" s="16"/>
      <c r="L47" s="16"/>
      <c r="M47" s="16"/>
      <c r="N47" s="16"/>
    </row>
    <row r="48" spans="1:14" ht="15.75" x14ac:dyDescent="0.25">
      <c r="A48" s="1"/>
      <c r="B48" s="1"/>
      <c r="C48" s="16"/>
      <c r="D48" s="16"/>
      <c r="E48" s="16"/>
      <c r="F48" s="1"/>
      <c r="G48" s="74"/>
      <c r="H48" s="74"/>
      <c r="I48" s="1"/>
      <c r="J48" s="74"/>
      <c r="K48" s="74"/>
      <c r="L48" s="74"/>
      <c r="M48" s="1"/>
      <c r="N48" s="1"/>
    </row>
    <row r="58" spans="1:14" ht="15.75" x14ac:dyDescent="0.25">
      <c r="A58" s="1"/>
    </row>
    <row r="59" spans="1:14" ht="15.75" x14ac:dyDescent="0.25">
      <c r="A59" s="1"/>
      <c r="B59" s="1"/>
      <c r="C59" s="1"/>
      <c r="D59" s="1"/>
      <c r="E59" s="16"/>
      <c r="F59" s="16"/>
      <c r="G59" s="16"/>
      <c r="H59" s="16"/>
      <c r="I59" s="16"/>
      <c r="J59" s="16"/>
      <c r="K59" s="16"/>
      <c r="L59" s="16"/>
      <c r="M59" s="16"/>
    </row>
    <row r="60" spans="1:14" ht="15.75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ht="15.75" x14ac:dyDescent="0.25">
      <c r="A61" s="135" t="s">
        <v>116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</row>
    <row r="62" spans="1:14" ht="15.75" x14ac:dyDescent="0.25">
      <c r="A62" s="135" t="s">
        <v>151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</row>
    <row r="63" spans="1:14" ht="15.75" x14ac:dyDescent="0.25">
      <c r="A63" s="135" t="s">
        <v>117</v>
      </c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</row>
    <row r="64" spans="1:14" ht="15.75" x14ac:dyDescent="0.25">
      <c r="A64" s="135" t="s">
        <v>135</v>
      </c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</row>
    <row r="65" spans="1:14" ht="15.75" x14ac:dyDescent="0.25">
      <c r="A65" s="1"/>
      <c r="B65" s="1"/>
      <c r="C65" s="16"/>
      <c r="D65" s="16"/>
      <c r="E65" s="16"/>
      <c r="F65" s="1"/>
      <c r="G65" s="74"/>
      <c r="H65" s="74"/>
      <c r="I65" s="1"/>
      <c r="J65" s="74"/>
      <c r="K65" s="74"/>
      <c r="L65" s="74"/>
      <c r="M65" s="1"/>
      <c r="N65" s="1"/>
    </row>
    <row r="66" spans="1:14" ht="15.75" x14ac:dyDescent="0.25">
      <c r="A66" s="162" t="s">
        <v>118</v>
      </c>
      <c r="B66" s="194" t="s">
        <v>1</v>
      </c>
      <c r="C66" s="194"/>
      <c r="D66" s="194"/>
      <c r="E66" s="194"/>
      <c r="F66" s="194"/>
      <c r="G66" s="162" t="s">
        <v>121</v>
      </c>
      <c r="H66" s="162" t="s">
        <v>145</v>
      </c>
      <c r="I66" s="165" t="s">
        <v>122</v>
      </c>
      <c r="J66" s="162" t="s">
        <v>123</v>
      </c>
      <c r="K66" s="185" t="s">
        <v>147</v>
      </c>
      <c r="L66" s="185" t="s">
        <v>124</v>
      </c>
      <c r="M66" s="185"/>
      <c r="N66" s="185"/>
    </row>
    <row r="67" spans="1:14" ht="42.75" customHeight="1" x14ac:dyDescent="0.25">
      <c r="A67" s="163"/>
      <c r="B67" s="171" t="s">
        <v>120</v>
      </c>
      <c r="C67" s="172"/>
      <c r="D67" s="146" t="s">
        <v>119</v>
      </c>
      <c r="E67" s="173"/>
      <c r="F67" s="147"/>
      <c r="G67" s="163"/>
      <c r="H67" s="163"/>
      <c r="I67" s="166"/>
      <c r="J67" s="163"/>
      <c r="K67" s="185"/>
      <c r="L67" s="184" t="s">
        <v>3</v>
      </c>
      <c r="M67" s="184" t="s">
        <v>149</v>
      </c>
      <c r="N67" s="184"/>
    </row>
    <row r="68" spans="1:14" ht="27.75" customHeight="1" x14ac:dyDescent="0.25">
      <c r="A68" s="164"/>
      <c r="B68" s="145" t="s">
        <v>2</v>
      </c>
      <c r="C68" s="148"/>
      <c r="D68" s="78"/>
      <c r="E68" s="79"/>
      <c r="F68" s="80"/>
      <c r="G68" s="164"/>
      <c r="H68" s="164"/>
      <c r="I68" s="167"/>
      <c r="J68" s="164"/>
      <c r="K68" s="185"/>
      <c r="L68" s="184"/>
      <c r="M68" s="184"/>
      <c r="N68" s="184"/>
    </row>
    <row r="69" spans="1:14" ht="15.75" x14ac:dyDescent="0.25">
      <c r="A69" s="121" t="s">
        <v>6</v>
      </c>
      <c r="B69" s="197" t="s">
        <v>184</v>
      </c>
      <c r="C69" s="198"/>
      <c r="D69" s="175" t="s">
        <v>185</v>
      </c>
      <c r="E69" s="176"/>
      <c r="F69" s="177"/>
      <c r="G69" s="119" t="s">
        <v>34</v>
      </c>
      <c r="H69" s="120">
        <v>2</v>
      </c>
      <c r="I69" s="118">
        <v>2</v>
      </c>
      <c r="J69" s="118">
        <v>4</v>
      </c>
      <c r="K69" s="118">
        <v>4</v>
      </c>
      <c r="L69" s="118">
        <v>2</v>
      </c>
      <c r="M69" s="199">
        <v>2</v>
      </c>
      <c r="N69" s="200"/>
    </row>
    <row r="70" spans="1:14" ht="15.75" x14ac:dyDescent="0.25">
      <c r="A70" s="121" t="s">
        <v>7</v>
      </c>
      <c r="B70" s="197" t="s">
        <v>186</v>
      </c>
      <c r="C70" s="198"/>
      <c r="D70" s="175" t="s">
        <v>187</v>
      </c>
      <c r="E70" s="176"/>
      <c r="F70" s="177"/>
      <c r="G70" s="119" t="s">
        <v>34</v>
      </c>
      <c r="H70" s="120">
        <v>2</v>
      </c>
      <c r="I70" s="118">
        <v>6</v>
      </c>
      <c r="J70" s="118">
        <v>36</v>
      </c>
      <c r="K70" s="118">
        <v>36</v>
      </c>
      <c r="L70" s="118">
        <v>6</v>
      </c>
      <c r="M70" s="199">
        <v>6</v>
      </c>
      <c r="N70" s="200"/>
    </row>
    <row r="71" spans="1:14" ht="15.75" x14ac:dyDescent="0.25">
      <c r="A71" s="121" t="s">
        <v>8</v>
      </c>
      <c r="B71" s="197" t="s">
        <v>188</v>
      </c>
      <c r="C71" s="198"/>
      <c r="D71" s="149" t="s">
        <v>189</v>
      </c>
      <c r="E71" s="150"/>
      <c r="F71" s="151"/>
      <c r="G71" s="119" t="s">
        <v>34</v>
      </c>
      <c r="H71" s="120">
        <v>2</v>
      </c>
      <c r="I71" s="118">
        <v>1</v>
      </c>
      <c r="J71" s="118">
        <v>1</v>
      </c>
      <c r="K71" s="118">
        <v>1</v>
      </c>
      <c r="L71" s="118">
        <v>1</v>
      </c>
      <c r="M71" s="199">
        <v>1</v>
      </c>
      <c r="N71" s="200"/>
    </row>
    <row r="72" spans="1:14" ht="15.75" x14ac:dyDescent="0.25">
      <c r="A72" s="121" t="s">
        <v>9</v>
      </c>
      <c r="B72" s="197" t="s">
        <v>190</v>
      </c>
      <c r="C72" s="198"/>
      <c r="D72" s="175" t="s">
        <v>191</v>
      </c>
      <c r="E72" s="176"/>
      <c r="F72" s="177"/>
      <c r="G72" s="119" t="s">
        <v>34</v>
      </c>
      <c r="H72" s="120">
        <v>2</v>
      </c>
      <c r="I72" s="118">
        <v>4</v>
      </c>
      <c r="J72" s="118">
        <v>16</v>
      </c>
      <c r="K72" s="118">
        <v>16</v>
      </c>
      <c r="L72" s="118">
        <v>4</v>
      </c>
      <c r="M72" s="199">
        <v>4</v>
      </c>
      <c r="N72" s="200"/>
    </row>
    <row r="73" spans="1:14" ht="15.75" x14ac:dyDescent="0.25">
      <c r="A73" s="121" t="s">
        <v>10</v>
      </c>
      <c r="B73" s="197" t="s">
        <v>192</v>
      </c>
      <c r="C73" s="198"/>
      <c r="D73" s="175" t="s">
        <v>168</v>
      </c>
      <c r="E73" s="176"/>
      <c r="F73" s="177"/>
      <c r="G73" s="119" t="s">
        <v>34</v>
      </c>
      <c r="H73" s="120">
        <v>2</v>
      </c>
      <c r="I73" s="118">
        <v>4</v>
      </c>
      <c r="J73" s="118">
        <v>16</v>
      </c>
      <c r="K73" s="118">
        <v>16</v>
      </c>
      <c r="L73" s="118">
        <v>4</v>
      </c>
      <c r="M73" s="199">
        <v>4</v>
      </c>
      <c r="N73" s="200"/>
    </row>
    <row r="74" spans="1:14" ht="15.75" x14ac:dyDescent="0.25">
      <c r="A74" s="97"/>
      <c r="B74" s="81"/>
      <c r="C74" s="82"/>
      <c r="D74" s="187" t="s">
        <v>180</v>
      </c>
      <c r="E74" s="188"/>
      <c r="F74" s="189"/>
      <c r="G74" s="88"/>
      <c r="H74" s="95"/>
      <c r="I74" s="84"/>
      <c r="J74" s="84">
        <f>SUM(J69:J73)</f>
        <v>73</v>
      </c>
      <c r="K74" s="94">
        <f>SUM(K69:K73)</f>
        <v>73</v>
      </c>
      <c r="L74" s="94">
        <f>SUM(L69:L73)</f>
        <v>17</v>
      </c>
      <c r="M74" s="154">
        <f>SUM(M69:N73)</f>
        <v>17</v>
      </c>
      <c r="N74" s="154"/>
    </row>
    <row r="75" spans="1:14" ht="15.75" x14ac:dyDescent="0.25">
      <c r="B75" s="1"/>
    </row>
    <row r="76" spans="1:14" ht="15.75" x14ac:dyDescent="0.25">
      <c r="A76" s="77"/>
      <c r="B76" s="31"/>
      <c r="C76" s="31"/>
      <c r="D76" s="31"/>
      <c r="E76" s="31"/>
      <c r="F76" s="31"/>
      <c r="G76" s="31"/>
      <c r="H76" s="89"/>
      <c r="I76" s="31"/>
      <c r="J76" s="33"/>
      <c r="K76" s="33"/>
      <c r="L76" s="33"/>
      <c r="M76" s="32"/>
      <c r="N76" s="32"/>
    </row>
    <row r="77" spans="1:14" ht="15.75" x14ac:dyDescent="0.25">
      <c r="A77" s="87"/>
      <c r="B77" s="7"/>
      <c r="C77" s="7"/>
      <c r="D77" s="31"/>
      <c r="E77" s="31"/>
      <c r="F77" s="31"/>
      <c r="G77" s="87"/>
      <c r="H77" s="31"/>
      <c r="I77" s="31"/>
      <c r="J77" s="31"/>
      <c r="K77" s="31"/>
      <c r="L77" s="31"/>
      <c r="M77" s="31"/>
      <c r="N77" s="31"/>
    </row>
    <row r="78" spans="1:14" ht="15.75" x14ac:dyDescent="0.25">
      <c r="A78" s="1" t="s">
        <v>111</v>
      </c>
      <c r="B78" s="1"/>
    </row>
    <row r="79" spans="1:14" ht="15.75" x14ac:dyDescent="0.25">
      <c r="A79" s="75" t="s">
        <v>103</v>
      </c>
      <c r="B79" s="74"/>
      <c r="C79" s="74"/>
      <c r="G79" s="74"/>
      <c r="H79" s="74"/>
      <c r="K79" s="16" t="s">
        <v>132</v>
      </c>
      <c r="L79" s="16"/>
      <c r="M79" s="16"/>
      <c r="N79" s="16"/>
    </row>
    <row r="80" spans="1:14" ht="15.75" x14ac:dyDescent="0.25">
      <c r="A80" s="75"/>
      <c r="B80" s="74"/>
      <c r="C80" s="74"/>
      <c r="G80" s="74"/>
      <c r="H80" s="74"/>
      <c r="K80" s="74"/>
      <c r="L80" s="74"/>
      <c r="M80" s="74"/>
      <c r="N80" s="74"/>
    </row>
    <row r="81" spans="1:14" ht="15.75" x14ac:dyDescent="0.25">
      <c r="A81" s="1" t="s">
        <v>5</v>
      </c>
      <c r="B81" s="1"/>
    </row>
    <row r="82" spans="1:14" ht="15.75" x14ac:dyDescent="0.25">
      <c r="A82" s="16" t="s">
        <v>130</v>
      </c>
      <c r="B82" s="16"/>
      <c r="C82" s="16"/>
      <c r="K82" s="16" t="s">
        <v>133</v>
      </c>
      <c r="L82" s="16"/>
      <c r="M82" s="16"/>
      <c r="N82" s="16"/>
    </row>
    <row r="83" spans="1:14" ht="15.75" x14ac:dyDescent="0.25">
      <c r="A83" s="1"/>
      <c r="B83" s="1"/>
      <c r="C83" s="1"/>
      <c r="G83" s="74"/>
      <c r="H83" s="74"/>
      <c r="J83" s="74"/>
      <c r="K83" s="74"/>
      <c r="L83" s="74"/>
      <c r="M83" s="74"/>
      <c r="N83" s="74"/>
    </row>
    <row r="84" spans="1:14" ht="15.75" x14ac:dyDescent="0.25">
      <c r="A84" s="75" t="s">
        <v>0</v>
      </c>
      <c r="B84" s="75"/>
      <c r="C84" s="75"/>
      <c r="D84" s="75"/>
      <c r="E84" s="75"/>
      <c r="F84" s="75"/>
      <c r="K84" s="16" t="s">
        <v>134</v>
      </c>
      <c r="M84" s="16"/>
      <c r="N84" s="16"/>
    </row>
    <row r="85" spans="1:14" ht="15.75" x14ac:dyDescent="0.25">
      <c r="C85" s="74"/>
      <c r="D85" s="74"/>
      <c r="E85" s="74"/>
      <c r="G85" s="74"/>
      <c r="H85" s="74"/>
      <c r="J85" s="74"/>
      <c r="K85" s="74"/>
      <c r="L85" s="74"/>
    </row>
    <row r="86" spans="1:14" ht="15.75" x14ac:dyDescent="0.25">
      <c r="A86" s="86"/>
      <c r="B86" s="86"/>
      <c r="C86" s="86"/>
      <c r="D86" s="86"/>
      <c r="E86" s="86"/>
      <c r="F86" s="86"/>
      <c r="G86" s="86"/>
      <c r="H86" s="74"/>
      <c r="J86" s="74"/>
      <c r="K86" s="74"/>
      <c r="L86" s="74"/>
      <c r="M86" s="74"/>
      <c r="N86" s="74"/>
    </row>
    <row r="87" spans="1:14" ht="15.75" x14ac:dyDescent="0.25">
      <c r="H87" s="75"/>
      <c r="I87" s="6"/>
    </row>
    <row r="88" spans="1:14" ht="15.75" x14ac:dyDescent="0.25">
      <c r="A88" s="16"/>
      <c r="B88" s="16"/>
      <c r="C88" s="16"/>
      <c r="D88" s="16"/>
      <c r="G88" s="74"/>
      <c r="H88" s="74"/>
      <c r="J88" s="74"/>
      <c r="K88" s="74"/>
      <c r="L88" s="74"/>
      <c r="M88" s="74"/>
      <c r="N88" s="74"/>
    </row>
    <row r="90" spans="1:14" ht="15.75" x14ac:dyDescent="0.25">
      <c r="A90" s="1" t="s">
        <v>114</v>
      </c>
      <c r="B90" s="1"/>
      <c r="C90" s="16"/>
      <c r="D90" s="16"/>
      <c r="E90" s="16"/>
      <c r="F90" s="1"/>
      <c r="G90" s="16" t="s">
        <v>136</v>
      </c>
      <c r="I90" s="16"/>
      <c r="K90" s="16"/>
      <c r="L90" s="16"/>
      <c r="M90" s="16"/>
      <c r="N90" s="16"/>
    </row>
    <row r="91" spans="1:14" ht="15.75" x14ac:dyDescent="0.25">
      <c r="A91" s="1"/>
      <c r="B91" s="1"/>
      <c r="C91" s="1"/>
      <c r="D91" s="1"/>
      <c r="E91" s="1"/>
      <c r="F91" s="1"/>
      <c r="G91" s="74"/>
      <c r="H91" s="74"/>
      <c r="I91" s="74"/>
      <c r="J91" s="1"/>
      <c r="K91" s="1"/>
      <c r="L91" s="1"/>
      <c r="M91" s="1"/>
      <c r="N91" s="1"/>
    </row>
    <row r="92" spans="1:14" ht="15.75" x14ac:dyDescent="0.25">
      <c r="A92" s="1" t="s">
        <v>115</v>
      </c>
      <c r="B92" s="1"/>
      <c r="C92" s="16"/>
      <c r="D92" s="16"/>
      <c r="E92" s="16"/>
      <c r="F92" s="1"/>
      <c r="G92" s="16" t="s">
        <v>136</v>
      </c>
      <c r="I92" s="16"/>
      <c r="J92" s="16"/>
      <c r="L92" s="16"/>
      <c r="M92" s="16"/>
      <c r="N92" s="16"/>
    </row>
    <row r="94" spans="1:14" ht="15.75" x14ac:dyDescent="0.25">
      <c r="B94" s="1"/>
    </row>
    <row r="95" spans="1:14" ht="15.75" x14ac:dyDescent="0.25">
      <c r="B95" s="1"/>
    </row>
    <row r="97" spans="1:14" ht="15.75" x14ac:dyDescent="0.25">
      <c r="A97" s="31"/>
      <c r="B97" s="31"/>
      <c r="C97" s="31"/>
      <c r="D97" s="31"/>
      <c r="E97" s="31"/>
      <c r="F97" s="7"/>
      <c r="G97" s="7"/>
      <c r="H97" s="7"/>
      <c r="I97" s="7"/>
      <c r="J97" s="7"/>
      <c r="K97" s="7"/>
      <c r="L97" s="7"/>
      <c r="M97" s="7"/>
      <c r="N97" s="7"/>
    </row>
    <row r="98" spans="1:14" ht="18.75" x14ac:dyDescent="0.3">
      <c r="A98" s="31"/>
      <c r="B98" s="31"/>
      <c r="C98" s="31"/>
      <c r="D98" s="31"/>
      <c r="E98" s="31"/>
      <c r="F98" s="57"/>
      <c r="G98" s="57"/>
      <c r="H98" s="58"/>
      <c r="I98" s="58"/>
      <c r="J98" s="57"/>
      <c r="K98" s="57"/>
      <c r="L98" s="57"/>
      <c r="M98" s="57"/>
      <c r="N98" s="57"/>
    </row>
    <row r="99" spans="1:14" ht="18.75" x14ac:dyDescent="0.3">
      <c r="A99" s="93"/>
      <c r="B99" s="7"/>
      <c r="C99" s="7"/>
      <c r="D99" s="7"/>
      <c r="E99" s="7"/>
      <c r="F99" s="91"/>
      <c r="G99" s="91"/>
      <c r="H99" s="92"/>
      <c r="I99" s="92"/>
      <c r="J99" s="91"/>
      <c r="K99" s="91"/>
      <c r="L99" s="91"/>
      <c r="M99" s="91"/>
      <c r="N99" s="91"/>
    </row>
    <row r="112" spans="1:14" ht="15.75" x14ac:dyDescent="0.25">
      <c r="A112" s="90" t="s">
        <v>125</v>
      </c>
      <c r="B112" s="90"/>
      <c r="C112" s="90"/>
      <c r="D112" s="23"/>
      <c r="E112" s="23"/>
      <c r="F112" s="23"/>
      <c r="G112" s="25"/>
      <c r="J112" s="16" t="s">
        <v>125</v>
      </c>
      <c r="L112" s="16"/>
      <c r="M112" s="16"/>
      <c r="N112" s="16"/>
    </row>
    <row r="113" spans="1:14" ht="15.75" x14ac:dyDescent="0.25">
      <c r="A113" s="24" t="s">
        <v>137</v>
      </c>
      <c r="B113" s="24"/>
      <c r="C113" s="24"/>
      <c r="D113" s="24"/>
      <c r="E113" s="24"/>
      <c r="F113" s="24"/>
      <c r="G113" s="27"/>
      <c r="I113" s="22" t="s">
        <v>126</v>
      </c>
      <c r="L113" s="22"/>
      <c r="M113" s="22"/>
      <c r="N113" s="22"/>
    </row>
    <row r="114" spans="1:14" ht="15.75" x14ac:dyDescent="0.25">
      <c r="A114" s="24"/>
      <c r="B114" s="24"/>
      <c r="C114" s="24"/>
      <c r="D114" s="24"/>
      <c r="E114" s="24"/>
      <c r="F114" s="24"/>
      <c r="G114" s="27"/>
      <c r="H114" s="22"/>
      <c r="I114" s="22"/>
      <c r="J114" s="22"/>
      <c r="K114" s="22"/>
      <c r="L114" s="22"/>
      <c r="M114" s="22"/>
      <c r="N114" s="22"/>
    </row>
    <row r="115" spans="1:14" ht="15.75" x14ac:dyDescent="0.25">
      <c r="A115" s="30" t="s">
        <v>138</v>
      </c>
      <c r="B115" s="30"/>
      <c r="C115" s="30"/>
      <c r="D115" s="30"/>
      <c r="E115" s="30"/>
      <c r="F115" s="30"/>
      <c r="G115" s="28"/>
      <c r="I115" s="7" t="s">
        <v>127</v>
      </c>
      <c r="K115" s="7"/>
      <c r="L115" s="7"/>
      <c r="M115" s="7"/>
    </row>
    <row r="116" spans="1:14" ht="15.75" x14ac:dyDescent="0.25">
      <c r="A116" s="30"/>
      <c r="B116" s="30"/>
      <c r="C116" s="30"/>
      <c r="D116" s="30"/>
      <c r="E116" s="30"/>
      <c r="F116" s="30"/>
      <c r="G116" s="28"/>
      <c r="I116" s="7"/>
      <c r="K116" s="7"/>
      <c r="L116" s="7"/>
      <c r="M116" s="7"/>
    </row>
    <row r="117" spans="1:14" ht="15.75" x14ac:dyDescent="0.25">
      <c r="A117" s="30"/>
      <c r="B117" s="30"/>
      <c r="C117" s="30"/>
      <c r="D117" s="30"/>
      <c r="E117" s="30"/>
      <c r="F117" s="30"/>
      <c r="G117" s="28"/>
      <c r="I117" s="7"/>
      <c r="K117" s="7"/>
      <c r="L117" s="7"/>
      <c r="M117" s="7"/>
    </row>
    <row r="118" spans="1:14" ht="15.75" x14ac:dyDescent="0.25">
      <c r="A118" s="144" t="s">
        <v>139</v>
      </c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</row>
    <row r="119" spans="1:14" ht="15.75" x14ac:dyDescent="0.25">
      <c r="A119" s="135" t="s">
        <v>152</v>
      </c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</row>
    <row r="120" spans="1:14" ht="15.75" x14ac:dyDescent="0.25">
      <c r="A120" s="160" t="s">
        <v>148</v>
      </c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</row>
    <row r="121" spans="1:14" ht="15.75" x14ac:dyDescent="0.25">
      <c r="A121" s="160" t="s">
        <v>128</v>
      </c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</row>
    <row r="123" spans="1:14" ht="15.75" x14ac:dyDescent="0.25">
      <c r="A123" s="75" t="s">
        <v>110</v>
      </c>
    </row>
    <row r="124" spans="1:14" ht="15.75" x14ac:dyDescent="0.25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</row>
    <row r="125" spans="1:14" ht="15.75" x14ac:dyDescent="0.25">
      <c r="A125" s="75" t="s">
        <v>129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</row>
    <row r="126" spans="1:14" ht="15.75" x14ac:dyDescent="0.25">
      <c r="A126" s="10" t="s">
        <v>111</v>
      </c>
      <c r="B126" s="1"/>
      <c r="E126" s="75"/>
      <c r="F126" s="75"/>
      <c r="G126" s="75"/>
      <c r="H126" s="75"/>
      <c r="I126" s="75"/>
      <c r="J126" s="75"/>
      <c r="K126" s="75"/>
      <c r="L126" s="75"/>
      <c r="M126" s="75"/>
      <c r="N126" s="75"/>
    </row>
    <row r="127" spans="1:14" ht="15.75" x14ac:dyDescent="0.25">
      <c r="A127" s="75" t="s">
        <v>103</v>
      </c>
      <c r="B127" s="74"/>
      <c r="C127" s="74"/>
      <c r="J127" s="75" t="s">
        <v>4</v>
      </c>
      <c r="K127" s="75"/>
      <c r="L127" s="75"/>
    </row>
    <row r="128" spans="1:14" ht="15.75" x14ac:dyDescent="0.25">
      <c r="A128" s="10" t="s">
        <v>5</v>
      </c>
      <c r="B128" s="1"/>
    </row>
    <row r="129" spans="1:14" ht="15.75" x14ac:dyDescent="0.25">
      <c r="A129" s="16" t="s">
        <v>130</v>
      </c>
      <c r="B129" s="16"/>
      <c r="C129" s="16"/>
      <c r="D129" s="1"/>
      <c r="I129" s="16"/>
      <c r="J129" s="16" t="s">
        <v>102</v>
      </c>
      <c r="K129" s="16"/>
      <c r="L129" s="16"/>
      <c r="M129" s="16"/>
      <c r="N129" s="16"/>
    </row>
    <row r="130" spans="1:14" ht="15.75" x14ac:dyDescent="0.25">
      <c r="A130" s="1" t="s">
        <v>0</v>
      </c>
      <c r="B130" s="1"/>
      <c r="C130" s="1"/>
      <c r="J130" s="75" t="s">
        <v>131</v>
      </c>
      <c r="K130" s="75"/>
      <c r="L130" s="75"/>
    </row>
    <row r="131" spans="1:14" ht="15.75" x14ac:dyDescent="0.25">
      <c r="A131" s="1"/>
      <c r="B131" s="1"/>
      <c r="C131" s="1"/>
      <c r="D131" s="1"/>
      <c r="I131" s="16"/>
      <c r="J131" s="75"/>
      <c r="K131" s="75"/>
      <c r="L131" s="75"/>
      <c r="M131" s="75"/>
      <c r="N131" s="75"/>
    </row>
    <row r="132" spans="1:14" ht="15.75" x14ac:dyDescent="0.25">
      <c r="A132" s="1" t="s">
        <v>154</v>
      </c>
      <c r="B132" s="1"/>
      <c r="C132" s="1"/>
      <c r="D132" s="1"/>
      <c r="E132" s="1"/>
      <c r="F132" s="1"/>
      <c r="G132" s="1"/>
      <c r="H132" s="1"/>
      <c r="I132" s="1"/>
    </row>
    <row r="133" spans="1:14" ht="15.75" x14ac:dyDescent="0.25">
      <c r="A133" s="16" t="s">
        <v>193</v>
      </c>
      <c r="B133" s="16"/>
      <c r="C133" s="16"/>
      <c r="D133" s="16"/>
      <c r="E133" s="16"/>
      <c r="I133" s="16"/>
      <c r="J133" s="16"/>
      <c r="K133" s="16"/>
      <c r="L133" s="61"/>
      <c r="M133" s="61"/>
      <c r="N133" s="61"/>
    </row>
    <row r="134" spans="1:14" ht="15.75" x14ac:dyDescent="0.25">
      <c r="A134" s="1" t="s">
        <v>181</v>
      </c>
      <c r="B134" s="1"/>
      <c r="C134" s="1"/>
      <c r="D134" s="1"/>
      <c r="E134" s="1"/>
      <c r="F134" s="1"/>
    </row>
    <row r="136" spans="1:14" ht="15.75" x14ac:dyDescent="0.25">
      <c r="A136" s="10" t="s">
        <v>112</v>
      </c>
    </row>
    <row r="137" spans="1:14" ht="15.75" x14ac:dyDescent="0.25">
      <c r="A137" s="16" t="s">
        <v>159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ht="15.75" x14ac:dyDescent="0.25">
      <c r="A138" s="16" t="s">
        <v>157</v>
      </c>
      <c r="B138" s="16"/>
      <c r="C138" s="16"/>
      <c r="D138" s="16"/>
      <c r="E138" s="16"/>
      <c r="F138" s="16"/>
      <c r="H138" s="16"/>
      <c r="I138" s="16"/>
      <c r="J138" s="74"/>
      <c r="L138" s="16"/>
      <c r="M138" s="16"/>
      <c r="N138" s="16"/>
    </row>
    <row r="139" spans="1:14" ht="15.75" x14ac:dyDescent="0.25">
      <c r="A139" s="1" t="s">
        <v>113</v>
      </c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</row>
    <row r="142" spans="1:14" ht="15.75" x14ac:dyDescent="0.25">
      <c r="F142" s="3"/>
    </row>
    <row r="143" spans="1:14" ht="15.75" x14ac:dyDescent="0.25">
      <c r="A143" s="1" t="s">
        <v>111</v>
      </c>
      <c r="B143" s="1"/>
    </row>
    <row r="144" spans="1:14" ht="15.75" x14ac:dyDescent="0.25">
      <c r="A144" s="75" t="s">
        <v>103</v>
      </c>
      <c r="B144" s="74"/>
      <c r="C144" s="74"/>
      <c r="G144" s="74"/>
      <c r="H144" s="74"/>
      <c r="J144" s="16" t="s">
        <v>132</v>
      </c>
      <c r="L144" s="16"/>
      <c r="M144" s="16"/>
      <c r="N144" s="16"/>
    </row>
    <row r="145" spans="1:14" ht="15.75" x14ac:dyDescent="0.25">
      <c r="A145" s="75"/>
      <c r="B145" s="74"/>
      <c r="C145" s="74"/>
      <c r="G145" s="74"/>
      <c r="H145" s="74"/>
      <c r="K145" s="74"/>
      <c r="L145" s="74"/>
      <c r="M145" s="74"/>
      <c r="N145" s="74"/>
    </row>
    <row r="146" spans="1:14" ht="15.75" x14ac:dyDescent="0.25">
      <c r="A146" s="1" t="s">
        <v>5</v>
      </c>
      <c r="B146" s="1"/>
    </row>
    <row r="147" spans="1:14" ht="15.75" x14ac:dyDescent="0.25">
      <c r="A147" s="16" t="s">
        <v>130</v>
      </c>
      <c r="B147" s="16"/>
      <c r="C147" s="16"/>
      <c r="J147" s="16" t="s">
        <v>133</v>
      </c>
      <c r="L147" s="16"/>
      <c r="M147" s="16"/>
      <c r="N147" s="16"/>
    </row>
    <row r="148" spans="1:14" ht="15.75" x14ac:dyDescent="0.25">
      <c r="A148" s="1"/>
      <c r="B148" s="1"/>
      <c r="C148" s="1"/>
      <c r="G148" s="74"/>
      <c r="H148" s="74"/>
      <c r="J148" s="74"/>
      <c r="K148" s="74"/>
      <c r="L148" s="74"/>
      <c r="M148" s="74"/>
      <c r="N148" s="74"/>
    </row>
    <row r="149" spans="1:14" ht="15.75" x14ac:dyDescent="0.25">
      <c r="A149" s="75" t="s">
        <v>0</v>
      </c>
      <c r="B149" s="75"/>
      <c r="C149" s="75"/>
      <c r="D149" s="75"/>
      <c r="E149" s="75"/>
      <c r="F149" s="75"/>
      <c r="J149" s="22" t="s">
        <v>140</v>
      </c>
      <c r="L149" s="22"/>
      <c r="M149" s="22"/>
      <c r="N149" s="16"/>
    </row>
    <row r="150" spans="1:14" ht="15.75" x14ac:dyDescent="0.25">
      <c r="C150" s="74"/>
      <c r="D150" s="74"/>
      <c r="E150" s="74"/>
      <c r="G150" s="74"/>
      <c r="H150" s="74"/>
      <c r="J150" s="74"/>
      <c r="K150" s="74"/>
      <c r="L150" s="74"/>
    </row>
    <row r="151" spans="1:14" ht="15.75" x14ac:dyDescent="0.25">
      <c r="A151" s="86"/>
      <c r="B151" s="86"/>
      <c r="C151" s="86"/>
      <c r="D151" s="86"/>
      <c r="E151" s="86"/>
      <c r="F151" s="86"/>
      <c r="G151" s="86"/>
      <c r="H151" s="74"/>
      <c r="J151" s="74"/>
      <c r="K151" s="74"/>
      <c r="L151" s="74"/>
      <c r="M151" s="74"/>
      <c r="N151" s="74"/>
    </row>
    <row r="152" spans="1:14" ht="15.75" x14ac:dyDescent="0.25">
      <c r="H152" s="75"/>
      <c r="I152" s="6"/>
    </row>
    <row r="153" spans="1:14" ht="15.75" x14ac:dyDescent="0.25">
      <c r="A153" s="16"/>
      <c r="B153" s="16"/>
      <c r="C153" s="16"/>
      <c r="D153" s="16"/>
      <c r="G153" s="74"/>
      <c r="H153" s="74"/>
      <c r="J153" s="74"/>
      <c r="K153" s="74"/>
      <c r="L153" s="74"/>
      <c r="M153" s="74"/>
      <c r="N153" s="74"/>
    </row>
    <row r="155" spans="1:14" ht="15.75" x14ac:dyDescent="0.25">
      <c r="A155" s="1" t="s">
        <v>114</v>
      </c>
      <c r="B155" s="1"/>
      <c r="C155" s="16"/>
      <c r="D155" s="16"/>
      <c r="E155" s="16"/>
      <c r="F155" s="1"/>
      <c r="G155" s="16" t="s">
        <v>136</v>
      </c>
      <c r="I155" s="16"/>
      <c r="K155" s="16"/>
      <c r="L155" s="16"/>
      <c r="M155" s="16"/>
      <c r="N155" s="16"/>
    </row>
    <row r="156" spans="1:14" ht="15.75" x14ac:dyDescent="0.25">
      <c r="A156" s="1"/>
      <c r="B156" s="1"/>
      <c r="C156" s="1"/>
      <c r="D156" s="1"/>
      <c r="E156" s="1"/>
      <c r="F156" s="1"/>
      <c r="G156" s="74"/>
      <c r="H156" s="74"/>
      <c r="I156" s="74"/>
      <c r="J156" s="1"/>
      <c r="K156" s="1"/>
      <c r="L156" s="1"/>
      <c r="M156" s="1"/>
      <c r="N156" s="1"/>
    </row>
    <row r="157" spans="1:14" ht="15.75" x14ac:dyDescent="0.25">
      <c r="A157" s="1" t="s">
        <v>115</v>
      </c>
      <c r="B157" s="1"/>
      <c r="C157" s="16"/>
      <c r="D157" s="16"/>
      <c r="E157" s="16"/>
      <c r="F157" s="1"/>
      <c r="G157" s="16" t="s">
        <v>136</v>
      </c>
      <c r="I157" s="16"/>
      <c r="J157" s="16"/>
      <c r="L157" s="16"/>
      <c r="M157" s="16"/>
      <c r="N157" s="16"/>
    </row>
    <row r="158" spans="1:14" ht="15.75" x14ac:dyDescent="0.25">
      <c r="A158" s="1"/>
      <c r="B158" s="1"/>
      <c r="C158" s="16"/>
      <c r="D158" s="16"/>
      <c r="E158" s="16"/>
      <c r="F158" s="1"/>
      <c r="G158" s="74"/>
      <c r="H158" s="74"/>
      <c r="I158" s="1"/>
      <c r="J158" s="74"/>
      <c r="K158" s="74"/>
      <c r="L158" s="74"/>
      <c r="M158" s="1"/>
      <c r="N158" s="1"/>
    </row>
    <row r="164" spans="1:14" ht="15.75" x14ac:dyDescent="0.25">
      <c r="A164" s="74"/>
      <c r="B164" s="74"/>
      <c r="C164" s="74"/>
      <c r="D164" s="74"/>
      <c r="E164" s="74"/>
      <c r="F164" s="74"/>
      <c r="G164" s="74"/>
      <c r="H164" s="74"/>
      <c r="I164" s="74"/>
      <c r="J164" s="74"/>
    </row>
    <row r="169" spans="1:14" ht="15.75" x14ac:dyDescent="0.25">
      <c r="A169" s="135" t="s">
        <v>116</v>
      </c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</row>
    <row r="170" spans="1:14" ht="15.75" x14ac:dyDescent="0.25">
      <c r="A170" s="135" t="s">
        <v>153</v>
      </c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</row>
    <row r="171" spans="1:14" ht="15.75" x14ac:dyDescent="0.25">
      <c r="A171" s="135" t="s">
        <v>117</v>
      </c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</row>
    <row r="172" spans="1:14" ht="15.75" x14ac:dyDescent="0.25">
      <c r="A172" s="135" t="s">
        <v>135</v>
      </c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</row>
    <row r="173" spans="1:14" ht="15.75" x14ac:dyDescent="0.25">
      <c r="A173" s="1"/>
      <c r="B173" s="1"/>
      <c r="C173" s="16"/>
      <c r="D173" s="16"/>
      <c r="E173" s="16"/>
      <c r="F173" s="1"/>
      <c r="G173" s="74"/>
      <c r="H173" s="74"/>
      <c r="I173" s="1"/>
      <c r="J173" s="74"/>
      <c r="K173" s="74"/>
      <c r="L173" s="74"/>
      <c r="M173" s="1"/>
      <c r="N173" s="1"/>
    </row>
    <row r="174" spans="1:14" ht="15.75" x14ac:dyDescent="0.25">
      <c r="A174" s="185" t="s">
        <v>118</v>
      </c>
      <c r="B174" s="137" t="s">
        <v>1</v>
      </c>
      <c r="C174" s="138"/>
      <c r="D174" s="138"/>
      <c r="E174" s="138"/>
      <c r="F174" s="139"/>
      <c r="G174" s="162" t="s">
        <v>196</v>
      </c>
      <c r="H174" s="162" t="s">
        <v>145</v>
      </c>
      <c r="I174" s="165" t="s">
        <v>122</v>
      </c>
      <c r="J174" s="162" t="s">
        <v>123</v>
      </c>
      <c r="K174" s="162" t="s">
        <v>147</v>
      </c>
      <c r="L174" s="142" t="s">
        <v>124</v>
      </c>
      <c r="M174" s="170"/>
      <c r="N174" s="143"/>
    </row>
    <row r="175" spans="1:14" ht="58.5" customHeight="1" x14ac:dyDescent="0.25">
      <c r="A175" s="185"/>
      <c r="B175" s="140" t="s">
        <v>155</v>
      </c>
      <c r="C175" s="141"/>
      <c r="D175" s="173" t="s">
        <v>119</v>
      </c>
      <c r="E175" s="173"/>
      <c r="F175" s="147"/>
      <c r="G175" s="164"/>
      <c r="H175" s="164"/>
      <c r="I175" s="167"/>
      <c r="J175" s="164"/>
      <c r="K175" s="164"/>
      <c r="L175" s="96" t="s">
        <v>3</v>
      </c>
      <c r="M175" s="195" t="s">
        <v>149</v>
      </c>
      <c r="N175" s="196"/>
    </row>
    <row r="176" spans="1:14" ht="15.75" x14ac:dyDescent="0.25">
      <c r="A176" s="97" t="s">
        <v>6</v>
      </c>
      <c r="B176" s="157" t="s">
        <v>194</v>
      </c>
      <c r="C176" s="158"/>
      <c r="D176" s="180" t="s">
        <v>195</v>
      </c>
      <c r="E176" s="181"/>
      <c r="F176" s="182"/>
      <c r="G176" s="88" t="s">
        <v>197</v>
      </c>
      <c r="H176" s="95">
        <v>2</v>
      </c>
      <c r="I176" s="84">
        <v>5.5</v>
      </c>
      <c r="J176" s="83">
        <v>5.5</v>
      </c>
      <c r="K176" s="84">
        <v>5.5</v>
      </c>
      <c r="L176" s="84">
        <v>1</v>
      </c>
      <c r="M176" s="152">
        <v>1</v>
      </c>
      <c r="N176" s="153"/>
    </row>
    <row r="177" spans="1:14" ht="15.75" x14ac:dyDescent="0.25">
      <c r="A177" s="97" t="s">
        <v>7</v>
      </c>
      <c r="B177" s="157" t="s">
        <v>198</v>
      </c>
      <c r="C177" s="158"/>
      <c r="D177" s="180" t="s">
        <v>199</v>
      </c>
      <c r="E177" s="181"/>
      <c r="F177" s="182"/>
      <c r="G177" s="88" t="s">
        <v>200</v>
      </c>
      <c r="H177" s="95">
        <v>2</v>
      </c>
      <c r="I177" s="84">
        <v>4.5</v>
      </c>
      <c r="J177" s="84">
        <v>4.5</v>
      </c>
      <c r="K177" s="83">
        <v>4.5</v>
      </c>
      <c r="L177" s="84">
        <v>1</v>
      </c>
      <c r="M177" s="152">
        <v>1</v>
      </c>
      <c r="N177" s="153"/>
    </row>
    <row r="178" spans="1:14" ht="18" customHeight="1" x14ac:dyDescent="0.25">
      <c r="A178" s="97" t="s">
        <v>8</v>
      </c>
      <c r="B178" s="157" t="s">
        <v>201</v>
      </c>
      <c r="C178" s="158"/>
      <c r="D178" s="180" t="s">
        <v>202</v>
      </c>
      <c r="E178" s="181"/>
      <c r="F178" s="182"/>
      <c r="G178" s="88" t="s">
        <v>203</v>
      </c>
      <c r="H178" s="95">
        <v>2</v>
      </c>
      <c r="I178" s="84">
        <v>2.1800000000000002</v>
      </c>
      <c r="J178" s="83">
        <v>2.1800000000000002</v>
      </c>
      <c r="K178" s="83">
        <v>2.1800000000000002</v>
      </c>
      <c r="L178" s="84">
        <v>1</v>
      </c>
      <c r="M178" s="152">
        <v>1</v>
      </c>
      <c r="N178" s="153"/>
    </row>
    <row r="179" spans="1:14" ht="15.75" x14ac:dyDescent="0.25">
      <c r="A179" s="97" t="s">
        <v>9</v>
      </c>
      <c r="B179" s="157" t="s">
        <v>204</v>
      </c>
      <c r="C179" s="158"/>
      <c r="D179" s="180" t="s">
        <v>205</v>
      </c>
      <c r="E179" s="181"/>
      <c r="F179" s="182"/>
      <c r="G179" s="88" t="s">
        <v>206</v>
      </c>
      <c r="H179" s="95">
        <v>2</v>
      </c>
      <c r="I179" s="84">
        <v>2.4</v>
      </c>
      <c r="J179" s="83">
        <v>2.4</v>
      </c>
      <c r="K179" s="83">
        <v>2.4</v>
      </c>
      <c r="L179" s="84">
        <v>1</v>
      </c>
      <c r="M179" s="152">
        <v>1</v>
      </c>
      <c r="N179" s="153"/>
    </row>
    <row r="180" spans="1:14" ht="15.75" x14ac:dyDescent="0.25">
      <c r="A180" s="97" t="s">
        <v>10</v>
      </c>
      <c r="B180" s="157" t="s">
        <v>207</v>
      </c>
      <c r="C180" s="158"/>
      <c r="D180" s="180" t="s">
        <v>205</v>
      </c>
      <c r="E180" s="181"/>
      <c r="F180" s="182"/>
      <c r="G180" s="88" t="s">
        <v>209</v>
      </c>
      <c r="H180" s="95">
        <v>2</v>
      </c>
      <c r="I180" s="84">
        <v>2.7</v>
      </c>
      <c r="J180" s="83">
        <v>24.3</v>
      </c>
      <c r="K180" s="83">
        <v>24.3</v>
      </c>
      <c r="L180" s="84">
        <v>9</v>
      </c>
      <c r="M180" s="152">
        <v>9</v>
      </c>
      <c r="N180" s="153"/>
    </row>
    <row r="181" spans="1:14" ht="15.75" x14ac:dyDescent="0.25">
      <c r="A181" s="97" t="s">
        <v>11</v>
      </c>
      <c r="B181" s="157" t="s">
        <v>208</v>
      </c>
      <c r="C181" s="158"/>
      <c r="D181" s="180" t="s">
        <v>205</v>
      </c>
      <c r="E181" s="181"/>
      <c r="F181" s="182"/>
      <c r="G181" s="88" t="s">
        <v>209</v>
      </c>
      <c r="H181" s="95">
        <v>2</v>
      </c>
      <c r="I181" s="84">
        <v>5.5</v>
      </c>
      <c r="J181" s="83">
        <v>27.5</v>
      </c>
      <c r="K181" s="83">
        <v>27.5</v>
      </c>
      <c r="L181" s="84">
        <v>5</v>
      </c>
      <c r="M181" s="152">
        <v>5</v>
      </c>
      <c r="N181" s="153"/>
    </row>
    <row r="182" spans="1:14" ht="15.75" x14ac:dyDescent="0.25">
      <c r="A182" s="97" t="s">
        <v>12</v>
      </c>
      <c r="B182" s="157" t="s">
        <v>210</v>
      </c>
      <c r="C182" s="158"/>
      <c r="D182" s="180" t="s">
        <v>205</v>
      </c>
      <c r="E182" s="181"/>
      <c r="F182" s="182"/>
      <c r="G182" s="88" t="s">
        <v>211</v>
      </c>
      <c r="H182" s="95">
        <v>2</v>
      </c>
      <c r="I182" s="84">
        <v>2.5299999999999998</v>
      </c>
      <c r="J182" s="83">
        <v>2.5299999999999998</v>
      </c>
      <c r="K182" s="83">
        <v>2.5299999999999998</v>
      </c>
      <c r="L182" s="84">
        <v>1</v>
      </c>
      <c r="M182" s="152">
        <v>1</v>
      </c>
      <c r="N182" s="153"/>
    </row>
    <row r="183" spans="1:14" ht="15.75" x14ac:dyDescent="0.25">
      <c r="A183" s="97" t="s">
        <v>13</v>
      </c>
      <c r="B183" s="157" t="s">
        <v>212</v>
      </c>
      <c r="C183" s="158"/>
      <c r="D183" s="180" t="s">
        <v>213</v>
      </c>
      <c r="E183" s="181"/>
      <c r="F183" s="182"/>
      <c r="G183" s="88" t="s">
        <v>197</v>
      </c>
      <c r="H183" s="95">
        <v>2</v>
      </c>
      <c r="I183" s="84">
        <v>29.5</v>
      </c>
      <c r="J183" s="83">
        <v>118</v>
      </c>
      <c r="K183" s="83">
        <v>118</v>
      </c>
      <c r="L183" s="84">
        <v>4</v>
      </c>
      <c r="M183" s="152">
        <v>4</v>
      </c>
      <c r="N183" s="153"/>
    </row>
    <row r="184" spans="1:14" ht="15.75" x14ac:dyDescent="0.25">
      <c r="A184" s="97" t="s">
        <v>14</v>
      </c>
      <c r="B184" s="157" t="s">
        <v>214</v>
      </c>
      <c r="C184" s="158"/>
      <c r="D184" s="180" t="s">
        <v>215</v>
      </c>
      <c r="E184" s="181"/>
      <c r="F184" s="182"/>
      <c r="G184" s="88" t="s">
        <v>197</v>
      </c>
      <c r="H184" s="95">
        <v>2</v>
      </c>
      <c r="I184" s="84">
        <v>31</v>
      </c>
      <c r="J184" s="83">
        <v>31</v>
      </c>
      <c r="K184" s="83">
        <v>31</v>
      </c>
      <c r="L184" s="84">
        <v>1</v>
      </c>
      <c r="M184" s="152">
        <v>1</v>
      </c>
      <c r="N184" s="153"/>
    </row>
    <row r="185" spans="1:14" ht="15.75" x14ac:dyDescent="0.25">
      <c r="A185" s="97" t="s">
        <v>15</v>
      </c>
      <c r="B185" s="157" t="s">
        <v>216</v>
      </c>
      <c r="C185" s="158"/>
      <c r="D185" s="180" t="s">
        <v>217</v>
      </c>
      <c r="E185" s="181"/>
      <c r="F185" s="182"/>
      <c r="G185" s="88" t="s">
        <v>218</v>
      </c>
      <c r="H185" s="95">
        <v>2</v>
      </c>
      <c r="I185" s="84">
        <v>26.5</v>
      </c>
      <c r="J185" s="83">
        <v>26.5</v>
      </c>
      <c r="K185" s="83">
        <v>26.5</v>
      </c>
      <c r="L185" s="84">
        <v>1</v>
      </c>
      <c r="M185" s="152">
        <v>1</v>
      </c>
      <c r="N185" s="153"/>
    </row>
    <row r="186" spans="1:14" ht="15.75" x14ac:dyDescent="0.25">
      <c r="A186" s="97" t="s">
        <v>16</v>
      </c>
      <c r="B186" s="157" t="s">
        <v>219</v>
      </c>
      <c r="C186" s="158"/>
      <c r="D186" s="180" t="s">
        <v>217</v>
      </c>
      <c r="E186" s="181"/>
      <c r="F186" s="182"/>
      <c r="G186" s="88" t="s">
        <v>220</v>
      </c>
      <c r="H186" s="95">
        <v>2</v>
      </c>
      <c r="I186" s="84">
        <v>2.2999999999999998</v>
      </c>
      <c r="J186" s="83">
        <v>6.9</v>
      </c>
      <c r="K186" s="83">
        <v>6.9</v>
      </c>
      <c r="L186" s="84">
        <v>3</v>
      </c>
      <c r="M186" s="152">
        <v>3</v>
      </c>
      <c r="N186" s="153"/>
    </row>
    <row r="187" spans="1:14" ht="15.75" x14ac:dyDescent="0.25">
      <c r="A187" s="97"/>
      <c r="B187" s="81"/>
      <c r="C187" s="82"/>
      <c r="D187" s="187" t="s">
        <v>221</v>
      </c>
      <c r="E187" s="188"/>
      <c r="F187" s="189"/>
      <c r="G187" s="88"/>
      <c r="H187" s="95"/>
      <c r="I187" s="84"/>
      <c r="J187" s="84">
        <f>SUM(J176:J186)</f>
        <v>251.31</v>
      </c>
      <c r="K187" s="85">
        <f>SUM(K176:K186)</f>
        <v>251.31</v>
      </c>
      <c r="L187" s="94">
        <f>SUM(L176:L186)</f>
        <v>28</v>
      </c>
      <c r="M187" s="152">
        <f>SUM(M176:N186)</f>
        <v>28</v>
      </c>
      <c r="N187" s="153"/>
    </row>
    <row r="188" spans="1:14" ht="15.75" x14ac:dyDescent="0.25">
      <c r="A188" s="77"/>
      <c r="B188" s="31"/>
      <c r="C188" s="31"/>
      <c r="D188" s="31"/>
      <c r="E188" s="31"/>
      <c r="F188" s="31"/>
      <c r="G188" s="31"/>
      <c r="H188" s="89"/>
      <c r="I188" s="31"/>
      <c r="J188" s="33"/>
      <c r="K188" s="33"/>
      <c r="L188" s="33"/>
      <c r="M188" s="32"/>
      <c r="N188" s="32"/>
    </row>
    <row r="189" spans="1:14" ht="15.75" x14ac:dyDescent="0.25">
      <c r="A189" s="87"/>
      <c r="B189" s="7"/>
      <c r="C189" s="7"/>
      <c r="D189" s="31"/>
      <c r="E189" s="31"/>
      <c r="F189" s="31"/>
      <c r="G189" s="87"/>
      <c r="H189" s="31"/>
      <c r="I189" s="31"/>
      <c r="J189" s="31"/>
      <c r="K189" s="31"/>
      <c r="L189" s="31"/>
      <c r="M189" s="31"/>
      <c r="N189" s="31"/>
    </row>
    <row r="190" spans="1:14" ht="15.75" x14ac:dyDescent="0.25">
      <c r="A190" s="1" t="s">
        <v>111</v>
      </c>
      <c r="B190" s="1"/>
    </row>
    <row r="191" spans="1:14" ht="15.75" x14ac:dyDescent="0.25">
      <c r="A191" s="75" t="s">
        <v>103</v>
      </c>
      <c r="B191" s="74"/>
      <c r="C191" s="74"/>
      <c r="G191" s="74"/>
      <c r="H191" s="74"/>
      <c r="K191" s="16" t="s">
        <v>132</v>
      </c>
      <c r="L191" s="16"/>
      <c r="M191" s="16"/>
      <c r="N191" s="16"/>
    </row>
    <row r="192" spans="1:14" ht="15.75" x14ac:dyDescent="0.25">
      <c r="A192" s="75"/>
      <c r="B192" s="74"/>
      <c r="C192" s="74"/>
      <c r="G192" s="74"/>
      <c r="H192" s="74"/>
      <c r="K192" s="74"/>
      <c r="L192" s="74"/>
      <c r="M192" s="74"/>
      <c r="N192" s="74"/>
    </row>
    <row r="193" spans="1:14" ht="15.75" x14ac:dyDescent="0.25">
      <c r="A193" s="1" t="s">
        <v>5</v>
      </c>
      <c r="B193" s="1"/>
    </row>
    <row r="194" spans="1:14" ht="15.75" x14ac:dyDescent="0.25">
      <c r="A194" s="16" t="s">
        <v>130</v>
      </c>
      <c r="B194" s="16"/>
      <c r="C194" s="16"/>
      <c r="K194" s="16" t="s">
        <v>133</v>
      </c>
      <c r="L194" s="16"/>
      <c r="M194" s="16"/>
      <c r="N194" s="16"/>
    </row>
    <row r="195" spans="1:14" ht="15.75" x14ac:dyDescent="0.25">
      <c r="A195" s="1"/>
      <c r="B195" s="1"/>
      <c r="C195" s="1"/>
      <c r="G195" s="74"/>
      <c r="H195" s="74"/>
      <c r="J195" s="74"/>
      <c r="K195" s="74"/>
      <c r="L195" s="74"/>
      <c r="M195" s="74"/>
      <c r="N195" s="74"/>
    </row>
    <row r="196" spans="1:14" ht="15.75" x14ac:dyDescent="0.25">
      <c r="A196" s="75" t="s">
        <v>0</v>
      </c>
      <c r="B196" s="75"/>
      <c r="C196" s="75"/>
      <c r="D196" s="75"/>
      <c r="E196" s="75"/>
      <c r="F196" s="75"/>
      <c r="K196" s="16" t="s">
        <v>134</v>
      </c>
      <c r="M196" s="16"/>
      <c r="N196" s="16"/>
    </row>
    <row r="197" spans="1:14" ht="15.75" x14ac:dyDescent="0.25">
      <c r="C197" s="74"/>
      <c r="D197" s="74"/>
      <c r="E197" s="74"/>
      <c r="G197" s="74"/>
      <c r="H197" s="74"/>
      <c r="J197" s="74"/>
      <c r="K197" s="74"/>
      <c r="L197" s="74"/>
    </row>
    <row r="198" spans="1:14" ht="15.75" x14ac:dyDescent="0.25">
      <c r="A198" s="86"/>
      <c r="B198" s="86"/>
      <c r="C198" s="86"/>
      <c r="D198" s="86"/>
      <c r="E198" s="86"/>
      <c r="F198" s="86"/>
      <c r="G198" s="86"/>
      <c r="H198" s="74"/>
      <c r="J198" s="74"/>
      <c r="K198" s="74"/>
      <c r="L198" s="74"/>
      <c r="M198" s="74"/>
      <c r="N198" s="74"/>
    </row>
    <row r="199" spans="1:14" ht="15.75" x14ac:dyDescent="0.25">
      <c r="H199" s="75"/>
      <c r="I199" s="6"/>
    </row>
    <row r="200" spans="1:14" ht="15.75" x14ac:dyDescent="0.25">
      <c r="A200" s="16"/>
      <c r="B200" s="16"/>
      <c r="C200" s="16"/>
      <c r="D200" s="16"/>
      <c r="G200" s="74"/>
      <c r="H200" s="74"/>
      <c r="J200" s="74"/>
      <c r="K200" s="74"/>
      <c r="L200" s="74"/>
      <c r="M200" s="74"/>
      <c r="N200" s="74"/>
    </row>
    <row r="202" spans="1:14" ht="15.75" x14ac:dyDescent="0.25">
      <c r="A202" s="1" t="s">
        <v>114</v>
      </c>
      <c r="B202" s="1"/>
      <c r="C202" s="16"/>
      <c r="D202" s="16"/>
      <c r="E202" s="16"/>
      <c r="F202" s="1"/>
      <c r="G202" s="16" t="s">
        <v>136</v>
      </c>
      <c r="J202" s="16"/>
      <c r="L202" s="16"/>
      <c r="M202" s="16"/>
      <c r="N202" s="16"/>
    </row>
    <row r="203" spans="1:14" ht="15.75" x14ac:dyDescent="0.25">
      <c r="A203" s="1"/>
      <c r="B203" s="1"/>
      <c r="C203" s="1"/>
      <c r="D203" s="1"/>
      <c r="E203" s="1"/>
      <c r="F203" s="1"/>
      <c r="G203" s="74"/>
      <c r="H203" s="74"/>
      <c r="I203" s="74"/>
      <c r="J203" s="74"/>
      <c r="K203" s="1"/>
      <c r="L203" s="1"/>
      <c r="M203" s="1"/>
      <c r="N203" s="1"/>
    </row>
    <row r="204" spans="1:14" ht="15.75" x14ac:dyDescent="0.25">
      <c r="A204" s="1" t="s">
        <v>115</v>
      </c>
      <c r="B204" s="1"/>
      <c r="C204" s="16"/>
      <c r="D204" s="16"/>
      <c r="E204" s="16"/>
      <c r="F204" s="1"/>
      <c r="G204" s="16" t="s">
        <v>136</v>
      </c>
      <c r="J204" s="16"/>
      <c r="K204" s="16"/>
      <c r="L204" s="16"/>
      <c r="M204" s="16"/>
      <c r="N204" s="16"/>
    </row>
    <row r="205" spans="1:14" ht="15.75" x14ac:dyDescent="0.25">
      <c r="H205" s="74"/>
      <c r="I205" s="74"/>
      <c r="J205" s="1"/>
      <c r="K205" s="74"/>
    </row>
  </sheetData>
  <mergeCells count="92">
    <mergeCell ref="A62:N62"/>
    <mergeCell ref="A8:N8"/>
    <mergeCell ref="A9:N9"/>
    <mergeCell ref="A10:N10"/>
    <mergeCell ref="A11:N11"/>
    <mergeCell ref="A61:N61"/>
    <mergeCell ref="A63:N63"/>
    <mergeCell ref="A64:N64"/>
    <mergeCell ref="A66:A68"/>
    <mergeCell ref="B66:F66"/>
    <mergeCell ref="G66:G68"/>
    <mergeCell ref="H66:H68"/>
    <mergeCell ref="I66:I68"/>
    <mergeCell ref="J66:J68"/>
    <mergeCell ref="K66:K68"/>
    <mergeCell ref="L66:N66"/>
    <mergeCell ref="B67:C67"/>
    <mergeCell ref="D67:F67"/>
    <mergeCell ref="L67:L68"/>
    <mergeCell ref="M67:N68"/>
    <mergeCell ref="B68:C68"/>
    <mergeCell ref="B70:C70"/>
    <mergeCell ref="D70:F70"/>
    <mergeCell ref="M70:N70"/>
    <mergeCell ref="B71:C71"/>
    <mergeCell ref="D69:F69"/>
    <mergeCell ref="M71:N71"/>
    <mergeCell ref="B69:C69"/>
    <mergeCell ref="M69:N69"/>
    <mergeCell ref="B72:C72"/>
    <mergeCell ref="D72:F72"/>
    <mergeCell ref="M72:N72"/>
    <mergeCell ref="B73:C73"/>
    <mergeCell ref="D73:F73"/>
    <mergeCell ref="M73:N73"/>
    <mergeCell ref="M177:N177"/>
    <mergeCell ref="D74:F74"/>
    <mergeCell ref="M74:N74"/>
    <mergeCell ref="A174:A175"/>
    <mergeCell ref="B174:F174"/>
    <mergeCell ref="G174:G175"/>
    <mergeCell ref="H174:H175"/>
    <mergeCell ref="I174:I175"/>
    <mergeCell ref="J174:J175"/>
    <mergeCell ref="K174:K175"/>
    <mergeCell ref="L174:N174"/>
    <mergeCell ref="A172:N172"/>
    <mergeCell ref="D187:F187"/>
    <mergeCell ref="M187:N187"/>
    <mergeCell ref="D71:F71"/>
    <mergeCell ref="B176:C176"/>
    <mergeCell ref="B177:C177"/>
    <mergeCell ref="B178:C178"/>
    <mergeCell ref="D178:F178"/>
    <mergeCell ref="M178:N178"/>
    <mergeCell ref="B179:C179"/>
    <mergeCell ref="D179:F179"/>
    <mergeCell ref="B175:C175"/>
    <mergeCell ref="D175:F175"/>
    <mergeCell ref="M175:N175"/>
    <mergeCell ref="D176:F176"/>
    <mergeCell ref="M176:N176"/>
    <mergeCell ref="D177:F177"/>
    <mergeCell ref="M179:N179"/>
    <mergeCell ref="B180:C180"/>
    <mergeCell ref="D180:F180"/>
    <mergeCell ref="M180:N180"/>
    <mergeCell ref="B181:C181"/>
    <mergeCell ref="D181:F181"/>
    <mergeCell ref="M181:N181"/>
    <mergeCell ref="B182:C182"/>
    <mergeCell ref="D182:F182"/>
    <mergeCell ref="M182:N182"/>
    <mergeCell ref="B183:C183"/>
    <mergeCell ref="D183:F183"/>
    <mergeCell ref="M183:N183"/>
    <mergeCell ref="B186:C186"/>
    <mergeCell ref="D186:F186"/>
    <mergeCell ref="M186:N186"/>
    <mergeCell ref="A118:N118"/>
    <mergeCell ref="A119:N119"/>
    <mergeCell ref="A120:N120"/>
    <mergeCell ref="A121:N121"/>
    <mergeCell ref="A169:N169"/>
    <mergeCell ref="A170:N170"/>
    <mergeCell ref="A171:N171"/>
    <mergeCell ref="B184:C184"/>
    <mergeCell ref="D184:F184"/>
    <mergeCell ref="M184:N184"/>
    <mergeCell ref="B185:C185"/>
    <mergeCell ref="D185:F185"/>
    <mergeCell ref="M185:N185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КІМЧЕРЕНКО ИНСТРУМЕНТ</vt:lpstr>
      <vt:lpstr>КОВАЛЬОВ ИНСТРУМЕНТ</vt:lpstr>
      <vt:lpstr>МАЙСТРЕНКО ИНСТРУМЕНТ</vt:lpstr>
      <vt:lpstr>'КІМЧЕРЕНКО ИНСТРУМЕНТ'!Область_печати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2017-12-01T14:01:04Z</dcterms:modified>
</cp:coreProperties>
</file>