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umingyang/app/财政工资处理系统_部署包 2/input/区聘专项原投服/"/>
    </mc:Choice>
  </mc:AlternateContent>
  <xr:revisionPtr revIDLastSave="0" documentId="13_ncr:1_{F7E6CE7B-9B91-B74D-897B-CBF19A1BD66E}" xr6:coauthVersionLast="47" xr6:coauthVersionMax="47" xr10:uidLastSave="{00000000-0000-0000-0000-000000000000}"/>
  <bookViews>
    <workbookView xWindow="0" yWindow="660" windowWidth="28800" windowHeight="17980" xr2:uid="{E0210A8D-6DE3-7E4E-82FE-171A6CE092DA}"/>
  </bookViews>
  <sheets>
    <sheet name="3月专项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G7" i="1"/>
  <c r="I6" i="1"/>
  <c r="G6" i="1"/>
  <c r="I5" i="1"/>
  <c r="G5" i="1"/>
  <c r="I4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财金局</author>
    <author>Lenovo</author>
  </authors>
  <commentList>
    <comment ref="E4" authorId="0" shapeId="0" xr:uid="{08911C4E-9183-084D-818B-4330D2CEDDF1}">
      <text>
        <r>
          <rPr>
            <b/>
            <sz val="9"/>
            <rFont val="宋体"/>
            <family val="3"/>
            <charset val="134"/>
          </rPr>
          <t>财金局:</t>
        </r>
        <r>
          <rPr>
            <sz val="9"/>
            <rFont val="宋体"/>
            <family val="3"/>
            <charset val="134"/>
          </rPr>
          <t xml:space="preserve">
2022年2月25日财金局2022年第5次党组会议定七级管理岗位待遇，自2022年3月起执行</t>
        </r>
      </text>
    </comment>
    <comment ref="O4" authorId="1" shapeId="0" xr:uid="{DBA97A3B-227E-C847-9009-1DB8686857A8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2022年2月25日财金局2022年第5次党组会议定，杨勤文享受七级管理岗位待遇，自2022年3月起执行。2024年3月起七级管理岗位满2年，基础绩效按5050元/月执行。</t>
        </r>
      </text>
    </comment>
    <comment ref="O5" authorId="1" shapeId="0" xr:uid="{FACE9C1C-B2CC-324A-AEF1-810B2089CC93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2022年2月25日财金局2022年第5次党组会议定，杨勤文享受七级管理岗位待遇，自2022年3月起执行。2024年3月起七级管理岗位满2年，基础绩效按5050元/月执行。</t>
        </r>
      </text>
    </comment>
    <comment ref="O6" authorId="1" shapeId="0" xr:uid="{C1373E9E-468F-574C-9A1F-FD0555F6CCA3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2022年2月25日财金局2022年第5次党组会议定，杨勤文享受七级管理岗位待遇，自2022年3月起执行。2024年3月起七级管理岗位满2年，基础绩效按5050元/月执行。</t>
        </r>
      </text>
    </comment>
    <comment ref="O7" authorId="1" shapeId="0" xr:uid="{E0B982A0-F14F-F342-8629-CF956DEB1B35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2022年2月25日财金局2022年第5次党组会议定，杨勤文享受七级管理岗位待遇，自2022年3月起执行。2024年3月起七级管理岗位满2年，基础绩效按5050元/月执行。</t>
        </r>
      </text>
    </comment>
  </commentList>
</comments>
</file>

<file path=xl/sharedStrings.xml><?xml version="1.0" encoding="utf-8"?>
<sst xmlns="http://schemas.openxmlformats.org/spreadsheetml/2006/main" count="40" uniqueCount="34">
  <si>
    <t>2025年3月 专项人员工资发放表</t>
  </si>
  <si>
    <t>单位名称：高新区财政国资局</t>
  </si>
  <si>
    <t>单位：元</t>
  </si>
  <si>
    <t>经办人签字:</t>
  </si>
  <si>
    <t>制表时间：2025.2.25</t>
  </si>
  <si>
    <t>序号</t>
  </si>
  <si>
    <t>人员编号</t>
  </si>
  <si>
    <t>人员姓名</t>
  </si>
  <si>
    <t>岗位类别</t>
  </si>
  <si>
    <t>参照正编岗位工资级别</t>
  </si>
  <si>
    <t>参照正编薪级工资级次</t>
  </si>
  <si>
    <t>发放合计</t>
  </si>
  <si>
    <t>补发工资</t>
  </si>
  <si>
    <t>工资小计</t>
  </si>
  <si>
    <t>基本工资</t>
  </si>
  <si>
    <t>岗位工资</t>
  </si>
  <si>
    <t>绩效工资</t>
  </si>
  <si>
    <t>其他补助</t>
  </si>
  <si>
    <t>基础绩效奖</t>
  </si>
  <si>
    <t>备注</t>
  </si>
  <si>
    <t>00010</t>
  </si>
  <si>
    <t>V</t>
  </si>
  <si>
    <t>专项人员</t>
  </si>
  <si>
    <t>七级管理岗位</t>
  </si>
  <si>
    <t>24级</t>
  </si>
  <si>
    <t>00011</t>
  </si>
  <si>
    <t>W</t>
  </si>
  <si>
    <t>25级</t>
  </si>
  <si>
    <t>00012</t>
  </si>
  <si>
    <t>X</t>
  </si>
  <si>
    <t>00013</t>
  </si>
  <si>
    <t>Y</t>
  </si>
  <si>
    <t>技术工四级</t>
  </si>
  <si>
    <t>26级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</si>
</sst>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4"/>
      <charset val="134"/>
      <scheme val="minor"/>
    </font>
    <font>
      <b/>
      <sz val="18"/>
      <color theme="1"/>
      <name val="楷体_GB2312"/>
      <charset val="134"/>
    </font>
    <font>
      <sz val="9"/>
      <name val="等线"/>
      <family val="4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vertical="center" wrapText="1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8AAF-5EA4-6941-9489-374092247B2B}">
  <dimension ref="A1:R11"/>
  <sheetViews>
    <sheetView tabSelected="1" workbookViewId="0">
      <selection activeCell="S12" sqref="S12"/>
    </sheetView>
  </sheetViews>
  <sheetFormatPr baseColWidth="10" defaultColWidth="8.83203125" defaultRowHeight="15"/>
  <cols>
    <col min="1" max="1" width="4.5" style="22" customWidth="1"/>
    <col min="2" max="2" width="6.5" hidden="1" customWidth="1"/>
    <col min="3" max="3" width="6.83203125" customWidth="1"/>
    <col min="4" max="4" width="9.6640625" customWidth="1"/>
    <col min="5" max="5" width="12.33203125" style="23" customWidth="1"/>
    <col min="6" max="6" width="8.1640625" customWidth="1"/>
    <col min="7" max="7" width="8.33203125" customWidth="1"/>
    <col min="8" max="8" width="9.5" customWidth="1"/>
    <col min="9" max="9" width="8.5" customWidth="1"/>
    <col min="10" max="13" width="8.83203125" customWidth="1"/>
    <col min="14" max="14" width="5.83203125" hidden="1" customWidth="1"/>
    <col min="15" max="15" width="8.83203125" customWidth="1"/>
    <col min="16" max="16" width="4.5" hidden="1" customWidth="1"/>
    <col min="17" max="17" width="5.1640625" hidden="1" customWidth="1"/>
    <col min="18" max="18" width="11.5" style="24" customWidth="1"/>
  </cols>
  <sheetData>
    <row r="1" spans="1:18" ht="38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s="5" customFormat="1" ht="27" customHeight="1">
      <c r="A2" s="2" t="s">
        <v>1</v>
      </c>
      <c r="B2" s="2"/>
      <c r="C2" s="2"/>
      <c r="D2" s="2"/>
      <c r="E2" s="3"/>
      <c r="F2" s="2"/>
      <c r="G2" s="4" t="s">
        <v>2</v>
      </c>
      <c r="H2" s="4"/>
      <c r="J2" s="4" t="s">
        <v>3</v>
      </c>
      <c r="K2" s="4"/>
      <c r="L2" s="4"/>
      <c r="M2" s="4"/>
      <c r="N2" s="3" t="s">
        <v>4</v>
      </c>
      <c r="O2" s="3"/>
      <c r="P2" s="3"/>
      <c r="Q2" s="3"/>
      <c r="R2" s="6"/>
    </row>
    <row r="3" spans="1:18" s="9" customFormat="1" ht="51" customHeight="1">
      <c r="A3" s="7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/>
      <c r="O3" s="7" t="s">
        <v>18</v>
      </c>
      <c r="P3" s="7"/>
      <c r="Q3" s="7"/>
      <c r="R3" s="8" t="s">
        <v>19</v>
      </c>
    </row>
    <row r="4" spans="1:18" s="15" customFormat="1" ht="32" customHeight="1">
      <c r="A4" s="10">
        <v>1</v>
      </c>
      <c r="B4" s="11" t="s">
        <v>20</v>
      </c>
      <c r="C4" s="12" t="s">
        <v>21</v>
      </c>
      <c r="D4" s="12" t="s">
        <v>22</v>
      </c>
      <c r="E4" s="13" t="s">
        <v>23</v>
      </c>
      <c r="F4" s="12" t="s">
        <v>24</v>
      </c>
      <c r="G4" s="12">
        <f t="shared" ref="G4:G7" si="0">H4+I4</f>
        <v>9585</v>
      </c>
      <c r="H4" s="12"/>
      <c r="I4" s="12">
        <f t="shared" ref="I4:I7" si="1">SUM(J4:Q4)</f>
        <v>9585</v>
      </c>
      <c r="J4" s="12">
        <v>2240</v>
      </c>
      <c r="K4" s="12">
        <v>1598</v>
      </c>
      <c r="L4" s="12">
        <v>3215</v>
      </c>
      <c r="M4" s="12">
        <v>2332</v>
      </c>
      <c r="N4" s="12"/>
      <c r="O4" s="12">
        <v>200</v>
      </c>
      <c r="P4" s="12"/>
      <c r="Q4" s="12"/>
      <c r="R4" s="14"/>
    </row>
    <row r="5" spans="1:18" s="15" customFormat="1" ht="32" customHeight="1">
      <c r="A5" s="10">
        <v>2</v>
      </c>
      <c r="B5" s="11" t="s">
        <v>25</v>
      </c>
      <c r="C5" s="12" t="s">
        <v>26</v>
      </c>
      <c r="D5" s="12" t="s">
        <v>22</v>
      </c>
      <c r="E5" s="13" t="s">
        <v>23</v>
      </c>
      <c r="F5" s="12" t="s">
        <v>27</v>
      </c>
      <c r="G5" s="12">
        <f t="shared" si="0"/>
        <v>9680</v>
      </c>
      <c r="H5" s="12"/>
      <c r="I5" s="12">
        <f t="shared" si="1"/>
        <v>9680</v>
      </c>
      <c r="J5" s="12">
        <v>2240</v>
      </c>
      <c r="K5" s="12">
        <v>1680</v>
      </c>
      <c r="L5" s="12">
        <v>3240</v>
      </c>
      <c r="M5" s="12">
        <v>2320</v>
      </c>
      <c r="N5" s="12"/>
      <c r="O5" s="12">
        <v>200</v>
      </c>
      <c r="P5" s="12"/>
      <c r="Q5" s="12"/>
      <c r="R5" s="16"/>
    </row>
    <row r="6" spans="1:18" s="15" customFormat="1" ht="32" customHeight="1">
      <c r="A6" s="10">
        <v>3</v>
      </c>
      <c r="B6" s="11" t="s">
        <v>28</v>
      </c>
      <c r="C6" s="12" t="s">
        <v>29</v>
      </c>
      <c r="D6" s="12" t="s">
        <v>22</v>
      </c>
      <c r="E6" s="13" t="s">
        <v>23</v>
      </c>
      <c r="F6" s="12" t="s">
        <v>27</v>
      </c>
      <c r="G6" s="12">
        <f t="shared" si="0"/>
        <v>9680</v>
      </c>
      <c r="H6" s="12"/>
      <c r="I6" s="12">
        <f t="shared" si="1"/>
        <v>9680</v>
      </c>
      <c r="J6" s="12">
        <v>2240</v>
      </c>
      <c r="K6" s="12">
        <v>1680</v>
      </c>
      <c r="L6" s="12">
        <v>3240</v>
      </c>
      <c r="M6" s="12">
        <v>2320</v>
      </c>
      <c r="N6" s="12"/>
      <c r="O6" s="12">
        <v>200</v>
      </c>
      <c r="P6" s="12"/>
      <c r="Q6" s="12"/>
      <c r="R6" s="16"/>
    </row>
    <row r="7" spans="1:18" s="15" customFormat="1" ht="32" customHeight="1">
      <c r="A7" s="10">
        <v>4</v>
      </c>
      <c r="B7" s="11" t="s">
        <v>30</v>
      </c>
      <c r="C7" s="12" t="s">
        <v>31</v>
      </c>
      <c r="D7" s="12" t="s">
        <v>22</v>
      </c>
      <c r="E7" s="13" t="s">
        <v>32</v>
      </c>
      <c r="F7" s="12" t="s">
        <v>33</v>
      </c>
      <c r="G7" s="12">
        <f t="shared" si="0"/>
        <v>8812</v>
      </c>
      <c r="H7" s="12"/>
      <c r="I7" s="12">
        <f t="shared" si="1"/>
        <v>8812</v>
      </c>
      <c r="J7" s="12">
        <v>1680</v>
      </c>
      <c r="K7" s="12">
        <v>1384</v>
      </c>
      <c r="L7" s="12">
        <v>3201</v>
      </c>
      <c r="M7" s="12">
        <v>2347</v>
      </c>
      <c r="N7" s="12"/>
      <c r="O7" s="12">
        <v>200</v>
      </c>
      <c r="P7" s="12"/>
      <c r="Q7" s="12"/>
      <c r="R7" s="16"/>
    </row>
    <row r="8" spans="1:18" s="15" customFormat="1" ht="43" customHeight="1">
      <c r="A8" s="17"/>
      <c r="B8" s="17"/>
      <c r="C8" s="17"/>
      <c r="D8" s="17"/>
      <c r="E8" s="18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 s="15" customFormat="1" ht="32" customHeight="1">
      <c r="A9" s="19"/>
      <c r="E9" s="20"/>
      <c r="R9" s="21"/>
    </row>
    <row r="10" spans="1:18" s="15" customFormat="1" ht="18" customHeight="1">
      <c r="A10" s="19"/>
      <c r="E10" s="20"/>
      <c r="R10" s="21"/>
    </row>
    <row r="11" spans="1:18" s="15" customFormat="1" ht="13">
      <c r="A11" s="19"/>
      <c r="E11" s="20"/>
      <c r="R11" s="21"/>
    </row>
  </sheetData>
  <mergeCells count="6">
    <mergeCell ref="A1:R1"/>
    <mergeCell ref="A2:F2"/>
    <mergeCell ref="G2:H2"/>
    <mergeCell ref="J2:M2"/>
    <mergeCell ref="N2:R2"/>
    <mergeCell ref="A8:R8"/>
  </mergeCells>
  <phoneticPr fontId="2" type="noConversion"/>
  <pageMargins left="0.75" right="0.75" top="1" bottom="1" header="0.5" footer="0.5"/>
  <pageSetup paperSize="9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3月专项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Mingyang Xu</dc:creator>
  <cp:lastModifiedBy>Mingyang Xu</cp:lastModifiedBy>
  <dcterms:created xsi:type="dcterms:W3CDTF">2025-04-06T14:13:07Z</dcterms:created>
  <dcterms:modified xsi:type="dcterms:W3CDTF">2025-04-06T14:13:23Z</dcterms:modified>
</cp:coreProperties>
</file>