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27"/>
  </bookViews>
  <sheets>
    <sheet name="Sheet1" sheetId="1" r:id="rId1"/>
  </sheets>
  <definedNames>
    <definedName name="_xlnm.Print_Titles" localSheetId="0">Sheet1!$1:$4</definedName>
  </definedNames>
  <calcPr calcId="144525"/>
</workbook>
</file>

<file path=xl/sharedStrings.xml><?xml version="1.0" encoding="utf-8"?>
<sst xmlns="http://schemas.openxmlformats.org/spreadsheetml/2006/main" count="54" uniqueCount="44">
  <si>
    <t>2024年09月工资基金 机关工资发放表</t>
  </si>
  <si>
    <t>单位名称：高新区财政局（公务员）</t>
  </si>
  <si>
    <t>单位：元</t>
  </si>
  <si>
    <t>经办人签字:</t>
  </si>
  <si>
    <t>制表时间：2024.8.14</t>
  </si>
  <si>
    <t>序号</t>
  </si>
  <si>
    <t>人员编号</t>
  </si>
  <si>
    <t>人员姓名</t>
  </si>
  <si>
    <t>身份证</t>
  </si>
  <si>
    <t>部门</t>
  </si>
  <si>
    <t>人员身份</t>
  </si>
  <si>
    <t>人员职级</t>
  </si>
  <si>
    <t>工资统发</t>
  </si>
  <si>
    <t>财政供养</t>
  </si>
  <si>
    <t>合计</t>
  </si>
  <si>
    <t>小计</t>
  </si>
  <si>
    <t>职务/技术等级 工资</t>
  </si>
  <si>
    <t>级别/岗位级别 工资</t>
  </si>
  <si>
    <t>93年工改保留补贴</t>
  </si>
  <si>
    <t>独生子女父母奖励金</t>
  </si>
  <si>
    <t>岗位职务补贴</t>
  </si>
  <si>
    <t>公务员规范性津贴补贴</t>
  </si>
  <si>
    <t>公务交通补贴</t>
  </si>
  <si>
    <t>基础绩效奖</t>
  </si>
  <si>
    <t>00007</t>
  </si>
  <si>
    <t>李*1</t>
  </si>
  <si>
    <t>综合类公务员</t>
  </si>
  <si>
    <t>一级主任科员</t>
  </si>
  <si>
    <t>是</t>
  </si>
  <si>
    <t>00008</t>
  </si>
  <si>
    <t>蒲**</t>
  </si>
  <si>
    <t>00010</t>
  </si>
  <si>
    <t>吕**</t>
  </si>
  <si>
    <t>机关技术工人</t>
  </si>
  <si>
    <t>高级工</t>
  </si>
  <si>
    <t>00016</t>
  </si>
  <si>
    <t>黄**</t>
  </si>
  <si>
    <t>已登记公务员</t>
  </si>
  <si>
    <t>县处级正职</t>
  </si>
  <si>
    <t>备注：本月工资无变化</t>
  </si>
  <si>
    <t>单位负责人：</t>
  </si>
  <si>
    <t>分管负责人：</t>
  </si>
  <si>
    <t>财务负责人：</t>
  </si>
  <si>
    <t>审核：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</si>
</sst>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1"/>
      <name val="楷体_GB2312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 shrinkToFit="1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shrinkToFit="1"/>
    </xf>
    <xf numFmtId="0" fontId="0" fillId="0" borderId="1" xfId="0" applyFill="1" applyBorder="1" applyAlignment="1">
      <alignment vertical="center" shrinkToFit="1"/>
    </xf>
    <xf numFmtId="0" fontId="1" fillId="0" borderId="1" xfId="0" applyFont="1" applyBorder="1" applyAlignment="1" quotePrefix="1">
      <alignment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workbookViewId="0">
      <selection activeCell="J4" sqref="J4:S4"/>
    </sheetView>
  </sheetViews>
  <sheetFormatPr defaultColWidth="8.88888888888889" defaultRowHeight="14.4"/>
  <cols>
    <col min="1" max="1" width="4.55555555555556" style="5" customWidth="1"/>
    <col min="2" max="2" width="6.66666666666667" hidden="1" customWidth="1"/>
    <col min="3" max="3" width="7.33333333333333" customWidth="1"/>
    <col min="4" max="4" width="16.2222222222222" customWidth="1"/>
    <col min="5" max="5" width="4.55555555555556" hidden="1" customWidth="1"/>
    <col min="6" max="7" width="13.4444444444444" customWidth="1"/>
    <col min="8" max="9" width="4.55555555555556" customWidth="1"/>
    <col min="10" max="10" width="8.11111111111111" customWidth="1"/>
    <col min="11" max="11" width="7.66666666666667" customWidth="1"/>
    <col min="12" max="13" width="7.22222222222222" customWidth="1"/>
    <col min="14" max="14" width="5.77777777777778" customWidth="1"/>
    <col min="15" max="15" width="6.77777777777778" customWidth="1"/>
    <col min="16" max="16" width="5.44444444444444" customWidth="1"/>
    <col min="17" max="17" width="7.22222222222222" customWidth="1"/>
    <col min="18" max="18" width="6.77777777777778" customWidth="1"/>
    <col min="19" max="19" width="8.11111111111111" customWidth="1"/>
  </cols>
  <sheetData>
    <row r="1" ht="30" customHeight="1" spans="1:1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="1" customFormat="1" ht="31" customHeight="1" spans="1:19">
      <c r="A2" s="8" t="s">
        <v>1</v>
      </c>
      <c r="G2" s="1" t="s">
        <v>2</v>
      </c>
      <c r="J2" s="1" t="s">
        <v>3</v>
      </c>
      <c r="P2" s="14" t="s">
        <v>4</v>
      </c>
      <c r="Q2" s="14"/>
      <c r="R2" s="14"/>
      <c r="S2" s="14"/>
    </row>
    <row r="3" s="2" customFormat="1" ht="60" customHeight="1" spans="1:19">
      <c r="A3" s="9" t="s">
        <v>5</v>
      </c>
      <c r="B3" s="9" t="s">
        <v>6</v>
      </c>
      <c r="C3" s="9" t="s">
        <v>7</v>
      </c>
      <c r="D3" s="9" t="s">
        <v>8</v>
      </c>
      <c r="E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21</v>
      </c>
      <c r="R3" s="9" t="s">
        <v>22</v>
      </c>
      <c r="S3" s="9" t="s">
        <v>23</v>
      </c>
    </row>
    <row r="4" s="3" customFormat="1" ht="25" customHeight="1" spans="1:19">
      <c r="A4" s="10" t="s">
        <v>14</v>
      </c>
      <c r="B4" s="10"/>
      <c r="C4" s="10"/>
      <c r="D4" s="10"/>
      <c r="E4" s="10"/>
      <c r="F4" s="10"/>
      <c r="G4" s="10"/>
      <c r="H4" s="10"/>
      <c r="I4" s="15">
        <f>SUM(I5:I10)</f>
        <v>0</v>
      </c>
      <c r="J4" s="15">
        <f>SUM(J5:J8)</f>
        <v>66778</v>
      </c>
      <c r="K4" s="15">
        <f t="shared" ref="K4:S4" si="0">SUM(K5:K8)</f>
        <v>66778</v>
      </c>
      <c r="L4" s="15">
        <f t="shared" si="0"/>
        <v>6420</v>
      </c>
      <c r="M4" s="15">
        <f t="shared" si="0"/>
        <v>10859</v>
      </c>
      <c r="N4" s="15">
        <f t="shared" si="0"/>
        <v>464</v>
      </c>
      <c r="O4" s="15">
        <f t="shared" si="0"/>
        <v>5</v>
      </c>
      <c r="P4" s="15">
        <f t="shared" si="0"/>
        <v>0</v>
      </c>
      <c r="Q4" s="15">
        <f t="shared" si="0"/>
        <v>24460</v>
      </c>
      <c r="R4" s="15">
        <f t="shared" si="0"/>
        <v>2840</v>
      </c>
      <c r="S4" s="15">
        <f t="shared" si="0"/>
        <v>21730</v>
      </c>
    </row>
    <row r="5" s="4" customFormat="1" ht="25" customHeight="1" spans="1:19">
      <c r="A5" s="11">
        <v>3</v>
      </c>
      <c r="B5" s="16" t="s">
        <v>24</v>
      </c>
      <c r="C5" s="12" t="s">
        <v>25</v>
      </c>
      <c r="D5" s="12"/>
      <c r="E5" s="12"/>
      <c r="F5" s="12" t="s">
        <v>26</v>
      </c>
      <c r="G5" s="12" t="s">
        <v>27</v>
      </c>
      <c r="H5" s="12" t="s">
        <v>28</v>
      </c>
      <c r="I5" s="12" t="s">
        <v>28</v>
      </c>
      <c r="J5" s="15">
        <v>15793</v>
      </c>
      <c r="K5" s="15">
        <v>15793</v>
      </c>
      <c r="L5" s="15">
        <v>1500</v>
      </c>
      <c r="M5" s="15">
        <v>2948</v>
      </c>
      <c r="N5" s="15">
        <v>116</v>
      </c>
      <c r="O5" s="15"/>
      <c r="P5" s="15"/>
      <c r="Q5" s="15">
        <v>5529</v>
      </c>
      <c r="R5" s="15">
        <v>650</v>
      </c>
      <c r="S5" s="15">
        <v>5050</v>
      </c>
    </row>
    <row r="6" s="4" customFormat="1" ht="25" customHeight="1" spans="1:19">
      <c r="A6" s="11">
        <v>4</v>
      </c>
      <c r="B6" s="16" t="s">
        <v>29</v>
      </c>
      <c r="C6" s="12" t="s">
        <v>30</v>
      </c>
      <c r="D6" s="12"/>
      <c r="E6" s="12"/>
      <c r="F6" s="12" t="s">
        <v>26</v>
      </c>
      <c r="G6" s="12" t="s">
        <v>27</v>
      </c>
      <c r="H6" s="12" t="s">
        <v>28</v>
      </c>
      <c r="I6" s="12" t="s">
        <v>28</v>
      </c>
      <c r="J6" s="15">
        <v>15156</v>
      </c>
      <c r="K6" s="15">
        <v>15156</v>
      </c>
      <c r="L6" s="15">
        <v>1500</v>
      </c>
      <c r="M6" s="15">
        <v>2311</v>
      </c>
      <c r="N6" s="15">
        <v>116</v>
      </c>
      <c r="O6" s="15"/>
      <c r="P6" s="15"/>
      <c r="Q6" s="15">
        <v>5529</v>
      </c>
      <c r="R6" s="15">
        <v>650</v>
      </c>
      <c r="S6" s="15">
        <v>5050</v>
      </c>
    </row>
    <row r="7" s="4" customFormat="1" ht="25" customHeight="1" spans="1:19">
      <c r="A7" s="11">
        <v>5</v>
      </c>
      <c r="B7" s="16" t="s">
        <v>31</v>
      </c>
      <c r="C7" s="12" t="s">
        <v>32</v>
      </c>
      <c r="D7" s="12"/>
      <c r="E7" s="12"/>
      <c r="F7" s="12" t="s">
        <v>33</v>
      </c>
      <c r="G7" s="12" t="s">
        <v>34</v>
      </c>
      <c r="H7" s="12" t="s">
        <v>28</v>
      </c>
      <c r="I7" s="12" t="s">
        <v>28</v>
      </c>
      <c r="J7" s="15">
        <v>13512</v>
      </c>
      <c r="K7" s="15">
        <v>13512</v>
      </c>
      <c r="L7" s="15">
        <v>1010</v>
      </c>
      <c r="M7" s="15">
        <v>1980</v>
      </c>
      <c r="N7" s="15">
        <v>116</v>
      </c>
      <c r="O7" s="15">
        <v>5</v>
      </c>
      <c r="P7" s="15"/>
      <c r="Q7" s="15">
        <v>5451</v>
      </c>
      <c r="R7" s="15">
        <v>500</v>
      </c>
      <c r="S7" s="15">
        <v>4450</v>
      </c>
    </row>
    <row r="8" s="4" customFormat="1" ht="25" customHeight="1" spans="1:19">
      <c r="A8" s="11">
        <v>6</v>
      </c>
      <c r="B8" s="16" t="s">
        <v>35</v>
      </c>
      <c r="C8" s="12" t="s">
        <v>36</v>
      </c>
      <c r="D8" s="12"/>
      <c r="E8" s="12"/>
      <c r="F8" s="12" t="s">
        <v>37</v>
      </c>
      <c r="G8" s="12" t="s">
        <v>38</v>
      </c>
      <c r="H8" s="12" t="s">
        <v>28</v>
      </c>
      <c r="I8" s="12" t="s">
        <v>28</v>
      </c>
      <c r="J8" s="15">
        <v>22317</v>
      </c>
      <c r="K8" s="15">
        <v>22317</v>
      </c>
      <c r="L8" s="15">
        <v>2410</v>
      </c>
      <c r="M8" s="15">
        <v>3620</v>
      </c>
      <c r="N8" s="15">
        <v>116</v>
      </c>
      <c r="O8" s="15"/>
      <c r="P8" s="15"/>
      <c r="Q8" s="15">
        <v>7951</v>
      </c>
      <c r="R8" s="15">
        <v>1040</v>
      </c>
      <c r="S8" s="15">
        <v>7180</v>
      </c>
    </row>
    <row r="9" s="4" customFormat="1" ht="24" customHeight="1" spans="1:19">
      <c r="A9" s="13"/>
      <c r="B9" s="1"/>
      <c r="C9" s="1"/>
      <c r="D9" s="8" t="s">
        <v>39</v>
      </c>
      <c r="E9" s="8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="4" customFormat="1" ht="27" customHeight="1" spans="1:17">
      <c r="A10" s="13" t="s">
        <v>40</v>
      </c>
      <c r="F10" s="4" t="s">
        <v>41</v>
      </c>
      <c r="J10" s="4" t="s">
        <v>42</v>
      </c>
      <c r="Q10" s="4" t="s">
        <v>43</v>
      </c>
    </row>
  </sheetData>
  <mergeCells count="7">
    <mergeCell ref="A1:S1"/>
    <mergeCell ref="A2:F2"/>
    <mergeCell ref="G2:H2"/>
    <mergeCell ref="J2:M2"/>
    <mergeCell ref="P2:S2"/>
    <mergeCell ref="A4:H4"/>
    <mergeCell ref="D9:G9"/>
  </mergeCells>
  <printOptions horizontalCentered="1"/>
  <pageMargins left="0.629861111111111" right="0.590277777777778" top="0.984027777777778" bottom="1" header="0.786805555555556" footer="0.5"/>
  <pageSetup paperSize="9" orientation="landscape"/>
  <headerFooter>
    <oddFooter>&amp;C第&amp;P页/共&amp;N页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2023-12-20T06:14:00Z</dcterms:created>
  <dcterms:modified xsi:type="dcterms:W3CDTF">2025-04-01T07:09:02Z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