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<sst xmlns="http://schemas.openxmlformats.org/spreadsheetml/2006/main" count="79" uniqueCount="58">
  <si>
    <t>2025年01月工资基金 机关工资发放表</t>
  </si>
  <si>
    <t>单位名称：高新区财政局（公务员）</t>
  </si>
  <si>
    <t>单位：元</t>
  </si>
  <si>
    <t>经办人签字:</t>
  </si>
  <si>
    <t>制表时间：2024.12.18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</si>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</sst>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0" fontId="1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U9" sqref="U9"/>
    </sheetView>
  </sheetViews>
  <sheetFormatPr defaultColWidth="8.88888888888889" defaultRowHeight="14.4"/>
  <cols>
    <col min="1" max="1" width="4.55555555555556" style="4" customWidth="1"/>
    <col min="2" max="2" width="6.66666666666667" hidden="1" customWidth="1"/>
    <col min="3" max="3" width="7.33333333333333" customWidth="1"/>
    <col min="4" max="4" width="16.2222222222222" customWidth="1"/>
    <col min="5" max="5" width="4.55555555555556" hidden="1" customWidth="1"/>
    <col min="6" max="7" width="13.4444444444444" customWidth="1"/>
    <col min="8" max="9" width="4.55555555555556" customWidth="1"/>
    <col min="10" max="10" width="8.11111111111111" customWidth="1"/>
    <col min="11" max="11" width="7.66666666666667" customWidth="1"/>
    <col min="12" max="13" width="7.22222222222222" customWidth="1"/>
    <col min="14" max="14" width="5.77777777777778" customWidth="1"/>
    <col min="15" max="15" width="6.33333333333333" customWidth="1"/>
    <col min="16" max="16" width="5.44444444444444" customWidth="1"/>
    <col min="17" max="17" width="7.22222222222222" customWidth="1"/>
    <col min="18" max="18" width="6.77777777777778" customWidth="1"/>
    <col min="19" max="19" width="8.11111111111111" customWidth="1"/>
  </cols>
  <sheetData>
    <row r="1" ht="30" customHeight="1" spans="1:19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="1" customFormat="1" ht="31" customHeight="1" spans="1:19">
      <c r="A2" s="7" t="s">
        <v>1</v>
      </c>
      <c r="G2" s="1" t="s">
        <v>2</v>
      </c>
      <c r="J2" s="1" t="s">
        <v>3</v>
      </c>
      <c r="P2" s="13" t="s">
        <v>4</v>
      </c>
      <c r="Q2" s="13"/>
      <c r="R2" s="13"/>
      <c r="S2" s="13"/>
    </row>
    <row r="3" s="2" customFormat="1" ht="60" customHeight="1" spans="1:19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</row>
    <row r="4" s="1" customFormat="1" ht="21" customHeight="1" spans="1:19">
      <c r="A4" s="9" t="s">
        <v>14</v>
      </c>
      <c r="B4" s="9"/>
      <c r="C4" s="9"/>
      <c r="D4" s="9"/>
      <c r="E4" s="9"/>
      <c r="F4" s="9"/>
      <c r="G4" s="9"/>
      <c r="H4" s="9"/>
      <c r="I4" s="14">
        <f t="shared" ref="I4:S4" si="0">SUM(I5:I12)</f>
        <v>0</v>
      </c>
      <c r="J4" s="14">
        <f t="shared" si="0"/>
        <v>134268</v>
      </c>
      <c r="K4" s="14">
        <f t="shared" si="0"/>
        <v>134268</v>
      </c>
      <c r="L4" s="14">
        <f t="shared" si="0"/>
        <v>13810</v>
      </c>
      <c r="M4" s="14">
        <f t="shared" si="0"/>
        <v>21683</v>
      </c>
      <c r="N4" s="14">
        <f t="shared" si="0"/>
        <v>812</v>
      </c>
      <c r="O4" s="14">
        <f t="shared" si="0"/>
        <v>10</v>
      </c>
      <c r="P4" s="14">
        <f t="shared" si="0"/>
        <v>200</v>
      </c>
      <c r="Q4" s="14">
        <f t="shared" si="0"/>
        <v>47313</v>
      </c>
      <c r="R4" s="14">
        <f t="shared" si="0"/>
        <v>6610</v>
      </c>
      <c r="S4" s="14">
        <f t="shared" si="0"/>
        <v>43830</v>
      </c>
    </row>
    <row r="5" s="3" customFormat="1" ht="21" customHeight="1" spans="1:19">
      <c r="A5" s="10">
        <v>1</v>
      </c>
      <c r="B5" s="15" t="s">
        <v>24</v>
      </c>
      <c r="C5" s="11" t="s">
        <v>25</v>
      </c>
      <c r="D5" s="15" t="s">
        <v>26</v>
      </c>
      <c r="E5" s="11"/>
      <c r="F5" s="11" t="s">
        <v>27</v>
      </c>
      <c r="G5" s="11" t="s">
        <v>28</v>
      </c>
      <c r="H5" s="11" t="s">
        <v>29</v>
      </c>
      <c r="I5" s="11" t="s">
        <v>29</v>
      </c>
      <c r="J5" s="14">
        <v>20724</v>
      </c>
      <c r="K5" s="14">
        <v>20724</v>
      </c>
      <c r="L5" s="14">
        <v>2410</v>
      </c>
      <c r="M5" s="14">
        <v>3620</v>
      </c>
      <c r="N5" s="14">
        <v>116</v>
      </c>
      <c r="O5" s="11"/>
      <c r="P5" s="11"/>
      <c r="Q5" s="14">
        <v>6618</v>
      </c>
      <c r="R5" s="14">
        <v>1040</v>
      </c>
      <c r="S5" s="14">
        <v>6920</v>
      </c>
    </row>
    <row r="6" s="3" customFormat="1" ht="21" customHeight="1" spans="1:19">
      <c r="A6" s="10">
        <v>2</v>
      </c>
      <c r="B6" s="15" t="s">
        <v>30</v>
      </c>
      <c r="C6" s="11" t="s">
        <v>31</v>
      </c>
      <c r="D6" s="15" t="s">
        <v>32</v>
      </c>
      <c r="E6" s="11"/>
      <c r="F6" s="11" t="s">
        <v>27</v>
      </c>
      <c r="G6" s="11" t="s">
        <v>28</v>
      </c>
      <c r="H6" s="11" t="s">
        <v>29</v>
      </c>
      <c r="I6" s="11" t="s">
        <v>29</v>
      </c>
      <c r="J6" s="14">
        <v>20488</v>
      </c>
      <c r="K6" s="14">
        <v>20488</v>
      </c>
      <c r="L6" s="14">
        <v>2410</v>
      </c>
      <c r="M6" s="14">
        <v>3384</v>
      </c>
      <c r="N6" s="14">
        <v>116</v>
      </c>
      <c r="O6" s="11"/>
      <c r="P6" s="11"/>
      <c r="Q6" s="14">
        <v>6618</v>
      </c>
      <c r="R6" s="14">
        <v>1040</v>
      </c>
      <c r="S6" s="14">
        <v>6920</v>
      </c>
    </row>
    <row r="7" s="3" customFormat="1" ht="21" customHeight="1" spans="1:19">
      <c r="A7" s="10">
        <v>3</v>
      </c>
      <c r="B7" s="15" t="s">
        <v>33</v>
      </c>
      <c r="C7" s="11" t="s">
        <v>34</v>
      </c>
      <c r="D7" s="15" t="s">
        <v>35</v>
      </c>
      <c r="E7" s="11"/>
      <c r="F7" s="11" t="s">
        <v>36</v>
      </c>
      <c r="G7" s="11" t="s">
        <v>37</v>
      </c>
      <c r="H7" s="11" t="s">
        <v>29</v>
      </c>
      <c r="I7" s="11" t="s">
        <v>29</v>
      </c>
      <c r="J7" s="14">
        <v>15936</v>
      </c>
      <c r="K7" s="14">
        <v>15936</v>
      </c>
      <c r="L7" s="14">
        <v>1500</v>
      </c>
      <c r="M7" s="14">
        <v>3091</v>
      </c>
      <c r="N7" s="14">
        <v>116</v>
      </c>
      <c r="O7" s="11"/>
      <c r="P7" s="11"/>
      <c r="Q7" s="14">
        <v>5529</v>
      </c>
      <c r="R7" s="14">
        <v>650</v>
      </c>
      <c r="S7" s="14">
        <v>5050</v>
      </c>
    </row>
    <row r="8" s="3" customFormat="1" ht="21" customHeight="1" spans="1:19">
      <c r="A8" s="10">
        <v>4</v>
      </c>
      <c r="B8" s="15" t="s">
        <v>38</v>
      </c>
      <c r="C8" s="11" t="s">
        <v>39</v>
      </c>
      <c r="D8" s="15" t="s">
        <v>40</v>
      </c>
      <c r="E8" s="11"/>
      <c r="F8" s="11" t="s">
        <v>36</v>
      </c>
      <c r="G8" s="11" t="s">
        <v>37</v>
      </c>
      <c r="H8" s="11" t="s">
        <v>29</v>
      </c>
      <c r="I8" s="11" t="s">
        <v>29</v>
      </c>
      <c r="J8" s="14">
        <v>15279</v>
      </c>
      <c r="K8" s="14">
        <v>15279</v>
      </c>
      <c r="L8" s="14">
        <v>1500</v>
      </c>
      <c r="M8" s="14">
        <v>2434</v>
      </c>
      <c r="N8" s="14">
        <v>116</v>
      </c>
      <c r="O8" s="11"/>
      <c r="P8" s="11"/>
      <c r="Q8" s="14">
        <v>5529</v>
      </c>
      <c r="R8" s="14">
        <v>650</v>
      </c>
      <c r="S8" s="14">
        <v>5050</v>
      </c>
    </row>
    <row r="9" s="3" customFormat="1" ht="21" customHeight="1" spans="1:19">
      <c r="A9" s="10">
        <v>5</v>
      </c>
      <c r="B9" s="15" t="s">
        <v>41</v>
      </c>
      <c r="C9" s="11" t="s">
        <v>42</v>
      </c>
      <c r="D9" s="15" t="s">
        <v>43</v>
      </c>
      <c r="E9" s="11"/>
      <c r="F9" s="11" t="s">
        <v>44</v>
      </c>
      <c r="G9" s="11" t="s">
        <v>45</v>
      </c>
      <c r="H9" s="11" t="s">
        <v>29</v>
      </c>
      <c r="I9" s="11" t="s">
        <v>29</v>
      </c>
      <c r="J9" s="14">
        <v>13619</v>
      </c>
      <c r="K9" s="14">
        <v>13619</v>
      </c>
      <c r="L9" s="14">
        <v>1010</v>
      </c>
      <c r="M9" s="14">
        <v>2087</v>
      </c>
      <c r="N9" s="14">
        <v>116</v>
      </c>
      <c r="O9" s="14">
        <v>5</v>
      </c>
      <c r="P9" s="11"/>
      <c r="Q9" s="14">
        <v>5451</v>
      </c>
      <c r="R9" s="14">
        <v>500</v>
      </c>
      <c r="S9" s="14">
        <v>4450</v>
      </c>
    </row>
    <row r="10" s="3" customFormat="1" ht="21" customHeight="1" spans="1:19">
      <c r="A10" s="10">
        <v>6</v>
      </c>
      <c r="B10" s="15" t="s">
        <v>46</v>
      </c>
      <c r="C10" s="11" t="s">
        <v>47</v>
      </c>
      <c r="D10" s="15" t="s">
        <v>48</v>
      </c>
      <c r="E10" s="11"/>
      <c r="F10" s="11" t="s">
        <v>27</v>
      </c>
      <c r="G10" s="11" t="s">
        <v>28</v>
      </c>
      <c r="H10" s="11" t="s">
        <v>29</v>
      </c>
      <c r="I10" s="11" t="s">
        <v>29</v>
      </c>
      <c r="J10" s="14">
        <v>22490</v>
      </c>
      <c r="K10" s="14">
        <v>22490</v>
      </c>
      <c r="L10" s="14">
        <v>2410</v>
      </c>
      <c r="M10" s="14">
        <v>3793</v>
      </c>
      <c r="N10" s="14">
        <v>116</v>
      </c>
      <c r="O10" s="11"/>
      <c r="P10" s="11"/>
      <c r="Q10" s="14">
        <v>7951</v>
      </c>
      <c r="R10" s="14">
        <v>1040</v>
      </c>
      <c r="S10" s="14">
        <v>7180</v>
      </c>
    </row>
    <row r="11" s="3" customFormat="1" ht="21" customHeight="1" spans="1:19">
      <c r="A11" s="10">
        <v>7</v>
      </c>
      <c r="B11" s="15" t="s">
        <v>49</v>
      </c>
      <c r="C11" s="11" t="s">
        <v>50</v>
      </c>
      <c r="D11" s="15" t="s">
        <v>51</v>
      </c>
      <c r="E11" s="11"/>
      <c r="F11" s="11" t="s">
        <v>27</v>
      </c>
      <c r="G11" s="11" t="s">
        <v>52</v>
      </c>
      <c r="H11" s="11" t="s">
        <v>29</v>
      </c>
      <c r="I11" s="11" t="s">
        <v>29</v>
      </c>
      <c r="J11" s="14">
        <v>25732</v>
      </c>
      <c r="K11" s="14">
        <v>25732</v>
      </c>
      <c r="L11" s="14">
        <v>2570</v>
      </c>
      <c r="M11" s="14">
        <v>3274</v>
      </c>
      <c r="N11" s="14">
        <v>116</v>
      </c>
      <c r="O11" s="14">
        <v>5</v>
      </c>
      <c r="P11" s="14">
        <v>200</v>
      </c>
      <c r="Q11" s="14">
        <v>9617</v>
      </c>
      <c r="R11" s="14">
        <v>1690</v>
      </c>
      <c r="S11" s="14">
        <v>8260</v>
      </c>
    </row>
    <row r="12" s="3" customFormat="1" ht="24" customHeight="1" spans="1:19">
      <c r="A12" s="12"/>
      <c r="B12" s="1"/>
      <c r="C12" s="1"/>
      <c r="D12" s="7" t="s">
        <v>53</v>
      </c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="3" customFormat="1" ht="27" customHeight="1" spans="1:17">
      <c r="A13" s="12" t="s">
        <v>54</v>
      </c>
      <c r="F13" s="3" t="s">
        <v>55</v>
      </c>
      <c r="J13" s="3" t="s">
        <v>56</v>
      </c>
      <c r="Q13" s="3" t="s">
        <v>57</v>
      </c>
    </row>
  </sheetData>
  <mergeCells count="7">
    <mergeCell ref="A1:S1"/>
    <mergeCell ref="A2:F2"/>
    <mergeCell ref="G2:H2"/>
    <mergeCell ref="J2:M2"/>
    <mergeCell ref="P2:S2"/>
    <mergeCell ref="A4:H4"/>
    <mergeCell ref="D12:G12"/>
  </mergeCells>
  <printOptions horizontalCentered="1"/>
  <pageMargins left="0.629861111111111" right="0.590277777777778" top="0.984027777777778" bottom="1" header="0.786805555555556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2023-12-20T06:14:00Z</dcterms:created>
  <dcterms:modified xsi:type="dcterms:W3CDTF">2024-12-18T09:41:17Z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