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27"/>
  </bookViews>
  <sheets>
    <sheet name="Sheet1" sheetId="1" r:id="rId1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<sst xmlns="http://schemas.openxmlformats.org/spreadsheetml/2006/main" count="93" uniqueCount="64">
  <si>
    <t>2025年04月工资基金 机关工资发放表</t>
  </si>
  <si>
    <t>单位名称：高新区财政国资局（公务员）</t>
  </si>
  <si>
    <t>单位：元</t>
  </si>
  <si>
    <t>经办人签字:</t>
  </si>
  <si>
    <t>制表时间：2025.3.25</t>
  </si>
  <si>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</si>
  <si>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</si>
  <si>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</si>
  <si>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</si>
  <si>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</si>
  <si>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</si>
  <si>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</si>
  <si>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</si>
  <si>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</si>
  <si>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合计</t>
  </si>
  <si>
    <t>小计</t>
  </si>
  <si>
    <t>职务/技术等级 工资</t>
  </si>
  <si>
    <t>级别/岗位级别 工资</t>
  </si>
  <si>
    <t>93年工改保留补贴</t>
  </si>
  <si>
    <t>独生子女父母奖励金</t>
  </si>
  <si>
    <t>岗位职务补贴</t>
  </si>
  <si>
    <t>公务员规范性津贴补贴</t>
  </si>
  <si>
    <t>公务交通补贴</t>
  </si>
  <si>
    <t>基础绩效奖</t>
  </si>
  <si>
    <t>00003</t>
  </si>
  <si>
    <t>汪琳</t>
  </si>
  <si>
    <t>510103197108310040</t>
  </si>
  <si>
    <t>已登记公务员</t>
  </si>
  <si>
    <t>县处级正职</t>
  </si>
  <si>
    <t>是</t>
  </si>
  <si>
    <t>00004</t>
  </si>
  <si>
    <t>韩霜</t>
  </si>
  <si>
    <t>511002197402181525</t>
  </si>
  <si>
    <t>00007</t>
  </si>
  <si>
    <t>李薇</t>
  </si>
  <si>
    <t>510212197210121627</t>
  </si>
  <si>
    <t>综合类公务员</t>
  </si>
  <si>
    <t>一级主任科员</t>
  </si>
  <si>
    <t>00008</t>
  </si>
  <si>
    <t>蒲薇</t>
  </si>
  <si>
    <t>510104198105140665</t>
  </si>
  <si>
    <t>00010</t>
  </si>
  <si>
    <t>吕果</t>
  </si>
  <si>
    <t>510107197509030897</t>
  </si>
  <si>
    <t>机关技术工人</t>
  </si>
  <si>
    <t>高级工</t>
  </si>
  <si>
    <t>00016</t>
  </si>
  <si>
    <t>黄明</t>
  </si>
  <si>
    <t>513401196804180245</t>
  </si>
  <si>
    <t>00017</t>
  </si>
  <si>
    <t>冉光俊</t>
  </si>
  <si>
    <t>510103197309155710</t>
  </si>
  <si>
    <t>一级调研员</t>
  </si>
  <si>
    <t>00018</t>
  </si>
  <si>
    <t>罗先华</t>
  </si>
  <si>
    <t>510125197310025831</t>
  </si>
  <si>
    <t>00019</t>
  </si>
  <si>
    <t>周至涯</t>
  </si>
  <si>
    <t>511081198010240012</t>
  </si>
  <si>
    <t>备注：本月工资无变化。</t>
  </si>
  <si>
    <t>单位负责人：</t>
  </si>
  <si>
    <t>分管负责人：</t>
  </si>
  <si>
    <t>财务负责人：</t>
  </si>
  <si>
    <t>审核：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</si>
</sst>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8"/>
      <color theme="1"/>
      <name val="楷体_GB2312"/>
      <charset val="134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0" fillId="12" borderId="6" applyNumberFormat="0" applyAlignment="0" applyProtection="0">
      <alignment vertical="center"/>
    </xf>
    <xf numFmtId="0" fontId="9" fillId="12" borderId="5" applyNumberFormat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shrinkToFit="1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 shrinkToFi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shrinkToFit="1"/>
    </xf>
    <xf numFmtId="0" fontId="1" fillId="0" borderId="0" xfId="0" applyFont="1" applyFill="1" applyAlignment="1">
      <alignment horizontal="left" vertical="center" shrinkToFit="1"/>
    </xf>
    <xf numFmtId="0" fontId="1" fillId="0" borderId="0" xfId="0" applyFont="1" applyFill="1" applyAlignment="1">
      <alignment horizontal="left" vertical="center"/>
    </xf>
    <xf numFmtId="0" fontId="0" fillId="0" borderId="1" xfId="0" applyFill="1" applyBorder="1" applyAlignment="1">
      <alignment vertical="center" shrinkToFit="1"/>
    </xf>
    <xf numFmtId="0" fontId="0" fillId="0" borderId="0" xfId="0" applyFill="1" applyAlignment="1">
      <alignment horizontal="center" vertical="center" shrinkToFit="1"/>
    </xf>
    <xf numFmtId="0" fontId="1" fillId="0" borderId="0" xfId="0" applyFont="1" applyFill="1" applyAlignment="1">
      <alignment vertical="center" shrinkToFit="1"/>
    </xf>
    <xf numFmtId="0" fontId="1" fillId="0" borderId="1" xfId="0" applyFont="1" applyFill="1" applyBorder="1" applyAlignment="1" quotePrefix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tabSelected="1" workbookViewId="0">
      <selection activeCell="Q3" sqref="Q3"/>
    </sheetView>
  </sheetViews>
  <sheetFormatPr defaultColWidth="8.88888888888889" defaultRowHeight="14.4"/>
  <cols>
    <col min="1" max="1" width="4.55555555555556" style="5" customWidth="1"/>
    <col min="2" max="2" width="6.66666666666667" style="1" hidden="1" customWidth="1"/>
    <col min="3" max="3" width="7.33333333333333" style="1" customWidth="1"/>
    <col min="4" max="4" width="18.2222222222222" style="1" customWidth="1"/>
    <col min="5" max="5" width="4.55555555555556" style="1" hidden="1" customWidth="1"/>
    <col min="6" max="7" width="13.4444444444444" style="1" customWidth="1"/>
    <col min="8" max="9" width="4.55555555555556" style="1" hidden="1" customWidth="1"/>
    <col min="10" max="11" width="7.66666666666667" style="1" customWidth="1"/>
    <col min="12" max="12" width="7.88888888888889" style="1" customWidth="1"/>
    <col min="13" max="13" width="7.22222222222222" style="1" customWidth="1"/>
    <col min="14" max="14" width="5.66666666666667" style="1" customWidth="1"/>
    <col min="15" max="15" width="6.55555555555556" style="1" customWidth="1"/>
    <col min="16" max="16" width="4.66666666666667" style="1" customWidth="1"/>
    <col min="17" max="17" width="8.22222222222222" style="1" customWidth="1"/>
    <col min="18" max="18" width="7" style="1" customWidth="1"/>
    <col min="19" max="19" width="6.66666666666667" style="1" customWidth="1"/>
    <col min="20" max="16384" width="8.88888888888889" style="1"/>
  </cols>
  <sheetData>
    <row r="1" s="1" customFormat="1" ht="30" customHeight="1" spans="1:19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="2" customFormat="1" ht="21" customHeight="1" spans="1:19">
      <c r="A2" s="8" t="s">
        <v>1</v>
      </c>
      <c r="G2" s="2" t="s">
        <v>2</v>
      </c>
      <c r="J2" s="2" t="s">
        <v>3</v>
      </c>
      <c r="Q2" s="16" t="s">
        <v>4</v>
      </c>
      <c r="R2" s="16"/>
      <c r="S2" s="16"/>
    </row>
    <row r="3" s="3" customFormat="1" ht="60" customHeight="1" spans="1:19">
      <c r="A3" s="9" t="s">
        <v>5</v>
      </c>
      <c r="B3" s="9" t="s">
        <v>6</v>
      </c>
      <c r="C3" s="9" t="s">
        <v>7</v>
      </c>
      <c r="D3" s="9" t="s">
        <v>8</v>
      </c>
      <c r="E3" s="9" t="s">
        <v>9</v>
      </c>
      <c r="F3" s="9" t="s">
        <v>10</v>
      </c>
      <c r="G3" s="9" t="s">
        <v>11</v>
      </c>
      <c r="H3" s="9" t="s">
        <v>12</v>
      </c>
      <c r="I3" s="9" t="s">
        <v>13</v>
      </c>
      <c r="J3" s="9" t="s">
        <v>14</v>
      </c>
      <c r="K3" s="9" t="s">
        <v>15</v>
      </c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9" t="s">
        <v>21</v>
      </c>
      <c r="R3" s="9" t="s">
        <v>22</v>
      </c>
      <c r="S3" s="9" t="s">
        <v>23</v>
      </c>
    </row>
    <row r="4" s="2" customFormat="1" ht="28" customHeight="1" spans="1:19">
      <c r="A4" s="10" t="s">
        <v>14</v>
      </c>
      <c r="B4" s="10"/>
      <c r="C4" s="10"/>
      <c r="D4" s="10"/>
      <c r="E4" s="10"/>
      <c r="F4" s="10"/>
      <c r="G4" s="10"/>
      <c r="H4" s="10"/>
      <c r="I4" s="15">
        <f>SUM(I5:I15)</f>
        <v>0</v>
      </c>
      <c r="J4" s="15">
        <f>SUM(J5:J15)</f>
        <v>183448</v>
      </c>
      <c r="K4" s="15">
        <f>SUM(K5:K15)</f>
        <v>183448</v>
      </c>
      <c r="L4" s="15">
        <f>SUM(L5:L15)</f>
        <v>21550</v>
      </c>
      <c r="M4" s="15">
        <f>SUM(M5:M15)</f>
        <v>30549</v>
      </c>
      <c r="N4" s="15">
        <f>SUM(N5:N15)</f>
        <v>1044</v>
      </c>
      <c r="O4" s="15">
        <f>SUM(O5:O15)</f>
        <v>10</v>
      </c>
      <c r="P4" s="15">
        <f>SUM(P5:P15)</f>
        <v>200</v>
      </c>
      <c r="Q4" s="15">
        <f>SUM(Q5:Q15)</f>
        <v>63215</v>
      </c>
      <c r="R4" s="15">
        <f>SUM(R5:R15)</f>
        <v>8690</v>
      </c>
      <c r="S4" s="15">
        <f>SUM(S5:S15)</f>
        <v>58190</v>
      </c>
    </row>
    <row r="5" s="1" customFormat="1" ht="28" customHeight="1" spans="1:19">
      <c r="A5" s="11">
        <v>1</v>
      </c>
      <c r="B5" s="18" t="s">
        <v>24</v>
      </c>
      <c r="C5" s="12" t="s">
        <v>25</v>
      </c>
      <c r="D5" s="18" t="s">
        <v>26</v>
      </c>
      <c r="E5" s="12"/>
      <c r="F5" s="12" t="s">
        <v>27</v>
      </c>
      <c r="G5" s="12" t="s">
        <v>28</v>
      </c>
      <c r="H5" s="12" t="s">
        <v>29</v>
      </c>
      <c r="I5" s="12" t="s">
        <v>29</v>
      </c>
      <c r="J5" s="15">
        <v>21513</v>
      </c>
      <c r="K5" s="15">
        <v>21513</v>
      </c>
      <c r="L5" s="15">
        <v>2770</v>
      </c>
      <c r="M5" s="15">
        <v>4049</v>
      </c>
      <c r="N5" s="15">
        <v>116</v>
      </c>
      <c r="O5" s="12"/>
      <c r="P5" s="12"/>
      <c r="Q5" s="15">
        <v>6618</v>
      </c>
      <c r="R5" s="15">
        <v>1040</v>
      </c>
      <c r="S5" s="15">
        <v>6920</v>
      </c>
    </row>
    <row r="6" s="1" customFormat="1" ht="28" customHeight="1" spans="1:19">
      <c r="A6" s="11">
        <v>2</v>
      </c>
      <c r="B6" s="18" t="s">
        <v>30</v>
      </c>
      <c r="C6" s="12" t="s">
        <v>31</v>
      </c>
      <c r="D6" s="18" t="s">
        <v>32</v>
      </c>
      <c r="E6" s="12"/>
      <c r="F6" s="12" t="s">
        <v>27</v>
      </c>
      <c r="G6" s="12" t="s">
        <v>28</v>
      </c>
      <c r="H6" s="12" t="s">
        <v>29</v>
      </c>
      <c r="I6" s="12" t="s">
        <v>29</v>
      </c>
      <c r="J6" s="15">
        <v>21237</v>
      </c>
      <c r="K6" s="15">
        <v>21237</v>
      </c>
      <c r="L6" s="15">
        <v>2770</v>
      </c>
      <c r="M6" s="15">
        <v>3773</v>
      </c>
      <c r="N6" s="15">
        <v>116</v>
      </c>
      <c r="O6" s="12"/>
      <c r="P6" s="12"/>
      <c r="Q6" s="15">
        <v>6618</v>
      </c>
      <c r="R6" s="15">
        <v>1040</v>
      </c>
      <c r="S6" s="15">
        <v>6920</v>
      </c>
    </row>
    <row r="7" s="1" customFormat="1" ht="28" customHeight="1" spans="1:19">
      <c r="A7" s="11">
        <v>3</v>
      </c>
      <c r="B7" s="18" t="s">
        <v>33</v>
      </c>
      <c r="C7" s="12" t="s">
        <v>34</v>
      </c>
      <c r="D7" s="18" t="s">
        <v>35</v>
      </c>
      <c r="E7" s="12"/>
      <c r="F7" s="12" t="s">
        <v>36</v>
      </c>
      <c r="G7" s="12" t="s">
        <v>37</v>
      </c>
      <c r="H7" s="12" t="s">
        <v>29</v>
      </c>
      <c r="I7" s="12" t="s">
        <v>29</v>
      </c>
      <c r="J7" s="15">
        <v>16564</v>
      </c>
      <c r="K7" s="15">
        <v>16564</v>
      </c>
      <c r="L7" s="15">
        <v>1780</v>
      </c>
      <c r="M7" s="15">
        <v>3439</v>
      </c>
      <c r="N7" s="15">
        <v>116</v>
      </c>
      <c r="O7" s="12"/>
      <c r="P7" s="12"/>
      <c r="Q7" s="15">
        <v>5529</v>
      </c>
      <c r="R7" s="15">
        <v>650</v>
      </c>
      <c r="S7" s="15">
        <v>5050</v>
      </c>
    </row>
    <row r="8" s="1" customFormat="1" ht="28" customHeight="1" spans="1:19">
      <c r="A8" s="11">
        <v>4</v>
      </c>
      <c r="B8" s="18" t="s">
        <v>38</v>
      </c>
      <c r="C8" s="12" t="s">
        <v>39</v>
      </c>
      <c r="D8" s="18" t="s">
        <v>40</v>
      </c>
      <c r="E8" s="12"/>
      <c r="F8" s="12" t="s">
        <v>36</v>
      </c>
      <c r="G8" s="12" t="s">
        <v>37</v>
      </c>
      <c r="H8" s="12" t="s">
        <v>29</v>
      </c>
      <c r="I8" s="12" t="s">
        <v>29</v>
      </c>
      <c r="J8" s="15">
        <v>15810</v>
      </c>
      <c r="K8" s="15">
        <v>15810</v>
      </c>
      <c r="L8" s="15">
        <v>1780</v>
      </c>
      <c r="M8" s="15">
        <v>2685</v>
      </c>
      <c r="N8" s="15">
        <v>116</v>
      </c>
      <c r="O8" s="12"/>
      <c r="P8" s="12"/>
      <c r="Q8" s="15">
        <v>5529</v>
      </c>
      <c r="R8" s="15">
        <v>650</v>
      </c>
      <c r="S8" s="15">
        <v>5050</v>
      </c>
    </row>
    <row r="9" s="1" customFormat="1" ht="28" customHeight="1" spans="1:19">
      <c r="A9" s="11">
        <v>5</v>
      </c>
      <c r="B9" s="18" t="s">
        <v>41</v>
      </c>
      <c r="C9" s="12" t="s">
        <v>42</v>
      </c>
      <c r="D9" s="18" t="s">
        <v>43</v>
      </c>
      <c r="E9" s="12"/>
      <c r="F9" s="12" t="s">
        <v>44</v>
      </c>
      <c r="G9" s="12" t="s">
        <v>45</v>
      </c>
      <c r="H9" s="12" t="s">
        <v>29</v>
      </c>
      <c r="I9" s="12" t="s">
        <v>29</v>
      </c>
      <c r="J9" s="15">
        <v>14020</v>
      </c>
      <c r="K9" s="15">
        <v>14020</v>
      </c>
      <c r="L9" s="15">
        <v>1200</v>
      </c>
      <c r="M9" s="15">
        <v>2298</v>
      </c>
      <c r="N9" s="15">
        <v>116</v>
      </c>
      <c r="O9" s="15">
        <v>5</v>
      </c>
      <c r="P9" s="12"/>
      <c r="Q9" s="15">
        <v>5451</v>
      </c>
      <c r="R9" s="15">
        <v>500</v>
      </c>
      <c r="S9" s="15">
        <v>4450</v>
      </c>
    </row>
    <row r="10" s="1" customFormat="1" ht="28" customHeight="1" spans="1:19">
      <c r="A10" s="11">
        <v>6</v>
      </c>
      <c r="B10" s="18" t="s">
        <v>46</v>
      </c>
      <c r="C10" s="12" t="s">
        <v>47</v>
      </c>
      <c r="D10" s="18" t="s">
        <v>48</v>
      </c>
      <c r="E10" s="12"/>
      <c r="F10" s="12" t="s">
        <v>27</v>
      </c>
      <c r="G10" s="12" t="s">
        <v>28</v>
      </c>
      <c r="H10" s="12" t="s">
        <v>29</v>
      </c>
      <c r="I10" s="12" t="s">
        <v>29</v>
      </c>
      <c r="J10" s="15">
        <v>23304</v>
      </c>
      <c r="K10" s="15">
        <v>23304</v>
      </c>
      <c r="L10" s="15">
        <v>2770</v>
      </c>
      <c r="M10" s="15">
        <v>4247</v>
      </c>
      <c r="N10" s="15">
        <v>116</v>
      </c>
      <c r="O10" s="12"/>
      <c r="P10" s="12"/>
      <c r="Q10" s="15">
        <v>7951</v>
      </c>
      <c r="R10" s="15">
        <v>1040</v>
      </c>
      <c r="S10" s="15">
        <v>7180</v>
      </c>
    </row>
    <row r="11" s="1" customFormat="1" ht="28" customHeight="1" spans="1:19">
      <c r="A11" s="11">
        <v>7</v>
      </c>
      <c r="B11" s="18" t="s">
        <v>49</v>
      </c>
      <c r="C11" s="12" t="s">
        <v>50</v>
      </c>
      <c r="D11" s="18" t="s">
        <v>51</v>
      </c>
      <c r="E11" s="12"/>
      <c r="F11" s="12" t="s">
        <v>27</v>
      </c>
      <c r="G11" s="12" t="s">
        <v>52</v>
      </c>
      <c r="H11" s="12" t="s">
        <v>29</v>
      </c>
      <c r="I11" s="12" t="s">
        <v>29</v>
      </c>
      <c r="J11" s="15">
        <v>26481</v>
      </c>
      <c r="K11" s="15">
        <v>26481</v>
      </c>
      <c r="L11" s="15">
        <v>2940</v>
      </c>
      <c r="M11" s="15">
        <v>3653</v>
      </c>
      <c r="N11" s="15">
        <v>116</v>
      </c>
      <c r="O11" s="15">
        <v>5</v>
      </c>
      <c r="P11" s="15">
        <v>200</v>
      </c>
      <c r="Q11" s="15">
        <v>9617</v>
      </c>
      <c r="R11" s="15">
        <v>1690</v>
      </c>
      <c r="S11" s="15">
        <v>8260</v>
      </c>
    </row>
    <row r="12" s="1" customFormat="1" ht="28" customHeight="1" spans="1:19">
      <c r="A12" s="11">
        <v>8</v>
      </c>
      <c r="B12" s="18" t="s">
        <v>53</v>
      </c>
      <c r="C12" s="12" t="s">
        <v>54</v>
      </c>
      <c r="D12" s="18" t="s">
        <v>55</v>
      </c>
      <c r="E12" s="12"/>
      <c r="F12" s="12" t="s">
        <v>27</v>
      </c>
      <c r="G12" s="12" t="s">
        <v>28</v>
      </c>
      <c r="H12" s="12" t="s">
        <v>29</v>
      </c>
      <c r="I12" s="12" t="s">
        <v>29</v>
      </c>
      <c r="J12" s="15">
        <v>22644</v>
      </c>
      <c r="K12" s="15">
        <v>22644</v>
      </c>
      <c r="L12" s="15">
        <v>2770</v>
      </c>
      <c r="M12" s="15">
        <v>3587</v>
      </c>
      <c r="N12" s="15">
        <v>116</v>
      </c>
      <c r="O12" s="12"/>
      <c r="P12" s="12"/>
      <c r="Q12" s="15">
        <v>7951</v>
      </c>
      <c r="R12" s="15">
        <v>1040</v>
      </c>
      <c r="S12" s="15">
        <v>7180</v>
      </c>
    </row>
    <row r="13" s="1" customFormat="1" ht="28" customHeight="1" spans="1:19">
      <c r="A13" s="11">
        <v>9</v>
      </c>
      <c r="B13" s="18" t="s">
        <v>56</v>
      </c>
      <c r="C13" s="12" t="s">
        <v>57</v>
      </c>
      <c r="D13" s="18" t="s">
        <v>58</v>
      </c>
      <c r="E13" s="12"/>
      <c r="F13" s="12" t="s">
        <v>27</v>
      </c>
      <c r="G13" s="12" t="s">
        <v>28</v>
      </c>
      <c r="H13" s="12" t="s">
        <v>29</v>
      </c>
      <c r="I13" s="12" t="s">
        <v>29</v>
      </c>
      <c r="J13" s="15">
        <v>21875</v>
      </c>
      <c r="K13" s="15">
        <v>21875</v>
      </c>
      <c r="L13" s="15">
        <v>2770</v>
      </c>
      <c r="M13" s="15">
        <v>2818</v>
      </c>
      <c r="N13" s="15">
        <v>116</v>
      </c>
      <c r="O13" s="12"/>
      <c r="P13" s="12"/>
      <c r="Q13" s="15">
        <v>7951</v>
      </c>
      <c r="R13" s="15">
        <v>1040</v>
      </c>
      <c r="S13" s="15">
        <v>7180</v>
      </c>
    </row>
    <row r="14" s="4" customFormat="1" ht="20" customHeight="1" spans="1:20">
      <c r="A14" s="13" t="s">
        <v>59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7"/>
    </row>
    <row r="15" s="4" customFormat="1" ht="20" customHeight="1" spans="1:20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7"/>
    </row>
    <row r="16" s="4" customFormat="1" ht="27" customHeight="1" spans="1:17">
      <c r="A16" s="14" t="s">
        <v>60</v>
      </c>
      <c r="G16" s="4" t="s">
        <v>61</v>
      </c>
      <c r="L16" s="4" t="s">
        <v>62</v>
      </c>
      <c r="Q16" s="4" t="s">
        <v>63</v>
      </c>
    </row>
  </sheetData>
  <mergeCells count="8">
    <mergeCell ref="A1:S1"/>
    <mergeCell ref="A2:F2"/>
    <mergeCell ref="G2:H2"/>
    <mergeCell ref="J2:M2"/>
    <mergeCell ref="Q2:S2"/>
    <mergeCell ref="A4:H4"/>
    <mergeCell ref="A14:S14"/>
    <mergeCell ref="A15:S15"/>
  </mergeCells>
  <printOptions horizontalCentered="1"/>
  <pageMargins left="0.708333333333333" right="0.708333333333333" top="0.865972222222222" bottom="1" header="0.5" footer="0.5"/>
  <pageSetup paperSize="9" orientation="landscape"/>
  <headerFooter>
    <oddFooter>&amp;C第&amp;P页/共&amp;N页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2025-03-25T03:22:44Z</dcterms:created>
  <dcterms:modified xsi:type="dcterms:W3CDTF">2025-03-25T03:45:16Z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2052-11.8.2.8593</vt:lpwstr>
  </property>
</Properties>
</file>