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27"/>
  </bookViews>
  <sheets>
    <sheet name="Sheet1" sheetId="1" r:id="rId1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<sst xmlns="http://schemas.openxmlformats.org/spreadsheetml/2006/main" count="228" uniqueCount="124">
  <si>
    <t>2025年04月工资基金 机关工资发放表</t>
  </si>
  <si>
    <t>单位名称：高新区财政国资局(参公人员）</t>
  </si>
  <si>
    <t>单位：元</t>
  </si>
  <si>
    <t>经办人签字:</t>
  </si>
  <si>
    <t>制表时间：2025.3.25</t>
  </si>
  <si>
    <t>序号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</si>
  <si>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</si>
  <si>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</si>
  <si>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</si>
  <si>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</si>
  <si>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</si>
  <si>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</si>
  <si>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</si>
  <si>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</si>
  <si>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合计</t>
  </si>
  <si>
    <t>小计</t>
  </si>
  <si>
    <t>职务/技术等级 工资</t>
  </si>
  <si>
    <t>级别/岗位级别 工资</t>
  </si>
  <si>
    <t>93年工改保留补贴</t>
  </si>
  <si>
    <t>独生子女父母奖励金</t>
  </si>
  <si>
    <t>信访工作人员岗位津贴</t>
  </si>
  <si>
    <t>乡镇工作补贴</t>
  </si>
  <si>
    <t>公务员规范性津贴补贴</t>
  </si>
  <si>
    <t>公务交通补贴</t>
  </si>
  <si>
    <t>基础绩效奖</t>
  </si>
  <si>
    <t>备注</t>
  </si>
  <si>
    <t>00002</t>
  </si>
  <si>
    <t>熊静</t>
  </si>
  <si>
    <t>510102197005034083</t>
  </si>
  <si>
    <t>参公人员</t>
  </si>
  <si>
    <t>县处级正职</t>
  </si>
  <si>
    <t>是</t>
  </si>
  <si>
    <t>00003</t>
  </si>
  <si>
    <t>方敬玉</t>
  </si>
  <si>
    <t>510102196903083202</t>
  </si>
  <si>
    <t>县处级副职</t>
  </si>
  <si>
    <t>00005</t>
  </si>
  <si>
    <t>高洪艳</t>
  </si>
  <si>
    <t>510103197106094225</t>
  </si>
  <si>
    <t>00008</t>
  </si>
  <si>
    <t>罗蓉</t>
  </si>
  <si>
    <t>510106197511143528</t>
  </si>
  <si>
    <t>一级主任科员</t>
  </si>
  <si>
    <t>00009</t>
  </si>
  <si>
    <t>杨洋</t>
  </si>
  <si>
    <t>510106197512164128</t>
  </si>
  <si>
    <t>00010</t>
  </si>
  <si>
    <t>何婷</t>
  </si>
  <si>
    <t>510102197110271064</t>
  </si>
  <si>
    <t>00012</t>
  </si>
  <si>
    <t>廖希</t>
  </si>
  <si>
    <t>510113198101150029</t>
  </si>
  <si>
    <t>00013</t>
  </si>
  <si>
    <t>包晓静</t>
  </si>
  <si>
    <t>51010719800901262X</t>
  </si>
  <si>
    <t>00014</t>
  </si>
  <si>
    <t>李文媛</t>
  </si>
  <si>
    <t>370902197908020026</t>
  </si>
  <si>
    <t>00017</t>
  </si>
  <si>
    <t>刘丹</t>
  </si>
  <si>
    <t>513101198306270320</t>
  </si>
  <si>
    <t>00019</t>
  </si>
  <si>
    <t>马霜</t>
  </si>
  <si>
    <t>511302198612070349</t>
  </si>
  <si>
    <t>00022</t>
  </si>
  <si>
    <t>邱高长青</t>
  </si>
  <si>
    <t>511524199204180024</t>
  </si>
  <si>
    <t>00025</t>
  </si>
  <si>
    <t>周宏伟</t>
  </si>
  <si>
    <t>429006198705292113</t>
  </si>
  <si>
    <t>二级主任科员</t>
  </si>
  <si>
    <t>00026</t>
  </si>
  <si>
    <t>周雪莲</t>
  </si>
  <si>
    <t>511323198111206326</t>
  </si>
  <si>
    <t>综合类公务员</t>
  </si>
  <si>
    <t>00029</t>
  </si>
  <si>
    <t>谷颖</t>
  </si>
  <si>
    <t>512528197506224093</t>
  </si>
  <si>
    <t>00036</t>
  </si>
  <si>
    <t>胡潇</t>
  </si>
  <si>
    <t>511113199412223323</t>
  </si>
  <si>
    <t>三级主任科员</t>
  </si>
  <si>
    <t>00038</t>
  </si>
  <si>
    <t>田原</t>
  </si>
  <si>
    <t>513030199904070047</t>
  </si>
  <si>
    <t>四级主任科员</t>
  </si>
  <si>
    <t>00039</t>
  </si>
  <si>
    <t>符译文</t>
  </si>
  <si>
    <t>513001199604011027</t>
  </si>
  <si>
    <t>00040</t>
  </si>
  <si>
    <t>陈秋如</t>
  </si>
  <si>
    <t>51150219950729002X</t>
  </si>
  <si>
    <t>00041</t>
  </si>
  <si>
    <t>杨也</t>
  </si>
  <si>
    <t>513902199405034969</t>
  </si>
  <si>
    <t>00042</t>
  </si>
  <si>
    <t>王优</t>
  </si>
  <si>
    <t>511522199501270031</t>
  </si>
  <si>
    <t>00043</t>
  </si>
  <si>
    <t>李洋洋</t>
  </si>
  <si>
    <t>130702198807161216</t>
  </si>
  <si>
    <t>00044</t>
  </si>
  <si>
    <t>罗茗文</t>
  </si>
  <si>
    <t>513723197908210014</t>
  </si>
  <si>
    <t>00045</t>
  </si>
  <si>
    <t>李润民</t>
  </si>
  <si>
    <t>511723199812279452</t>
  </si>
  <si>
    <t>00046</t>
  </si>
  <si>
    <t>余浩川</t>
  </si>
  <si>
    <t>513433198901200033</t>
  </si>
  <si>
    <t>00047</t>
  </si>
  <si>
    <t>曹钰佼</t>
  </si>
  <si>
    <t>51072219930820784X</t>
  </si>
  <si>
    <t>00048</t>
  </si>
  <si>
    <t>伍宇星</t>
  </si>
  <si>
    <t>510105199305021047</t>
  </si>
  <si>
    <t>00049</t>
  </si>
  <si>
    <t>卢泓良</t>
  </si>
  <si>
    <t>371311198812263436</t>
  </si>
  <si>
    <t>备注：本月工资无变化。</t>
  </si>
  <si>
    <t>单位负责人：</t>
  </si>
  <si>
    <t>分管负责人：</t>
  </si>
  <si>
    <t>财务负责人：</t>
  </si>
  <si>
    <t>审核：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</si>
</sst>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theme="1"/>
      <name val="楷体_GB2312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7" fillId="30" borderId="9" applyNumberFormat="0" applyAlignment="0" applyProtection="0">
      <alignment vertical="center"/>
    </xf>
    <xf numFmtId="0" fontId="20" fillId="30" borderId="2" applyNumberFormat="0" applyAlignment="0" applyProtection="0">
      <alignment vertical="center"/>
    </xf>
    <xf numFmtId="0" fontId="12" fillId="21" borderId="7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 shrinkToFi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 shrinkToFit="1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left" vertical="center" shrinkToFit="1"/>
    </xf>
    <xf numFmtId="0" fontId="2" fillId="0" borderId="0" xfId="0" applyFont="1" applyFill="1" applyAlignment="1">
      <alignment vertical="center" shrinkToFi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shrinkToFi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 shrinkToFit="1"/>
    </xf>
    <xf numFmtId="0" fontId="2" fillId="0" borderId="1" xfId="0" applyFont="1" applyFill="1" applyBorder="1" applyAlignment="1" quotePrefix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tabSelected="1" workbookViewId="0">
      <selection activeCell="U7" sqref="U7"/>
    </sheetView>
  </sheetViews>
  <sheetFormatPr defaultColWidth="8.88888888888889" defaultRowHeight="14.4"/>
  <cols>
    <col min="1" max="1" width="4.77777777777778" style="7" customWidth="1"/>
    <col min="2" max="2" width="5.77777777777778" style="1" hidden="1" customWidth="1"/>
    <col min="3" max="3" width="8.77777777777778" style="1" customWidth="1"/>
    <col min="4" max="4" width="16.2222222222222" style="1" customWidth="1"/>
    <col min="5" max="5" width="5.77777777777778" style="1" hidden="1" customWidth="1"/>
    <col min="6" max="6" width="9.33333333333333" style="1" customWidth="1"/>
    <col min="7" max="7" width="11.5555555555556" style="1" customWidth="1"/>
    <col min="8" max="9" width="5.77777777777778" style="1" hidden="1" customWidth="1"/>
    <col min="10" max="10" width="7.44444444444444" style="1" customWidth="1"/>
    <col min="11" max="11" width="8.22222222222222" style="1" customWidth="1"/>
    <col min="12" max="13" width="5.77777777777778" style="1" customWidth="1"/>
    <col min="14" max="14" width="6.77777777777778" style="1" customWidth="1"/>
    <col min="15" max="15" width="6.55555555555556" style="1" customWidth="1"/>
    <col min="16" max="16" width="5.77777777777778" style="1" customWidth="1"/>
    <col min="17" max="17" width="6.77777777777778" style="1" customWidth="1"/>
    <col min="18" max="18" width="7.55555555555556" style="1" customWidth="1"/>
    <col min="19" max="19" width="5.77777777777778" style="1" customWidth="1"/>
    <col min="20" max="20" width="7.11111111111111" style="1" customWidth="1"/>
    <col min="21" max="21" width="6.77777777777778" style="1" customWidth="1"/>
    <col min="22" max="16383" width="8.88888888888889" style="1"/>
  </cols>
  <sheetData>
    <row r="1" s="1" customFormat="1" ht="30" customHeight="1" spans="1:2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="2" customFormat="1" ht="24" customHeight="1" spans="1:21">
      <c r="A2" s="10" t="s">
        <v>1</v>
      </c>
      <c r="B2" s="11"/>
      <c r="C2" s="11"/>
      <c r="D2" s="11"/>
      <c r="E2" s="11"/>
      <c r="F2" s="11"/>
      <c r="G2" s="11" t="s">
        <v>2</v>
      </c>
      <c r="H2" s="11"/>
      <c r="I2" s="11"/>
      <c r="J2" s="11" t="s">
        <v>3</v>
      </c>
      <c r="K2" s="11"/>
      <c r="L2" s="11"/>
      <c r="M2" s="11"/>
      <c r="N2" s="11"/>
      <c r="O2" s="11"/>
      <c r="P2" s="11"/>
      <c r="Q2" s="11"/>
      <c r="R2" s="17" t="s">
        <v>4</v>
      </c>
      <c r="S2" s="17"/>
      <c r="T2" s="17"/>
      <c r="U2" s="11"/>
    </row>
    <row r="3" s="3" customFormat="1" ht="64" customHeight="1" spans="1:21">
      <c r="A3" s="12" t="s">
        <v>5</v>
      </c>
      <c r="B3" s="12" t="s">
        <v>6</v>
      </c>
      <c r="C3" s="12" t="s">
        <v>7</v>
      </c>
      <c r="D3" s="12" t="s">
        <v>8</v>
      </c>
      <c r="E3" s="12" t="s">
        <v>9</v>
      </c>
      <c r="F3" s="12" t="s">
        <v>10</v>
      </c>
      <c r="G3" s="12" t="s">
        <v>11</v>
      </c>
      <c r="H3" s="12" t="s">
        <v>12</v>
      </c>
      <c r="I3" s="12" t="s">
        <v>13</v>
      </c>
      <c r="J3" s="12" t="s">
        <v>14</v>
      </c>
      <c r="K3" s="12" t="s">
        <v>15</v>
      </c>
      <c r="L3" s="12" t="s">
        <v>16</v>
      </c>
      <c r="M3" s="12" t="s">
        <v>17</v>
      </c>
      <c r="N3" s="12" t="s">
        <v>18</v>
      </c>
      <c r="O3" s="12" t="s">
        <v>19</v>
      </c>
      <c r="P3" s="12" t="s">
        <v>20</v>
      </c>
      <c r="Q3" s="12" t="s">
        <v>21</v>
      </c>
      <c r="R3" s="12" t="s">
        <v>22</v>
      </c>
      <c r="S3" s="12" t="s">
        <v>23</v>
      </c>
      <c r="T3" s="12" t="s">
        <v>24</v>
      </c>
      <c r="U3" s="12" t="s">
        <v>25</v>
      </c>
    </row>
    <row r="4" s="4" customFormat="1" ht="21" customHeight="1" spans="1:21">
      <c r="A4" s="13" t="s">
        <v>14</v>
      </c>
      <c r="B4" s="13"/>
      <c r="C4" s="13"/>
      <c r="D4" s="13"/>
      <c r="E4" s="13"/>
      <c r="F4" s="13"/>
      <c r="G4" s="13"/>
      <c r="H4" s="13"/>
      <c r="I4" s="15">
        <f>SUM(I5:I33)</f>
        <v>0</v>
      </c>
      <c r="J4" s="15">
        <f>SUM(J5:J33)</f>
        <v>455013</v>
      </c>
      <c r="K4" s="15">
        <f>SUM(K5:K33)</f>
        <v>455013</v>
      </c>
      <c r="L4" s="15">
        <f>SUM(L5:L33)</f>
        <v>51320</v>
      </c>
      <c r="M4" s="15">
        <f>SUM(M5:M33)</f>
        <v>71099</v>
      </c>
      <c r="N4" s="15">
        <f>SUM(N5:N33)</f>
        <v>3248</v>
      </c>
      <c r="O4" s="15">
        <f>SUM(O5:O33)</f>
        <v>20</v>
      </c>
      <c r="P4" s="15">
        <f>SUM(P5:P33)</f>
        <v>130</v>
      </c>
      <c r="Q4" s="15">
        <f>SUM(Q5:Q33)</f>
        <v>1350</v>
      </c>
      <c r="R4" s="15">
        <f>SUM(R5:R33)</f>
        <v>160866</v>
      </c>
      <c r="S4" s="15">
        <f>SUM(S5:S33)</f>
        <v>21320</v>
      </c>
      <c r="T4" s="15">
        <f>SUM(T5:T33)</f>
        <v>145660</v>
      </c>
      <c r="U4" s="15"/>
    </row>
    <row r="5" s="1" customFormat="1" ht="21" customHeight="1" spans="1:21">
      <c r="A5" s="14">
        <v>1</v>
      </c>
      <c r="B5" s="18" t="s">
        <v>26</v>
      </c>
      <c r="C5" s="15" t="s">
        <v>27</v>
      </c>
      <c r="D5" s="18" t="s">
        <v>28</v>
      </c>
      <c r="E5" s="15"/>
      <c r="F5" s="15" t="s">
        <v>29</v>
      </c>
      <c r="G5" s="15" t="s">
        <v>30</v>
      </c>
      <c r="H5" s="15" t="s">
        <v>31</v>
      </c>
      <c r="I5" s="15" t="s">
        <v>31</v>
      </c>
      <c r="J5" s="15">
        <v>22239</v>
      </c>
      <c r="K5" s="15">
        <v>22239</v>
      </c>
      <c r="L5" s="15">
        <v>2770</v>
      </c>
      <c r="M5" s="15">
        <v>4247</v>
      </c>
      <c r="N5" s="15">
        <v>116</v>
      </c>
      <c r="O5" s="15"/>
      <c r="P5" s="15"/>
      <c r="Q5" s="15"/>
      <c r="R5" s="15">
        <v>7626</v>
      </c>
      <c r="S5" s="15">
        <v>1040</v>
      </c>
      <c r="T5" s="15">
        <v>6440</v>
      </c>
      <c r="U5" s="15"/>
    </row>
    <row r="6" s="1" customFormat="1" ht="21" customHeight="1" spans="1:21">
      <c r="A6" s="14">
        <v>2</v>
      </c>
      <c r="B6" s="18" t="s">
        <v>32</v>
      </c>
      <c r="C6" s="15" t="s">
        <v>33</v>
      </c>
      <c r="D6" s="18" t="s">
        <v>34</v>
      </c>
      <c r="E6" s="15"/>
      <c r="F6" s="15" t="s">
        <v>29</v>
      </c>
      <c r="G6" s="15" t="s">
        <v>35</v>
      </c>
      <c r="H6" s="15" t="s">
        <v>31</v>
      </c>
      <c r="I6" s="15" t="s">
        <v>31</v>
      </c>
      <c r="J6" s="15">
        <v>18278</v>
      </c>
      <c r="K6" s="15">
        <v>18278</v>
      </c>
      <c r="L6" s="15">
        <v>2160</v>
      </c>
      <c r="M6" s="15">
        <v>3868</v>
      </c>
      <c r="N6" s="15">
        <v>116</v>
      </c>
      <c r="O6" s="15"/>
      <c r="P6" s="15"/>
      <c r="Q6" s="15"/>
      <c r="R6" s="15">
        <v>5614</v>
      </c>
      <c r="S6" s="15">
        <v>1040</v>
      </c>
      <c r="T6" s="15">
        <v>5480</v>
      </c>
      <c r="U6" s="15"/>
    </row>
    <row r="7" s="1" customFormat="1" ht="21" customHeight="1" spans="1:21">
      <c r="A7" s="14">
        <v>3</v>
      </c>
      <c r="B7" s="18" t="s">
        <v>36</v>
      </c>
      <c r="C7" s="15" t="s">
        <v>37</v>
      </c>
      <c r="D7" s="18" t="s">
        <v>38</v>
      </c>
      <c r="E7" s="15"/>
      <c r="F7" s="15" t="s">
        <v>29</v>
      </c>
      <c r="G7" s="15" t="s">
        <v>35</v>
      </c>
      <c r="H7" s="15" t="s">
        <v>31</v>
      </c>
      <c r="I7" s="15" t="s">
        <v>31</v>
      </c>
      <c r="J7" s="15">
        <v>18658</v>
      </c>
      <c r="K7" s="15">
        <v>18658</v>
      </c>
      <c r="L7" s="15">
        <v>2160</v>
      </c>
      <c r="M7" s="15">
        <v>3518</v>
      </c>
      <c r="N7" s="15">
        <v>116</v>
      </c>
      <c r="O7" s="15"/>
      <c r="P7" s="15"/>
      <c r="Q7" s="15"/>
      <c r="R7" s="15">
        <v>5864</v>
      </c>
      <c r="S7" s="15">
        <v>1040</v>
      </c>
      <c r="T7" s="15">
        <v>5960</v>
      </c>
      <c r="U7" s="15"/>
    </row>
    <row r="8" s="1" customFormat="1" ht="21" customHeight="1" spans="1:21">
      <c r="A8" s="14">
        <v>4</v>
      </c>
      <c r="B8" s="18" t="s">
        <v>39</v>
      </c>
      <c r="C8" s="15" t="s">
        <v>40</v>
      </c>
      <c r="D8" s="18" t="s">
        <v>41</v>
      </c>
      <c r="E8" s="15"/>
      <c r="F8" s="15" t="s">
        <v>29</v>
      </c>
      <c r="G8" s="15" t="s">
        <v>42</v>
      </c>
      <c r="H8" s="15" t="s">
        <v>31</v>
      </c>
      <c r="I8" s="15" t="s">
        <v>31</v>
      </c>
      <c r="J8" s="15">
        <v>16175</v>
      </c>
      <c r="K8" s="15">
        <v>16175</v>
      </c>
      <c r="L8" s="15">
        <v>1780</v>
      </c>
      <c r="M8" s="15">
        <v>3045</v>
      </c>
      <c r="N8" s="15">
        <v>116</v>
      </c>
      <c r="O8" s="15">
        <v>5</v>
      </c>
      <c r="P8" s="15"/>
      <c r="Q8" s="15"/>
      <c r="R8" s="15">
        <v>5529</v>
      </c>
      <c r="S8" s="15">
        <v>650</v>
      </c>
      <c r="T8" s="15">
        <v>5050</v>
      </c>
      <c r="U8" s="15"/>
    </row>
    <row r="9" s="1" customFormat="1" ht="21" customHeight="1" spans="1:21">
      <c r="A9" s="14">
        <v>5</v>
      </c>
      <c r="B9" s="18" t="s">
        <v>43</v>
      </c>
      <c r="C9" s="15" t="s">
        <v>44</v>
      </c>
      <c r="D9" s="18" t="s">
        <v>45</v>
      </c>
      <c r="E9" s="15"/>
      <c r="F9" s="15" t="s">
        <v>29</v>
      </c>
      <c r="G9" s="15" t="s">
        <v>42</v>
      </c>
      <c r="H9" s="15" t="s">
        <v>31</v>
      </c>
      <c r="I9" s="15" t="s">
        <v>31</v>
      </c>
      <c r="J9" s="15">
        <v>16323</v>
      </c>
      <c r="K9" s="15">
        <v>16323</v>
      </c>
      <c r="L9" s="15">
        <v>1780</v>
      </c>
      <c r="M9" s="15">
        <v>3198</v>
      </c>
      <c r="N9" s="15">
        <v>116</v>
      </c>
      <c r="O9" s="15"/>
      <c r="P9" s="15"/>
      <c r="Q9" s="15"/>
      <c r="R9" s="15">
        <v>5529</v>
      </c>
      <c r="S9" s="15">
        <v>650</v>
      </c>
      <c r="T9" s="15">
        <v>5050</v>
      </c>
      <c r="U9" s="15"/>
    </row>
    <row r="10" s="1" customFormat="1" ht="21" customHeight="1" spans="1:21">
      <c r="A10" s="14">
        <v>6</v>
      </c>
      <c r="B10" s="18" t="s">
        <v>46</v>
      </c>
      <c r="C10" s="15" t="s">
        <v>47</v>
      </c>
      <c r="D10" s="18" t="s">
        <v>48</v>
      </c>
      <c r="E10" s="15"/>
      <c r="F10" s="15" t="s">
        <v>29</v>
      </c>
      <c r="G10" s="15" t="s">
        <v>42</v>
      </c>
      <c r="H10" s="15" t="s">
        <v>31</v>
      </c>
      <c r="I10" s="15" t="s">
        <v>31</v>
      </c>
      <c r="J10" s="15">
        <v>16569</v>
      </c>
      <c r="K10" s="15">
        <v>16569</v>
      </c>
      <c r="L10" s="15">
        <v>1780</v>
      </c>
      <c r="M10" s="15">
        <v>3439</v>
      </c>
      <c r="N10" s="15">
        <v>116</v>
      </c>
      <c r="O10" s="15">
        <v>5</v>
      </c>
      <c r="P10" s="15"/>
      <c r="Q10" s="15"/>
      <c r="R10" s="15">
        <v>5529</v>
      </c>
      <c r="S10" s="15">
        <v>650</v>
      </c>
      <c r="T10" s="15">
        <v>5050</v>
      </c>
      <c r="U10" s="15"/>
    </row>
    <row r="11" s="1" customFormat="1" ht="21" customHeight="1" spans="1:21">
      <c r="A11" s="14">
        <v>7</v>
      </c>
      <c r="B11" s="18" t="s">
        <v>49</v>
      </c>
      <c r="C11" s="15" t="s">
        <v>50</v>
      </c>
      <c r="D11" s="18" t="s">
        <v>51</v>
      </c>
      <c r="E11" s="15"/>
      <c r="F11" s="15" t="s">
        <v>29</v>
      </c>
      <c r="G11" s="15" t="s">
        <v>42</v>
      </c>
      <c r="H11" s="15" t="s">
        <v>31</v>
      </c>
      <c r="I11" s="15" t="s">
        <v>31</v>
      </c>
      <c r="J11" s="15">
        <v>15810</v>
      </c>
      <c r="K11" s="15">
        <v>15810</v>
      </c>
      <c r="L11" s="15">
        <v>1780</v>
      </c>
      <c r="M11" s="15">
        <v>2685</v>
      </c>
      <c r="N11" s="15">
        <v>116</v>
      </c>
      <c r="O11" s="15"/>
      <c r="P11" s="15"/>
      <c r="Q11" s="15"/>
      <c r="R11" s="15">
        <v>5529</v>
      </c>
      <c r="S11" s="15">
        <v>650</v>
      </c>
      <c r="T11" s="15">
        <v>5050</v>
      </c>
      <c r="U11" s="15"/>
    </row>
    <row r="12" s="1" customFormat="1" ht="21" customHeight="1" spans="1:21">
      <c r="A12" s="14">
        <v>8</v>
      </c>
      <c r="B12" s="18" t="s">
        <v>52</v>
      </c>
      <c r="C12" s="15" t="s">
        <v>53</v>
      </c>
      <c r="D12" s="18" t="s">
        <v>54</v>
      </c>
      <c r="E12" s="15"/>
      <c r="F12" s="15" t="s">
        <v>29</v>
      </c>
      <c r="G12" s="15" t="s">
        <v>42</v>
      </c>
      <c r="H12" s="15" t="s">
        <v>31</v>
      </c>
      <c r="I12" s="15" t="s">
        <v>31</v>
      </c>
      <c r="J12" s="15">
        <v>15810</v>
      </c>
      <c r="K12" s="15">
        <v>15810</v>
      </c>
      <c r="L12" s="15">
        <v>1780</v>
      </c>
      <c r="M12" s="15">
        <v>2685</v>
      </c>
      <c r="N12" s="15">
        <v>116</v>
      </c>
      <c r="O12" s="15"/>
      <c r="P12" s="15"/>
      <c r="Q12" s="15"/>
      <c r="R12" s="15">
        <v>5529</v>
      </c>
      <c r="S12" s="15">
        <v>650</v>
      </c>
      <c r="T12" s="15">
        <v>5050</v>
      </c>
      <c r="U12" s="15"/>
    </row>
    <row r="13" s="1" customFormat="1" ht="21" customHeight="1" spans="1:21">
      <c r="A13" s="14">
        <v>9</v>
      </c>
      <c r="B13" s="18" t="s">
        <v>55</v>
      </c>
      <c r="C13" s="15" t="s">
        <v>56</v>
      </c>
      <c r="D13" s="18" t="s">
        <v>57</v>
      </c>
      <c r="E13" s="15"/>
      <c r="F13" s="15" t="s">
        <v>29</v>
      </c>
      <c r="G13" s="15" t="s">
        <v>35</v>
      </c>
      <c r="H13" s="15" t="s">
        <v>31</v>
      </c>
      <c r="I13" s="15" t="s">
        <v>31</v>
      </c>
      <c r="J13" s="15">
        <v>18087</v>
      </c>
      <c r="K13" s="15">
        <v>18087</v>
      </c>
      <c r="L13" s="15">
        <v>2160</v>
      </c>
      <c r="M13" s="15">
        <v>2947</v>
      </c>
      <c r="N13" s="15">
        <v>116</v>
      </c>
      <c r="O13" s="15"/>
      <c r="P13" s="15"/>
      <c r="Q13" s="15"/>
      <c r="R13" s="15">
        <v>5864</v>
      </c>
      <c r="S13" s="15">
        <v>1040</v>
      </c>
      <c r="T13" s="15">
        <v>5960</v>
      </c>
      <c r="U13" s="15"/>
    </row>
    <row r="14" s="1" customFormat="1" ht="21" customHeight="1" spans="1:21">
      <c r="A14" s="14">
        <v>10</v>
      </c>
      <c r="B14" s="18" t="s">
        <v>58</v>
      </c>
      <c r="C14" s="15" t="s">
        <v>59</v>
      </c>
      <c r="D14" s="18" t="s">
        <v>60</v>
      </c>
      <c r="E14" s="15"/>
      <c r="F14" s="15" t="s">
        <v>29</v>
      </c>
      <c r="G14" s="15" t="s">
        <v>35</v>
      </c>
      <c r="H14" s="15" t="s">
        <v>31</v>
      </c>
      <c r="I14" s="15" t="s">
        <v>31</v>
      </c>
      <c r="J14" s="15">
        <v>17884</v>
      </c>
      <c r="K14" s="15">
        <v>17884</v>
      </c>
      <c r="L14" s="15">
        <v>2160</v>
      </c>
      <c r="M14" s="15">
        <v>2739</v>
      </c>
      <c r="N14" s="15">
        <v>116</v>
      </c>
      <c r="O14" s="15">
        <v>5</v>
      </c>
      <c r="P14" s="15"/>
      <c r="Q14" s="15"/>
      <c r="R14" s="15">
        <v>5864</v>
      </c>
      <c r="S14" s="15">
        <v>1040</v>
      </c>
      <c r="T14" s="15">
        <v>5960</v>
      </c>
      <c r="U14" s="15"/>
    </row>
    <row r="15" s="1" customFormat="1" ht="21" customHeight="1" spans="1:21">
      <c r="A15" s="14">
        <v>11</v>
      </c>
      <c r="B15" s="18" t="s">
        <v>61</v>
      </c>
      <c r="C15" s="15" t="s">
        <v>62</v>
      </c>
      <c r="D15" s="18" t="s">
        <v>63</v>
      </c>
      <c r="E15" s="15"/>
      <c r="F15" s="15" t="s">
        <v>29</v>
      </c>
      <c r="G15" s="15" t="s">
        <v>42</v>
      </c>
      <c r="H15" s="15" t="s">
        <v>31</v>
      </c>
      <c r="I15" s="15" t="s">
        <v>31</v>
      </c>
      <c r="J15" s="15">
        <v>15483</v>
      </c>
      <c r="K15" s="15">
        <v>15483</v>
      </c>
      <c r="L15" s="15">
        <v>1780</v>
      </c>
      <c r="M15" s="15">
        <v>2358</v>
      </c>
      <c r="N15" s="15">
        <v>116</v>
      </c>
      <c r="O15" s="15"/>
      <c r="P15" s="15"/>
      <c r="Q15" s="15"/>
      <c r="R15" s="15">
        <v>5529</v>
      </c>
      <c r="S15" s="15">
        <v>650</v>
      </c>
      <c r="T15" s="15">
        <v>5050</v>
      </c>
      <c r="U15" s="15"/>
    </row>
    <row r="16" s="1" customFormat="1" ht="21" customHeight="1" spans="1:21">
      <c r="A16" s="14">
        <v>12</v>
      </c>
      <c r="B16" s="18" t="s">
        <v>64</v>
      </c>
      <c r="C16" s="15" t="s">
        <v>65</v>
      </c>
      <c r="D16" s="18" t="s">
        <v>66</v>
      </c>
      <c r="E16" s="15"/>
      <c r="F16" s="15" t="s">
        <v>29</v>
      </c>
      <c r="G16" s="15" t="s">
        <v>42</v>
      </c>
      <c r="H16" s="15" t="s">
        <v>31</v>
      </c>
      <c r="I16" s="15" t="s">
        <v>31</v>
      </c>
      <c r="J16" s="15">
        <v>15352</v>
      </c>
      <c r="K16" s="15">
        <v>15352</v>
      </c>
      <c r="L16" s="15">
        <v>1780</v>
      </c>
      <c r="M16" s="15">
        <v>2227</v>
      </c>
      <c r="N16" s="15">
        <v>116</v>
      </c>
      <c r="O16" s="15"/>
      <c r="P16" s="15"/>
      <c r="Q16" s="15"/>
      <c r="R16" s="15">
        <v>5529</v>
      </c>
      <c r="S16" s="15">
        <v>650</v>
      </c>
      <c r="T16" s="15">
        <v>5050</v>
      </c>
      <c r="U16" s="15"/>
    </row>
    <row r="17" s="1" customFormat="1" ht="21" customHeight="1" spans="1:21">
      <c r="A17" s="14">
        <v>13</v>
      </c>
      <c r="B17" s="18" t="s">
        <v>67</v>
      </c>
      <c r="C17" s="15" t="s">
        <v>68</v>
      </c>
      <c r="D17" s="18" t="s">
        <v>69</v>
      </c>
      <c r="E17" s="15"/>
      <c r="F17" s="15" t="s">
        <v>29</v>
      </c>
      <c r="G17" s="15" t="s">
        <v>70</v>
      </c>
      <c r="H17" s="15" t="s">
        <v>31</v>
      </c>
      <c r="I17" s="15" t="s">
        <v>31</v>
      </c>
      <c r="J17" s="15">
        <v>14555</v>
      </c>
      <c r="K17" s="15">
        <v>14555</v>
      </c>
      <c r="L17" s="15">
        <v>1570</v>
      </c>
      <c r="M17" s="15">
        <v>1945</v>
      </c>
      <c r="N17" s="15">
        <v>116</v>
      </c>
      <c r="O17" s="15"/>
      <c r="P17" s="15">
        <v>130</v>
      </c>
      <c r="Q17" s="15"/>
      <c r="R17" s="15">
        <v>5444</v>
      </c>
      <c r="S17" s="15">
        <v>650</v>
      </c>
      <c r="T17" s="15">
        <v>4700</v>
      </c>
      <c r="U17" s="15"/>
    </row>
    <row r="18" s="1" customFormat="1" ht="21" customHeight="1" spans="1:21">
      <c r="A18" s="14">
        <v>14</v>
      </c>
      <c r="B18" s="18" t="s">
        <v>71</v>
      </c>
      <c r="C18" s="15" t="s">
        <v>72</v>
      </c>
      <c r="D18" s="18" t="s">
        <v>73</v>
      </c>
      <c r="E18" s="15"/>
      <c r="F18" s="15" t="s">
        <v>74</v>
      </c>
      <c r="G18" s="15" t="s">
        <v>35</v>
      </c>
      <c r="H18" s="15" t="s">
        <v>31</v>
      </c>
      <c r="I18" s="15" t="s">
        <v>31</v>
      </c>
      <c r="J18" s="15">
        <v>18185</v>
      </c>
      <c r="K18" s="15">
        <v>18185</v>
      </c>
      <c r="L18" s="15">
        <v>2160</v>
      </c>
      <c r="M18" s="15">
        <v>3045</v>
      </c>
      <c r="N18" s="15">
        <v>116</v>
      </c>
      <c r="O18" s="15"/>
      <c r="P18" s="15"/>
      <c r="Q18" s="15"/>
      <c r="R18" s="15">
        <v>5864</v>
      </c>
      <c r="S18" s="15">
        <v>1040</v>
      </c>
      <c r="T18" s="15">
        <v>5960</v>
      </c>
      <c r="U18" s="15"/>
    </row>
    <row r="19" s="1" customFormat="1" ht="21" customHeight="1" spans="1:21">
      <c r="A19" s="14">
        <v>15</v>
      </c>
      <c r="B19" s="18" t="s">
        <v>75</v>
      </c>
      <c r="C19" s="15" t="s">
        <v>76</v>
      </c>
      <c r="D19" s="18" t="s">
        <v>77</v>
      </c>
      <c r="E19" s="15"/>
      <c r="F19" s="15" t="s">
        <v>29</v>
      </c>
      <c r="G19" s="15" t="s">
        <v>30</v>
      </c>
      <c r="H19" s="15" t="s">
        <v>31</v>
      </c>
      <c r="I19" s="15" t="s">
        <v>31</v>
      </c>
      <c r="J19" s="15">
        <v>22463</v>
      </c>
      <c r="K19" s="15">
        <v>22463</v>
      </c>
      <c r="L19" s="15">
        <v>2770</v>
      </c>
      <c r="M19" s="15">
        <v>3401</v>
      </c>
      <c r="N19" s="15">
        <v>116</v>
      </c>
      <c r="O19" s="15">
        <v>5</v>
      </c>
      <c r="P19" s="15"/>
      <c r="Q19" s="15"/>
      <c r="R19" s="15">
        <v>7951</v>
      </c>
      <c r="S19" s="15">
        <v>1040</v>
      </c>
      <c r="T19" s="15">
        <v>7180</v>
      </c>
      <c r="U19" s="15"/>
    </row>
    <row r="20" s="1" customFormat="1" ht="21" customHeight="1" spans="1:21">
      <c r="A20" s="14">
        <v>16</v>
      </c>
      <c r="B20" s="18" t="s">
        <v>78</v>
      </c>
      <c r="C20" s="15" t="s">
        <v>79</v>
      </c>
      <c r="D20" s="18" t="s">
        <v>80</v>
      </c>
      <c r="E20" s="15"/>
      <c r="F20" s="15" t="s">
        <v>29</v>
      </c>
      <c r="G20" s="15" t="s">
        <v>81</v>
      </c>
      <c r="H20" s="15" t="s">
        <v>31</v>
      </c>
      <c r="I20" s="15" t="s">
        <v>31</v>
      </c>
      <c r="J20" s="15">
        <v>13870</v>
      </c>
      <c r="K20" s="15">
        <v>13870</v>
      </c>
      <c r="L20" s="15">
        <v>1410</v>
      </c>
      <c r="M20" s="15">
        <v>1806</v>
      </c>
      <c r="N20" s="15">
        <v>116</v>
      </c>
      <c r="O20" s="15"/>
      <c r="P20" s="15"/>
      <c r="Q20" s="15"/>
      <c r="R20" s="15">
        <v>5438</v>
      </c>
      <c r="S20" s="15">
        <v>650</v>
      </c>
      <c r="T20" s="15">
        <v>4450</v>
      </c>
      <c r="U20" s="15"/>
    </row>
    <row r="21" s="1" customFormat="1" ht="21" customHeight="1" spans="1:21">
      <c r="A21" s="14">
        <v>17</v>
      </c>
      <c r="B21" s="18" t="s">
        <v>82</v>
      </c>
      <c r="C21" s="15" t="s">
        <v>83</v>
      </c>
      <c r="D21" s="18" t="s">
        <v>84</v>
      </c>
      <c r="E21" s="15"/>
      <c r="F21" s="15" t="s">
        <v>74</v>
      </c>
      <c r="G21" s="15" t="s">
        <v>85</v>
      </c>
      <c r="H21" s="15" t="s">
        <v>31</v>
      </c>
      <c r="I21" s="15" t="s">
        <v>31</v>
      </c>
      <c r="J21" s="15">
        <v>14293</v>
      </c>
      <c r="K21" s="15">
        <v>14293</v>
      </c>
      <c r="L21" s="15">
        <v>1270</v>
      </c>
      <c r="M21" s="15">
        <v>1676</v>
      </c>
      <c r="N21" s="15">
        <v>116</v>
      </c>
      <c r="O21" s="15"/>
      <c r="P21" s="15"/>
      <c r="Q21" s="15">
        <v>750</v>
      </c>
      <c r="R21" s="15">
        <v>5431</v>
      </c>
      <c r="S21" s="15">
        <v>650</v>
      </c>
      <c r="T21" s="15">
        <v>4400</v>
      </c>
      <c r="U21" s="15"/>
    </row>
    <row r="22" s="1" customFormat="1" ht="21" customHeight="1" spans="1:21">
      <c r="A22" s="14">
        <v>18</v>
      </c>
      <c r="B22" s="18" t="s">
        <v>86</v>
      </c>
      <c r="C22" s="15" t="s">
        <v>87</v>
      </c>
      <c r="D22" s="18" t="s">
        <v>88</v>
      </c>
      <c r="E22" s="15"/>
      <c r="F22" s="15" t="s">
        <v>29</v>
      </c>
      <c r="G22" s="15" t="s">
        <v>81</v>
      </c>
      <c r="H22" s="15" t="s">
        <v>31</v>
      </c>
      <c r="I22" s="15" t="s">
        <v>31</v>
      </c>
      <c r="J22" s="15">
        <v>14470</v>
      </c>
      <c r="K22" s="15">
        <v>14470</v>
      </c>
      <c r="L22" s="15">
        <v>1410</v>
      </c>
      <c r="M22" s="15">
        <v>1806</v>
      </c>
      <c r="N22" s="15">
        <v>116</v>
      </c>
      <c r="O22" s="15"/>
      <c r="P22" s="15"/>
      <c r="Q22" s="15">
        <v>600</v>
      </c>
      <c r="R22" s="15">
        <v>5438</v>
      </c>
      <c r="S22" s="15">
        <v>650</v>
      </c>
      <c r="T22" s="15">
        <v>4450</v>
      </c>
      <c r="U22" s="15"/>
    </row>
    <row r="23" s="1" customFormat="1" ht="21" customHeight="1" spans="1:21">
      <c r="A23" s="14">
        <v>19</v>
      </c>
      <c r="B23" s="18" t="s">
        <v>89</v>
      </c>
      <c r="C23" s="15" t="s">
        <v>90</v>
      </c>
      <c r="D23" s="18" t="s">
        <v>91</v>
      </c>
      <c r="E23" s="15"/>
      <c r="F23" s="15" t="s">
        <v>29</v>
      </c>
      <c r="G23" s="15" t="s">
        <v>81</v>
      </c>
      <c r="H23" s="15" t="s">
        <v>31</v>
      </c>
      <c r="I23" s="15" t="s">
        <v>31</v>
      </c>
      <c r="J23" s="15">
        <v>13870</v>
      </c>
      <c r="K23" s="15">
        <v>13870</v>
      </c>
      <c r="L23" s="15">
        <v>1410</v>
      </c>
      <c r="M23" s="15">
        <v>1806</v>
      </c>
      <c r="N23" s="15">
        <v>116</v>
      </c>
      <c r="O23" s="15"/>
      <c r="P23" s="15"/>
      <c r="Q23" s="15"/>
      <c r="R23" s="15">
        <v>5438</v>
      </c>
      <c r="S23" s="15">
        <v>650</v>
      </c>
      <c r="T23" s="15">
        <v>4450</v>
      </c>
      <c r="U23" s="15"/>
    </row>
    <row r="24" s="1" customFormat="1" ht="21" customHeight="1" spans="1:21">
      <c r="A24" s="14">
        <v>20</v>
      </c>
      <c r="B24" s="18" t="s">
        <v>92</v>
      </c>
      <c r="C24" s="15" t="s">
        <v>93</v>
      </c>
      <c r="D24" s="18" t="s">
        <v>94</v>
      </c>
      <c r="E24" s="15"/>
      <c r="F24" s="15" t="s">
        <v>29</v>
      </c>
      <c r="G24" s="15" t="s">
        <v>70</v>
      </c>
      <c r="H24" s="15" t="s">
        <v>31</v>
      </c>
      <c r="I24" s="15" t="s">
        <v>31</v>
      </c>
      <c r="J24" s="15">
        <v>14425</v>
      </c>
      <c r="K24" s="15">
        <v>14425</v>
      </c>
      <c r="L24" s="15">
        <v>1570</v>
      </c>
      <c r="M24" s="15">
        <v>1945</v>
      </c>
      <c r="N24" s="15">
        <v>116</v>
      </c>
      <c r="O24" s="15"/>
      <c r="P24" s="15"/>
      <c r="Q24" s="15"/>
      <c r="R24" s="15">
        <v>5444</v>
      </c>
      <c r="S24" s="15">
        <v>650</v>
      </c>
      <c r="T24" s="15">
        <v>4700</v>
      </c>
      <c r="U24" s="15"/>
    </row>
    <row r="25" s="1" customFormat="1" ht="21" customHeight="1" spans="1:21">
      <c r="A25" s="14">
        <v>21</v>
      </c>
      <c r="B25" s="18" t="s">
        <v>95</v>
      </c>
      <c r="C25" s="15" t="s">
        <v>96</v>
      </c>
      <c r="D25" s="18" t="s">
        <v>97</v>
      </c>
      <c r="E25" s="15"/>
      <c r="F25" s="15" t="s">
        <v>29</v>
      </c>
      <c r="G25" s="15" t="s">
        <v>70</v>
      </c>
      <c r="H25" s="15" t="s">
        <v>31</v>
      </c>
      <c r="I25" s="15" t="s">
        <v>31</v>
      </c>
      <c r="J25" s="15">
        <v>14425</v>
      </c>
      <c r="K25" s="15">
        <v>14425</v>
      </c>
      <c r="L25" s="15">
        <v>1570</v>
      </c>
      <c r="M25" s="15">
        <v>1945</v>
      </c>
      <c r="N25" s="15">
        <v>116</v>
      </c>
      <c r="O25" s="15"/>
      <c r="P25" s="15"/>
      <c r="Q25" s="15"/>
      <c r="R25" s="15">
        <v>5444</v>
      </c>
      <c r="S25" s="15">
        <v>650</v>
      </c>
      <c r="T25" s="15">
        <v>4700</v>
      </c>
      <c r="U25" s="15"/>
    </row>
    <row r="26" s="1" customFormat="1" ht="21" customHeight="1" spans="1:21">
      <c r="A26" s="14">
        <v>22</v>
      </c>
      <c r="B26" s="18" t="s">
        <v>98</v>
      </c>
      <c r="C26" s="15" t="s">
        <v>99</v>
      </c>
      <c r="D26" s="18" t="s">
        <v>100</v>
      </c>
      <c r="E26" s="15"/>
      <c r="F26" s="15" t="s">
        <v>29</v>
      </c>
      <c r="G26" s="15" t="s">
        <v>70</v>
      </c>
      <c r="H26" s="15" t="s">
        <v>31</v>
      </c>
      <c r="I26" s="15" t="s">
        <v>31</v>
      </c>
      <c r="J26" s="15">
        <v>14707</v>
      </c>
      <c r="K26" s="15">
        <v>14707</v>
      </c>
      <c r="L26" s="15">
        <v>1570</v>
      </c>
      <c r="M26" s="15">
        <v>2227</v>
      </c>
      <c r="N26" s="15">
        <v>116</v>
      </c>
      <c r="O26" s="15"/>
      <c r="P26" s="15"/>
      <c r="Q26" s="15"/>
      <c r="R26" s="15">
        <v>5444</v>
      </c>
      <c r="S26" s="15">
        <v>650</v>
      </c>
      <c r="T26" s="15">
        <v>4700</v>
      </c>
      <c r="U26" s="15"/>
    </row>
    <row r="27" s="1" customFormat="1" ht="21" customHeight="1" spans="1:21">
      <c r="A27" s="14">
        <v>23</v>
      </c>
      <c r="B27" s="18" t="s">
        <v>101</v>
      </c>
      <c r="C27" s="15" t="s">
        <v>102</v>
      </c>
      <c r="D27" s="18" t="s">
        <v>103</v>
      </c>
      <c r="E27" s="15"/>
      <c r="F27" s="15" t="s">
        <v>29</v>
      </c>
      <c r="G27" s="15" t="s">
        <v>30</v>
      </c>
      <c r="H27" s="15" t="s">
        <v>31</v>
      </c>
      <c r="I27" s="15" t="s">
        <v>31</v>
      </c>
      <c r="J27" s="15">
        <v>20247</v>
      </c>
      <c r="K27" s="15">
        <v>20247</v>
      </c>
      <c r="L27" s="15">
        <v>2770</v>
      </c>
      <c r="M27" s="15">
        <v>2783</v>
      </c>
      <c r="N27" s="15">
        <v>116</v>
      </c>
      <c r="O27" s="15"/>
      <c r="P27" s="15"/>
      <c r="Q27" s="15"/>
      <c r="R27" s="15">
        <v>6618</v>
      </c>
      <c r="S27" s="15">
        <v>1040</v>
      </c>
      <c r="T27" s="15">
        <v>6920</v>
      </c>
      <c r="U27" s="15"/>
    </row>
    <row r="28" s="1" customFormat="1" ht="21" customHeight="1" spans="1:21">
      <c r="A28" s="14">
        <v>24</v>
      </c>
      <c r="B28" s="18" t="s">
        <v>104</v>
      </c>
      <c r="C28" s="15" t="s">
        <v>105</v>
      </c>
      <c r="D28" s="18" t="s">
        <v>106</v>
      </c>
      <c r="E28" s="15"/>
      <c r="F28" s="15" t="s">
        <v>29</v>
      </c>
      <c r="G28" s="15" t="s">
        <v>85</v>
      </c>
      <c r="H28" s="15" t="s">
        <v>31</v>
      </c>
      <c r="I28" s="15" t="s">
        <v>31</v>
      </c>
      <c r="J28" s="15">
        <v>13543</v>
      </c>
      <c r="K28" s="15">
        <v>13543</v>
      </c>
      <c r="L28" s="15">
        <v>1270</v>
      </c>
      <c r="M28" s="15">
        <v>1676</v>
      </c>
      <c r="N28" s="15">
        <v>116</v>
      </c>
      <c r="O28" s="15"/>
      <c r="P28" s="15"/>
      <c r="Q28" s="15"/>
      <c r="R28" s="15">
        <v>5431</v>
      </c>
      <c r="S28" s="15">
        <v>650</v>
      </c>
      <c r="T28" s="15">
        <v>4400</v>
      </c>
      <c r="U28" s="15"/>
    </row>
    <row r="29" s="1" customFormat="1" ht="21" customHeight="1" spans="1:21">
      <c r="A29" s="14">
        <v>25</v>
      </c>
      <c r="B29" s="18" t="s">
        <v>107</v>
      </c>
      <c r="C29" s="15" t="s">
        <v>108</v>
      </c>
      <c r="D29" s="18" t="s">
        <v>109</v>
      </c>
      <c r="E29" s="15"/>
      <c r="F29" s="15" t="s">
        <v>29</v>
      </c>
      <c r="G29" s="15" t="s">
        <v>42</v>
      </c>
      <c r="H29" s="15" t="s">
        <v>31</v>
      </c>
      <c r="I29" s="15" t="s">
        <v>31</v>
      </c>
      <c r="J29" s="15">
        <v>15221</v>
      </c>
      <c r="K29" s="15">
        <v>15221</v>
      </c>
      <c r="L29" s="15">
        <v>1780</v>
      </c>
      <c r="M29" s="15">
        <v>2096</v>
      </c>
      <c r="N29" s="15">
        <v>116</v>
      </c>
      <c r="O29" s="15"/>
      <c r="P29" s="15"/>
      <c r="Q29" s="15"/>
      <c r="R29" s="15">
        <v>5529</v>
      </c>
      <c r="S29" s="15">
        <v>650</v>
      </c>
      <c r="T29" s="15">
        <v>5050</v>
      </c>
      <c r="U29" s="15"/>
    </row>
    <row r="30" s="1" customFormat="1" ht="21" customHeight="1" spans="1:21">
      <c r="A30" s="14">
        <v>26</v>
      </c>
      <c r="B30" s="18" t="s">
        <v>110</v>
      </c>
      <c r="C30" s="15" t="s">
        <v>111</v>
      </c>
      <c r="D30" s="18" t="s">
        <v>112</v>
      </c>
      <c r="E30" s="15"/>
      <c r="F30" s="15" t="s">
        <v>29</v>
      </c>
      <c r="G30" s="15" t="s">
        <v>70</v>
      </c>
      <c r="H30" s="15" t="s">
        <v>31</v>
      </c>
      <c r="I30" s="15" t="s">
        <v>31</v>
      </c>
      <c r="J30" s="15">
        <v>14425</v>
      </c>
      <c r="K30" s="15">
        <v>14425</v>
      </c>
      <c r="L30" s="15">
        <v>1570</v>
      </c>
      <c r="M30" s="15">
        <v>1945</v>
      </c>
      <c r="N30" s="15">
        <v>116</v>
      </c>
      <c r="O30" s="15"/>
      <c r="P30" s="15"/>
      <c r="Q30" s="15"/>
      <c r="R30" s="15">
        <v>5444</v>
      </c>
      <c r="S30" s="15">
        <v>650</v>
      </c>
      <c r="T30" s="15">
        <v>4700</v>
      </c>
      <c r="U30" s="15"/>
    </row>
    <row r="31" s="1" customFormat="1" ht="21" customHeight="1" spans="1:21">
      <c r="A31" s="14">
        <v>27</v>
      </c>
      <c r="B31" s="18" t="s">
        <v>113</v>
      </c>
      <c r="C31" s="15" t="s">
        <v>114</v>
      </c>
      <c r="D31" s="18" t="s">
        <v>115</v>
      </c>
      <c r="E31" s="15"/>
      <c r="F31" s="15" t="s">
        <v>29</v>
      </c>
      <c r="G31" s="15" t="s">
        <v>70</v>
      </c>
      <c r="H31" s="15" t="s">
        <v>31</v>
      </c>
      <c r="I31" s="15" t="s">
        <v>31</v>
      </c>
      <c r="J31" s="15">
        <v>14425</v>
      </c>
      <c r="K31" s="15">
        <v>14425</v>
      </c>
      <c r="L31" s="15">
        <v>1570</v>
      </c>
      <c r="M31" s="15">
        <v>1945</v>
      </c>
      <c r="N31" s="15">
        <v>116</v>
      </c>
      <c r="O31" s="15"/>
      <c r="P31" s="15"/>
      <c r="Q31" s="15"/>
      <c r="R31" s="15">
        <v>5444</v>
      </c>
      <c r="S31" s="15">
        <v>650</v>
      </c>
      <c r="T31" s="15">
        <v>4700</v>
      </c>
      <c r="U31" s="15"/>
    </row>
    <row r="32" s="5" customFormat="1" ht="21" customHeight="1" spans="1:21">
      <c r="A32" s="14">
        <v>28</v>
      </c>
      <c r="B32" s="18" t="s">
        <v>116</v>
      </c>
      <c r="C32" s="15" t="s">
        <v>117</v>
      </c>
      <c r="D32" s="18" t="s">
        <v>118</v>
      </c>
      <c r="E32" s="15"/>
      <c r="F32" s="15" t="s">
        <v>29</v>
      </c>
      <c r="G32" s="15" t="s">
        <v>42</v>
      </c>
      <c r="H32" s="15" t="s">
        <v>31</v>
      </c>
      <c r="I32" s="15" t="s">
        <v>31</v>
      </c>
      <c r="J32" s="15">
        <v>15221</v>
      </c>
      <c r="K32" s="15">
        <v>15221</v>
      </c>
      <c r="L32" s="15">
        <v>1780</v>
      </c>
      <c r="M32" s="15">
        <v>2096</v>
      </c>
      <c r="N32" s="15">
        <v>116</v>
      </c>
      <c r="O32" s="15"/>
      <c r="P32" s="15"/>
      <c r="Q32" s="15"/>
      <c r="R32" s="15">
        <v>5529</v>
      </c>
      <c r="S32" s="15">
        <v>650</v>
      </c>
      <c r="T32" s="15">
        <v>5050</v>
      </c>
      <c r="U32" s="15"/>
    </row>
    <row r="33" s="6" customFormat="1" ht="28" customHeight="1" spans="1:21">
      <c r="A33" s="16" t="s">
        <v>119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="6" customFormat="1" ht="49" customHeight="1" spans="1:22">
      <c r="A34" s="16" t="s">
        <v>120</v>
      </c>
      <c r="B34" s="5"/>
      <c r="C34" s="5"/>
      <c r="D34" s="5"/>
      <c r="E34" s="5"/>
      <c r="F34" s="5"/>
      <c r="G34" s="5" t="s">
        <v>121</v>
      </c>
      <c r="H34" s="5"/>
      <c r="I34" s="5"/>
      <c r="J34" s="5"/>
      <c r="K34" s="5"/>
      <c r="L34" s="5" t="s">
        <v>122</v>
      </c>
      <c r="M34" s="5"/>
      <c r="N34" s="5"/>
      <c r="O34" s="5"/>
      <c r="P34" s="5"/>
      <c r="Q34" s="5" t="s">
        <v>123</v>
      </c>
      <c r="R34" s="5"/>
      <c r="S34" s="5"/>
      <c r="T34" s="5"/>
      <c r="U34" s="5"/>
      <c r="V34" s="5"/>
    </row>
  </sheetData>
  <mergeCells count="7">
    <mergeCell ref="A1:U1"/>
    <mergeCell ref="A2:F2"/>
    <mergeCell ref="G2:H2"/>
    <mergeCell ref="J2:M2"/>
    <mergeCell ref="R2:T2"/>
    <mergeCell ref="A4:H4"/>
    <mergeCell ref="A33:U33"/>
  </mergeCells>
  <printOptions horizontalCentered="1"/>
  <pageMargins left="0.75" right="0.75" top="0.786805555555556" bottom="0.747916666666667" header="0.5" footer="0.5"/>
  <pageSetup paperSize="9" orientation="landscape"/>
  <headerFooter>
    <oddFooter>&amp;C第&amp;P页/共&amp;N页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2025-03-25T02:59:45Z</dcterms:created>
  <dcterms:modified xsi:type="dcterms:W3CDTF">2025-03-25T03:06:20Z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