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50" activeTab="1"/>
  </bookViews>
  <sheets>
    <sheet name="Борг борцы" sheetId="2" r:id="rId1"/>
    <sheet name="Лист1" sheetId="3" r:id="rId2"/>
    <sheet name="Борг фитнес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L10" i="3"/>
  <c r="M10" i="3"/>
  <c r="N10" i="3"/>
  <c r="P10" i="3"/>
  <c r="Q10" i="3"/>
  <c r="R10" i="3"/>
  <c r="S10" i="3"/>
  <c r="T10" i="3"/>
  <c r="U10" i="3"/>
  <c r="V10" i="3"/>
  <c r="O10" i="3"/>
  <c r="N9" i="3"/>
  <c r="O9" i="3"/>
  <c r="P9" i="3"/>
  <c r="Q9" i="3"/>
  <c r="R9" i="3"/>
  <c r="S9" i="3"/>
  <c r="T9" i="3"/>
  <c r="U9" i="3"/>
  <c r="V9" i="3"/>
  <c r="L9" i="3"/>
  <c r="M9" i="3"/>
  <c r="K9" i="3"/>
</calcChain>
</file>

<file path=xl/sharedStrings.xml><?xml version="1.0" encoding="utf-8"?>
<sst xmlns="http://schemas.openxmlformats.org/spreadsheetml/2006/main" count="46" uniqueCount="28">
  <si>
    <t>ФИО</t>
  </si>
  <si>
    <t>кластер 3 по 8</t>
  </si>
  <si>
    <t>кластер 8 по 3</t>
  </si>
  <si>
    <t>подход 1</t>
  </si>
  <si>
    <t>подход 2</t>
  </si>
  <si>
    <t>подход 3</t>
  </si>
  <si>
    <t>подход 5</t>
  </si>
  <si>
    <t>подход 8</t>
  </si>
  <si>
    <t>подход 4</t>
  </si>
  <si>
    <t>подход 6</t>
  </si>
  <si>
    <t>подход 7</t>
  </si>
  <si>
    <t>1 ПМ</t>
  </si>
  <si>
    <t>Казмахов И.С.</t>
  </si>
  <si>
    <t>Гаврин А.В.</t>
  </si>
  <si>
    <t>Агасян Н.К.</t>
  </si>
  <si>
    <t>Калашников Ф.Е.</t>
  </si>
  <si>
    <t>Албогачиев А.А.</t>
  </si>
  <si>
    <t xml:space="preserve">Самохин С.Д. </t>
  </si>
  <si>
    <t>Роман</t>
  </si>
  <si>
    <t>Макар</t>
  </si>
  <si>
    <t>Эмиль</t>
  </si>
  <si>
    <t>Александр</t>
  </si>
  <si>
    <t>Игорь</t>
  </si>
  <si>
    <t>Василий</t>
  </si>
  <si>
    <t>Руслан</t>
  </si>
  <si>
    <t>Михаил</t>
  </si>
  <si>
    <t xml:space="preserve">Ветров В. </t>
  </si>
  <si>
    <t>Качалин 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</si>
</sst>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борцы'!$H$5:$O$5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B62-8292-649C78138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борцы'!$H$6:$O$6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B62-8292-649C78138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борцы'!$H$7:$O$7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B62-8292-649C78138D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борцы'!$H$8:$O$8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0-4B62-8292-649C78138D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борцы'!$H$9:$O$9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0-4B62-8292-649C78138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борцы'!$H$10:$O$10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30-4B62-8292-649C78138D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борцы'!$H$11:$O$11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30-4B62-8292-649C78138D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борцы'!$H$12:$O$12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30-4B62-8292-649C7813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066063"/>
        <c:axId val="855064815"/>
      </c:lineChart>
      <c:catAx>
        <c:axId val="85506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064815"/>
        <c:crosses val="autoZero"/>
        <c:auto val="1"/>
        <c:lblAlgn val="ctr"/>
        <c:lblOffset val="100"/>
        <c:noMultiLvlLbl val="0"/>
      </c:catAx>
      <c:valAx>
        <c:axId val="8550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0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458223972003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борцы'!$D$5:$F$5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5-408E-8422-C583F1791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борцы'!$D$6:$F$6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5-408E-8422-C583F17911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борцы'!$D$7:$F$7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5-408E-8422-C583F17911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борцы'!$D$8:$F$8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5-408E-8422-C583F17911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борцы'!$D$9:$F$9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5-408E-8422-C583F17911E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борцы'!$D$10:$F$10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5-408E-8422-C583F17911E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борцы'!$D$11:$F$11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5-408E-8422-C583F17911E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'Борг борцы'!$D$12:$F$12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A5-408E-8422-C583F179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88687"/>
        <c:axId val="916292015"/>
      </c:lineChart>
      <c:catAx>
        <c:axId val="91628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92015"/>
        <c:crosses val="autoZero"/>
        <c:auto val="1"/>
        <c:lblAlgn val="ctr"/>
        <c:lblOffset val="100"/>
        <c:noMultiLvlLbl val="0"/>
      </c:catAx>
      <c:valAx>
        <c:axId val="9162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3х8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5695538057743E-2"/>
                  <c:y val="0.4208796296296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3.0625x + 7.375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0.9697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Лист1!$K$10:$M$10</c:f>
              <c:numCache>
                <c:formatCode>0.0</c:formatCode>
                <c:ptCount val="3"/>
                <c:pt idx="0">
                  <c:v>10.125</c:v>
                </c:pt>
                <c:pt idx="1">
                  <c:v>14.125</c:v>
                </c:pt>
                <c:pt idx="2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4D0-A0F2-405F6AA2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04927"/>
        <c:axId val="858601183"/>
      </c:lineChart>
      <c:catAx>
        <c:axId val="85860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601183"/>
        <c:crosses val="autoZero"/>
        <c:auto val="1"/>
        <c:lblAlgn val="ctr"/>
        <c:lblOffset val="100"/>
        <c:noMultiLvlLbl val="0"/>
      </c:catAx>
      <c:valAx>
        <c:axId val="8586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6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8х3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487751531058619E-3"/>
                  <c:y val="0.44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Лист1!$O$10:$V$10</c:f>
              <c:numCache>
                <c:formatCode>0.0</c:formatCode>
                <c:ptCount val="8"/>
                <c:pt idx="0">
                  <c:v>7.5</c:v>
                </c:pt>
                <c:pt idx="1">
                  <c:v>8.125</c:v>
                </c:pt>
                <c:pt idx="2">
                  <c:v>9</c:v>
                </c:pt>
                <c:pt idx="3">
                  <c:v>10.625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6-4A7F-97A3-2D4BE30F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89103"/>
        <c:axId val="916289519"/>
      </c:lineChart>
      <c:catAx>
        <c:axId val="91628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89519"/>
        <c:crosses val="autoZero"/>
        <c:auto val="1"/>
        <c:lblAlgn val="ctr"/>
        <c:lblOffset val="100"/>
        <c:noMultiLvlLbl val="0"/>
      </c:catAx>
      <c:valAx>
        <c:axId val="9162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8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10</xdr:row>
      <xdr:rowOff>447675</xdr:rowOff>
    </xdr:from>
    <xdr:to>
      <xdr:col>12</xdr:col>
      <xdr:colOff>857250</xdr:colOff>
      <xdr:row>21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571499</xdr:colOff>
      <xdr:row>7</xdr:row>
      <xdr:rowOff>257175</xdr:rowOff>
    </xdr:from>
    <xdr:to>
      <xdr:col>6</xdr:col>
      <xdr:colOff>533399</xdr:colOff>
      <xdr:row>21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95250</xdr:rowOff>
    </xdr:from>
    <xdr:to>
      <xdr:col>8</xdr:col>
      <xdr:colOff>219075</xdr:colOff>
      <xdr:row>25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95250</xdr:rowOff>
    </xdr:from>
    <xdr:to>
      <xdr:col>15</xdr:col>
      <xdr:colOff>200025</xdr:colOff>
      <xdr:row>25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2"/>
  <sheetViews>
    <sheetView workbookViewId="0">
      <selection activeCell="H5" sqref="H5:O12"/>
    </sheetView>
  </sheetViews>
  <sheetFormatPr defaultRowHeight="18.75" x14ac:dyDescent="0.3"/>
  <cols>
    <col min="1" max="1" width="9.140625" style="1"/>
    <col min="2" max="2" width="9.140625" style="3"/>
    <col min="3" max="3" width="30.5703125" style="1" customWidth="1"/>
    <col min="4" max="6" width="13.5703125" style="1" customWidth="1"/>
    <col min="7" max="7" width="13.5703125" style="16" customWidth="1"/>
    <col min="8" max="10" width="13.5703125" style="1" customWidth="1"/>
    <col min="11" max="15" width="14.85546875" style="1" customWidth="1"/>
    <col min="16" max="16" width="16.140625" style="1" customWidth="1"/>
    <col min="17" max="16384" width="9.140625" style="1"/>
  </cols>
  <sheetData>
    <row r="2" spans="2:28" x14ac:dyDescent="0.3">
      <c r="D2" s="5"/>
      <c r="E2" s="5"/>
      <c r="F2" s="5"/>
      <c r="G2" s="1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2:28" x14ac:dyDescent="0.3">
      <c r="D3" s="17" t="s">
        <v>1</v>
      </c>
      <c r="E3" s="17"/>
      <c r="F3" s="17"/>
      <c r="G3" s="15"/>
      <c r="H3" s="18" t="s">
        <v>2</v>
      </c>
      <c r="I3" s="18"/>
      <c r="J3" s="18"/>
      <c r="K3" s="18"/>
      <c r="L3" s="18"/>
      <c r="M3" s="18"/>
      <c r="N3" s="18"/>
      <c r="O3" s="19"/>
      <c r="P3" s="2"/>
    </row>
    <row r="4" spans="2:28" ht="37.5" customHeight="1" x14ac:dyDescent="0.3">
      <c r="B4" s="9"/>
      <c r="C4" s="4" t="s">
        <v>0</v>
      </c>
      <c r="D4" s="12" t="s">
        <v>3</v>
      </c>
      <c r="E4" s="12" t="s">
        <v>4</v>
      </c>
      <c r="F4" s="12" t="s">
        <v>5</v>
      </c>
      <c r="G4" s="20"/>
      <c r="H4" s="13" t="s">
        <v>3</v>
      </c>
      <c r="I4" s="13" t="s">
        <v>4</v>
      </c>
      <c r="J4" s="13" t="s">
        <v>5</v>
      </c>
      <c r="K4" s="13" t="s">
        <v>8</v>
      </c>
      <c r="L4" s="13" t="s">
        <v>6</v>
      </c>
      <c r="M4" s="13" t="s">
        <v>9</v>
      </c>
      <c r="N4" s="13" t="s">
        <v>10</v>
      </c>
      <c r="O4" s="13" t="s">
        <v>7</v>
      </c>
      <c r="P4" s="13" t="s">
        <v>11</v>
      </c>
    </row>
    <row r="5" spans="2:28" ht="37.5" customHeight="1" x14ac:dyDescent="0.3">
      <c r="B5" s="9">
        <v>1</v>
      </c>
      <c r="C5" s="6" t="s">
        <v>12</v>
      </c>
      <c r="D5" s="12">
        <v>13</v>
      </c>
      <c r="E5" s="12">
        <v>15</v>
      </c>
      <c r="F5" s="12">
        <v>18</v>
      </c>
      <c r="G5" s="21"/>
      <c r="H5" s="13">
        <v>6</v>
      </c>
      <c r="I5" s="13">
        <v>8</v>
      </c>
      <c r="J5" s="13">
        <v>11</v>
      </c>
      <c r="K5" s="13">
        <v>12</v>
      </c>
      <c r="L5" s="13">
        <v>14</v>
      </c>
      <c r="M5" s="13">
        <v>18</v>
      </c>
      <c r="N5" s="13">
        <v>20</v>
      </c>
      <c r="O5" s="13">
        <v>20</v>
      </c>
      <c r="P5" s="13">
        <v>60</v>
      </c>
    </row>
    <row r="6" spans="2:28" ht="37.5" customHeight="1" x14ac:dyDescent="0.3">
      <c r="B6" s="9">
        <v>2</v>
      </c>
      <c r="C6" s="7" t="s">
        <v>13</v>
      </c>
      <c r="D6" s="12">
        <v>12</v>
      </c>
      <c r="E6" s="12">
        <v>15</v>
      </c>
      <c r="F6" s="12">
        <v>18</v>
      </c>
      <c r="G6" s="21"/>
      <c r="H6" s="13">
        <v>6</v>
      </c>
      <c r="I6" s="13">
        <v>6</v>
      </c>
      <c r="J6" s="13">
        <v>8</v>
      </c>
      <c r="K6" s="13">
        <v>10</v>
      </c>
      <c r="L6" s="13">
        <v>13</v>
      </c>
      <c r="M6" s="13">
        <v>17</v>
      </c>
      <c r="N6" s="13">
        <v>20</v>
      </c>
      <c r="O6" s="13">
        <v>20</v>
      </c>
      <c r="P6" s="13">
        <v>60</v>
      </c>
    </row>
    <row r="7" spans="2:28" ht="37.5" customHeight="1" x14ac:dyDescent="0.3">
      <c r="B7" s="9">
        <v>3</v>
      </c>
      <c r="C7" s="7" t="s">
        <v>14</v>
      </c>
      <c r="D7" s="12">
        <v>8</v>
      </c>
      <c r="E7" s="12">
        <v>13</v>
      </c>
      <c r="F7" s="12">
        <v>16</v>
      </c>
      <c r="G7" s="21"/>
      <c r="H7" s="13">
        <v>7</v>
      </c>
      <c r="I7" s="13">
        <v>7</v>
      </c>
      <c r="J7" s="13">
        <v>7</v>
      </c>
      <c r="K7" s="13">
        <v>9</v>
      </c>
      <c r="L7" s="13">
        <v>10</v>
      </c>
      <c r="M7" s="13">
        <v>14</v>
      </c>
      <c r="N7" s="13">
        <v>18</v>
      </c>
      <c r="O7" s="13">
        <v>20</v>
      </c>
      <c r="P7" s="13">
        <v>70</v>
      </c>
    </row>
    <row r="8" spans="2:28" ht="37.5" customHeight="1" x14ac:dyDescent="0.3">
      <c r="B8" s="9">
        <v>4</v>
      </c>
      <c r="C8" s="7" t="s">
        <v>15</v>
      </c>
      <c r="D8" s="12">
        <v>10</v>
      </c>
      <c r="E8" s="12">
        <v>14</v>
      </c>
      <c r="F8" s="12">
        <v>15</v>
      </c>
      <c r="G8" s="21"/>
      <c r="H8" s="13">
        <v>8</v>
      </c>
      <c r="I8" s="13">
        <v>8</v>
      </c>
      <c r="J8" s="13">
        <v>8</v>
      </c>
      <c r="K8" s="13">
        <v>8</v>
      </c>
      <c r="L8" s="13">
        <v>9</v>
      </c>
      <c r="M8" s="13">
        <v>9</v>
      </c>
      <c r="N8" s="13">
        <v>11</v>
      </c>
      <c r="O8" s="13">
        <v>11</v>
      </c>
      <c r="P8" s="13">
        <v>70</v>
      </c>
    </row>
    <row r="9" spans="2:28" ht="37.5" customHeight="1" x14ac:dyDescent="0.3">
      <c r="B9" s="9">
        <v>5</v>
      </c>
      <c r="C9" s="7" t="s">
        <v>16</v>
      </c>
      <c r="D9" s="12">
        <v>12</v>
      </c>
      <c r="E9" s="12">
        <v>18</v>
      </c>
      <c r="F9" s="12">
        <v>20</v>
      </c>
      <c r="G9" s="21"/>
      <c r="H9" s="13">
        <v>10</v>
      </c>
      <c r="I9" s="13">
        <v>13</v>
      </c>
      <c r="J9" s="13">
        <v>13</v>
      </c>
      <c r="K9" s="13">
        <v>15</v>
      </c>
      <c r="L9" s="13">
        <v>16</v>
      </c>
      <c r="M9" s="13">
        <v>19</v>
      </c>
      <c r="N9" s="13">
        <v>20</v>
      </c>
      <c r="O9" s="13">
        <v>20</v>
      </c>
      <c r="P9" s="13">
        <v>65</v>
      </c>
    </row>
    <row r="10" spans="2:28" ht="37.5" customHeight="1" x14ac:dyDescent="0.3">
      <c r="B10" s="9">
        <v>6</v>
      </c>
      <c r="C10" s="7" t="s">
        <v>17</v>
      </c>
      <c r="D10" s="12">
        <v>8</v>
      </c>
      <c r="E10" s="12">
        <v>10</v>
      </c>
      <c r="F10" s="12">
        <v>13</v>
      </c>
      <c r="G10" s="21"/>
      <c r="H10" s="13">
        <v>10</v>
      </c>
      <c r="I10" s="13">
        <v>10</v>
      </c>
      <c r="J10" s="13">
        <v>10</v>
      </c>
      <c r="K10" s="13">
        <v>11</v>
      </c>
      <c r="L10" s="13">
        <v>12</v>
      </c>
      <c r="M10" s="13">
        <v>12</v>
      </c>
      <c r="N10" s="13">
        <v>13</v>
      </c>
      <c r="O10" s="13">
        <v>13</v>
      </c>
      <c r="P10" s="13">
        <v>70</v>
      </c>
    </row>
    <row r="11" spans="2:28" ht="37.5" customHeight="1" x14ac:dyDescent="0.3">
      <c r="B11" s="9">
        <v>7</v>
      </c>
      <c r="C11" s="7" t="s">
        <v>26</v>
      </c>
      <c r="D11" s="12">
        <v>10</v>
      </c>
      <c r="E11" s="12">
        <v>14</v>
      </c>
      <c r="F11" s="12">
        <v>15</v>
      </c>
      <c r="G11" s="21"/>
      <c r="H11" s="13">
        <v>6</v>
      </c>
      <c r="I11" s="13">
        <v>6</v>
      </c>
      <c r="J11" s="13">
        <v>8</v>
      </c>
      <c r="K11" s="13">
        <v>10</v>
      </c>
      <c r="L11" s="13">
        <v>13</v>
      </c>
      <c r="M11" s="13">
        <v>17</v>
      </c>
      <c r="N11" s="13">
        <v>20</v>
      </c>
      <c r="O11" s="13">
        <v>20</v>
      </c>
      <c r="P11" s="13">
        <v>70</v>
      </c>
    </row>
    <row r="12" spans="2:28" ht="37.5" customHeight="1" x14ac:dyDescent="0.3">
      <c r="B12" s="9">
        <v>8</v>
      </c>
      <c r="C12" s="7" t="s">
        <v>27</v>
      </c>
      <c r="D12" s="12">
        <v>8</v>
      </c>
      <c r="E12" s="12">
        <v>14</v>
      </c>
      <c r="F12" s="12">
        <v>15</v>
      </c>
      <c r="G12" s="22"/>
      <c r="H12" s="13">
        <v>7</v>
      </c>
      <c r="I12" s="13">
        <v>7</v>
      </c>
      <c r="J12" s="13">
        <v>7</v>
      </c>
      <c r="K12" s="13">
        <v>10</v>
      </c>
      <c r="L12" s="13">
        <v>13</v>
      </c>
      <c r="M12" s="13">
        <v>14</v>
      </c>
      <c r="N12" s="13">
        <v>18</v>
      </c>
      <c r="O12" s="13">
        <v>20</v>
      </c>
      <c r="P12" s="13">
        <v>70</v>
      </c>
    </row>
  </sheetData>
  <mergeCells count="3">
    <mergeCell ref="D3:F3"/>
    <mergeCell ref="H3:O3"/>
    <mergeCell ref="G4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R23" sqref="R23"/>
    </sheetView>
  </sheetViews>
  <sheetFormatPr defaultRowHeight="15" x14ac:dyDescent="0.25"/>
  <cols>
    <col min="11" max="13" width="11.5703125" bestFit="1" customWidth="1"/>
  </cols>
  <sheetData>
    <row r="1" spans="1:22" ht="18.75" x14ac:dyDescent="0.3">
      <c r="A1" s="12">
        <v>13</v>
      </c>
      <c r="B1" s="12">
        <v>12</v>
      </c>
      <c r="C1" s="12">
        <v>8</v>
      </c>
      <c r="D1" s="12">
        <v>10</v>
      </c>
      <c r="E1" s="12">
        <v>12</v>
      </c>
      <c r="F1" s="12">
        <v>8</v>
      </c>
      <c r="G1" s="12">
        <v>10</v>
      </c>
      <c r="H1" s="12">
        <v>8</v>
      </c>
      <c r="K1" s="12">
        <v>13</v>
      </c>
      <c r="L1" s="12">
        <v>15</v>
      </c>
      <c r="M1" s="12">
        <v>18</v>
      </c>
      <c r="O1" s="13">
        <v>6</v>
      </c>
      <c r="P1" s="13">
        <v>8</v>
      </c>
      <c r="Q1" s="13">
        <v>11</v>
      </c>
      <c r="R1" s="13">
        <v>12</v>
      </c>
      <c r="S1" s="13">
        <v>14</v>
      </c>
      <c r="T1" s="13">
        <v>18</v>
      </c>
      <c r="U1" s="13">
        <v>20</v>
      </c>
      <c r="V1" s="13">
        <v>20</v>
      </c>
    </row>
    <row r="2" spans="1:22" ht="18.75" x14ac:dyDescent="0.3">
      <c r="A2" s="12">
        <v>15</v>
      </c>
      <c r="B2" s="12">
        <v>15</v>
      </c>
      <c r="C2" s="12">
        <v>13</v>
      </c>
      <c r="D2" s="12">
        <v>14</v>
      </c>
      <c r="E2" s="12">
        <v>18</v>
      </c>
      <c r="F2" s="12">
        <v>10</v>
      </c>
      <c r="G2" s="12">
        <v>14</v>
      </c>
      <c r="H2" s="12">
        <v>14</v>
      </c>
      <c r="K2" s="12">
        <v>12</v>
      </c>
      <c r="L2" s="12">
        <v>15</v>
      </c>
      <c r="M2" s="12">
        <v>18</v>
      </c>
      <c r="O2" s="13">
        <v>6</v>
      </c>
      <c r="P2" s="13">
        <v>6</v>
      </c>
      <c r="Q2" s="13">
        <v>8</v>
      </c>
      <c r="R2" s="13">
        <v>10</v>
      </c>
      <c r="S2" s="13">
        <v>13</v>
      </c>
      <c r="T2" s="13">
        <v>17</v>
      </c>
      <c r="U2" s="13">
        <v>20</v>
      </c>
      <c r="V2" s="13">
        <v>20</v>
      </c>
    </row>
    <row r="3" spans="1:22" ht="18.75" x14ac:dyDescent="0.3">
      <c r="A3" s="12">
        <v>18</v>
      </c>
      <c r="B3" s="12">
        <v>18</v>
      </c>
      <c r="C3" s="12">
        <v>16</v>
      </c>
      <c r="D3" s="12">
        <v>15</v>
      </c>
      <c r="E3" s="12">
        <v>20</v>
      </c>
      <c r="F3" s="12">
        <v>13</v>
      </c>
      <c r="G3" s="12">
        <v>15</v>
      </c>
      <c r="H3" s="12">
        <v>15</v>
      </c>
      <c r="K3" s="12">
        <v>8</v>
      </c>
      <c r="L3" s="12">
        <v>13</v>
      </c>
      <c r="M3" s="12">
        <v>16</v>
      </c>
      <c r="O3" s="13">
        <v>7</v>
      </c>
      <c r="P3" s="13">
        <v>7</v>
      </c>
      <c r="Q3" s="13">
        <v>7</v>
      </c>
      <c r="R3" s="13">
        <v>9</v>
      </c>
      <c r="S3" s="13">
        <v>10</v>
      </c>
      <c r="T3" s="13">
        <v>14</v>
      </c>
      <c r="U3" s="13">
        <v>18</v>
      </c>
      <c r="V3" s="13">
        <v>20</v>
      </c>
    </row>
    <row r="4" spans="1:22" ht="18.75" x14ac:dyDescent="0.3">
      <c r="K4" s="12">
        <v>10</v>
      </c>
      <c r="L4" s="12">
        <v>14</v>
      </c>
      <c r="M4" s="12">
        <v>15</v>
      </c>
      <c r="O4" s="13">
        <v>8</v>
      </c>
      <c r="P4" s="13">
        <v>8</v>
      </c>
      <c r="Q4" s="13">
        <v>8</v>
      </c>
      <c r="R4" s="13">
        <v>8</v>
      </c>
      <c r="S4" s="13">
        <v>9</v>
      </c>
      <c r="T4" s="13">
        <v>9</v>
      </c>
      <c r="U4" s="13">
        <v>11</v>
      </c>
      <c r="V4" s="13">
        <v>11</v>
      </c>
    </row>
    <row r="5" spans="1:22" ht="18.75" x14ac:dyDescent="0.3">
      <c r="K5" s="12">
        <v>12</v>
      </c>
      <c r="L5" s="12">
        <v>18</v>
      </c>
      <c r="M5" s="12">
        <v>20</v>
      </c>
      <c r="O5" s="13">
        <v>10</v>
      </c>
      <c r="P5" s="13">
        <v>13</v>
      </c>
      <c r="Q5" s="13">
        <v>13</v>
      </c>
      <c r="R5" s="13">
        <v>15</v>
      </c>
      <c r="S5" s="13">
        <v>16</v>
      </c>
      <c r="T5" s="13">
        <v>19</v>
      </c>
      <c r="U5" s="13">
        <v>20</v>
      </c>
      <c r="V5" s="13">
        <v>20</v>
      </c>
    </row>
    <row r="6" spans="1:22" ht="18.75" x14ac:dyDescent="0.3">
      <c r="K6" s="12">
        <v>8</v>
      </c>
      <c r="L6" s="12">
        <v>10</v>
      </c>
      <c r="M6" s="12">
        <v>13</v>
      </c>
      <c r="O6" s="13">
        <v>10</v>
      </c>
      <c r="P6" s="13">
        <v>10</v>
      </c>
      <c r="Q6" s="13">
        <v>10</v>
      </c>
      <c r="R6" s="13">
        <v>11</v>
      </c>
      <c r="S6" s="13">
        <v>12</v>
      </c>
      <c r="T6" s="13">
        <v>12</v>
      </c>
      <c r="U6" s="13">
        <v>13</v>
      </c>
      <c r="V6" s="13">
        <v>13</v>
      </c>
    </row>
    <row r="7" spans="1:22" ht="18.75" x14ac:dyDescent="0.3">
      <c r="K7" s="12">
        <v>10</v>
      </c>
      <c r="L7" s="12">
        <v>14</v>
      </c>
      <c r="M7" s="12">
        <v>15</v>
      </c>
      <c r="O7" s="13">
        <v>6</v>
      </c>
      <c r="P7" s="13">
        <v>6</v>
      </c>
      <c r="Q7" s="13">
        <v>8</v>
      </c>
      <c r="R7" s="13">
        <v>10</v>
      </c>
      <c r="S7" s="13">
        <v>13</v>
      </c>
      <c r="T7" s="13">
        <v>17</v>
      </c>
      <c r="U7" s="13">
        <v>20</v>
      </c>
      <c r="V7" s="13">
        <v>20</v>
      </c>
    </row>
    <row r="8" spans="1:22" ht="18.75" x14ac:dyDescent="0.3">
      <c r="K8" s="12">
        <v>8</v>
      </c>
      <c r="L8" s="12">
        <v>14</v>
      </c>
      <c r="M8" s="12">
        <v>15</v>
      </c>
      <c r="O8" s="13">
        <v>7</v>
      </c>
      <c r="P8" s="13">
        <v>7</v>
      </c>
      <c r="Q8" s="13">
        <v>7</v>
      </c>
      <c r="R8" s="13">
        <v>10</v>
      </c>
      <c r="S8" s="13">
        <v>13</v>
      </c>
      <c r="T8" s="13">
        <v>14</v>
      </c>
      <c r="U8" s="13">
        <v>18</v>
      </c>
      <c r="V8" s="13">
        <v>20</v>
      </c>
    </row>
    <row r="9" spans="1:22" x14ac:dyDescent="0.25">
      <c r="K9">
        <f>SUM(K1:K8)</f>
        <v>81</v>
      </c>
      <c r="L9">
        <f t="shared" ref="L9:N9" si="0">SUM(L1:L8)</f>
        <v>113</v>
      </c>
      <c r="M9">
        <f t="shared" si="0"/>
        <v>130</v>
      </c>
      <c r="N9">
        <f t="shared" si="0"/>
        <v>0</v>
      </c>
      <c r="O9">
        <f t="shared" ref="O9" si="1">SUM(O1:O8)</f>
        <v>60</v>
      </c>
      <c r="P9">
        <f t="shared" ref="P9:Q9" si="2">SUM(P1:P8)</f>
        <v>65</v>
      </c>
      <c r="Q9">
        <f t="shared" si="2"/>
        <v>72</v>
      </c>
      <c r="R9">
        <f t="shared" ref="R9" si="3">SUM(R1:R8)</f>
        <v>85</v>
      </c>
      <c r="S9">
        <f t="shared" ref="S9:T9" si="4">SUM(S1:S8)</f>
        <v>100</v>
      </c>
      <c r="T9">
        <f t="shared" si="4"/>
        <v>120</v>
      </c>
      <c r="U9">
        <f t="shared" ref="U9" si="5">SUM(U1:U8)</f>
        <v>140</v>
      </c>
      <c r="V9">
        <f t="shared" ref="V9" si="6">SUM(V1:V8)</f>
        <v>144</v>
      </c>
    </row>
    <row r="10" spans="1:22" x14ac:dyDescent="0.25">
      <c r="K10" s="24">
        <f t="shared" ref="K10:N10" si="7">K9/8</f>
        <v>10.125</v>
      </c>
      <c r="L10" s="24">
        <f t="shared" si="7"/>
        <v>14.125</v>
      </c>
      <c r="M10" s="24">
        <f t="shared" si="7"/>
        <v>16.25</v>
      </c>
      <c r="N10" s="24">
        <f t="shared" si="7"/>
        <v>0</v>
      </c>
      <c r="O10" s="24">
        <f>O9/8</f>
        <v>7.5</v>
      </c>
      <c r="P10" s="24">
        <f t="shared" ref="P10:V10" si="8">P9/8</f>
        <v>8.125</v>
      </c>
      <c r="Q10" s="24">
        <f t="shared" si="8"/>
        <v>9</v>
      </c>
      <c r="R10" s="24">
        <f t="shared" si="8"/>
        <v>10.625</v>
      </c>
      <c r="S10" s="24">
        <f t="shared" si="8"/>
        <v>12.5</v>
      </c>
      <c r="T10" s="24">
        <f t="shared" si="8"/>
        <v>15</v>
      </c>
      <c r="U10" s="24">
        <f t="shared" si="8"/>
        <v>17.5</v>
      </c>
      <c r="V10" s="24">
        <f t="shared" si="8"/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12"/>
  <sheetViews>
    <sheetView zoomScale="85" zoomScaleNormal="85" workbookViewId="0">
      <selection activeCell="D5" sqref="D5"/>
    </sheetView>
  </sheetViews>
  <sheetFormatPr defaultRowHeight="18.75" x14ac:dyDescent="0.3"/>
  <cols>
    <col min="1" max="1" width="9.140625" style="1"/>
    <col min="2" max="2" width="9.140625" style="3"/>
    <col min="3" max="3" width="51.28515625" style="1" customWidth="1"/>
    <col min="4" max="6" width="13.5703125" style="1" customWidth="1"/>
    <col min="7" max="7" width="13.5703125" style="16" customWidth="1"/>
    <col min="8" max="10" width="13.5703125" style="1" customWidth="1"/>
    <col min="11" max="15" width="14.85546875" style="1" customWidth="1"/>
    <col min="16" max="16" width="16.140625" style="1" customWidth="1"/>
    <col min="17" max="16384" width="9.140625" style="1"/>
  </cols>
  <sheetData>
    <row r="3" spans="2:16" x14ac:dyDescent="0.3">
      <c r="D3" s="23" t="s">
        <v>1</v>
      </c>
      <c r="E3" s="23"/>
      <c r="F3" s="23"/>
      <c r="G3" s="15"/>
      <c r="H3" s="18" t="s">
        <v>2</v>
      </c>
      <c r="I3" s="18"/>
      <c r="J3" s="18"/>
      <c r="K3" s="18"/>
      <c r="L3" s="18"/>
      <c r="M3" s="18"/>
      <c r="N3" s="18"/>
      <c r="O3" s="19"/>
      <c r="P3" s="2"/>
    </row>
    <row r="4" spans="2:16" x14ac:dyDescent="0.3">
      <c r="B4" s="9"/>
      <c r="C4" s="4" t="s">
        <v>0</v>
      </c>
      <c r="D4" s="12" t="s">
        <v>3</v>
      </c>
      <c r="E4" s="12" t="s">
        <v>4</v>
      </c>
      <c r="F4" s="12" t="s">
        <v>5</v>
      </c>
      <c r="G4" s="13"/>
      <c r="H4" s="8" t="s">
        <v>3</v>
      </c>
      <c r="I4" s="9" t="s">
        <v>4</v>
      </c>
      <c r="J4" s="9" t="s">
        <v>5</v>
      </c>
      <c r="K4" s="9" t="s">
        <v>8</v>
      </c>
      <c r="L4" s="8" t="s">
        <v>6</v>
      </c>
      <c r="M4" s="9" t="s">
        <v>9</v>
      </c>
      <c r="N4" s="9" t="s">
        <v>10</v>
      </c>
      <c r="O4" s="8" t="s">
        <v>7</v>
      </c>
      <c r="P4" s="9" t="s">
        <v>11</v>
      </c>
    </row>
    <row r="5" spans="2:16" ht="38.25" customHeight="1" x14ac:dyDescent="0.3">
      <c r="B5" s="9">
        <v>1</v>
      </c>
      <c r="C5" s="10" t="s">
        <v>18</v>
      </c>
      <c r="D5" s="12">
        <v>9</v>
      </c>
      <c r="E5" s="12">
        <v>13</v>
      </c>
      <c r="F5" s="12">
        <v>17</v>
      </c>
      <c r="G5" s="20"/>
      <c r="H5" s="13">
        <v>6</v>
      </c>
      <c r="I5" s="13">
        <v>6</v>
      </c>
      <c r="J5" s="13">
        <v>7</v>
      </c>
      <c r="K5" s="13">
        <v>11</v>
      </c>
      <c r="L5" s="13">
        <v>13</v>
      </c>
      <c r="M5" s="13">
        <v>13</v>
      </c>
      <c r="N5" s="13">
        <v>14</v>
      </c>
      <c r="O5" s="13">
        <v>14</v>
      </c>
      <c r="P5" s="9"/>
    </row>
    <row r="6" spans="2:16" ht="38.25" customHeight="1" x14ac:dyDescent="0.3">
      <c r="B6" s="9">
        <v>2</v>
      </c>
      <c r="C6" s="11" t="s">
        <v>19</v>
      </c>
      <c r="D6" s="12">
        <v>13</v>
      </c>
      <c r="E6" s="12">
        <v>13</v>
      </c>
      <c r="F6" s="12">
        <v>17</v>
      </c>
      <c r="G6" s="21"/>
      <c r="H6" s="13">
        <v>9</v>
      </c>
      <c r="I6" s="13">
        <v>9</v>
      </c>
      <c r="J6" s="13">
        <v>9</v>
      </c>
      <c r="K6" s="13">
        <v>9</v>
      </c>
      <c r="L6" s="13">
        <v>10</v>
      </c>
      <c r="M6" s="13">
        <v>11</v>
      </c>
      <c r="N6" s="13">
        <v>14</v>
      </c>
      <c r="O6" s="13">
        <v>15</v>
      </c>
      <c r="P6" s="9"/>
    </row>
    <row r="7" spans="2:16" ht="38.25" customHeight="1" x14ac:dyDescent="0.3">
      <c r="B7" s="9">
        <v>3</v>
      </c>
      <c r="C7" s="11" t="s">
        <v>20</v>
      </c>
      <c r="D7" s="12">
        <v>12</v>
      </c>
      <c r="E7" s="12">
        <v>12</v>
      </c>
      <c r="F7" s="12">
        <v>16</v>
      </c>
      <c r="G7" s="21"/>
      <c r="H7" s="13">
        <v>6</v>
      </c>
      <c r="I7" s="13">
        <v>7</v>
      </c>
      <c r="J7" s="13">
        <v>8</v>
      </c>
      <c r="K7" s="13">
        <v>11</v>
      </c>
      <c r="L7" s="13">
        <v>12</v>
      </c>
      <c r="M7" s="13">
        <v>14</v>
      </c>
      <c r="N7" s="13">
        <v>15</v>
      </c>
      <c r="O7" s="13">
        <v>16</v>
      </c>
      <c r="P7" s="9"/>
    </row>
    <row r="8" spans="2:16" ht="38.25" customHeight="1" x14ac:dyDescent="0.3">
      <c r="B8" s="9">
        <v>4</v>
      </c>
      <c r="C8" s="11" t="s">
        <v>21</v>
      </c>
      <c r="D8" s="12">
        <v>13</v>
      </c>
      <c r="E8" s="12">
        <v>19</v>
      </c>
      <c r="F8" s="12">
        <v>20</v>
      </c>
      <c r="G8" s="21"/>
      <c r="H8" s="13">
        <v>11</v>
      </c>
      <c r="I8" s="13">
        <v>11</v>
      </c>
      <c r="J8" s="13">
        <v>11</v>
      </c>
      <c r="K8" s="13">
        <v>11</v>
      </c>
      <c r="L8" s="13">
        <v>13</v>
      </c>
      <c r="M8" s="13">
        <v>13</v>
      </c>
      <c r="N8" s="13">
        <v>14</v>
      </c>
      <c r="O8" s="13">
        <v>15</v>
      </c>
      <c r="P8" s="9"/>
    </row>
    <row r="9" spans="2:16" ht="38.25" customHeight="1" x14ac:dyDescent="0.3">
      <c r="B9" s="9">
        <v>5</v>
      </c>
      <c r="C9" s="11" t="s">
        <v>22</v>
      </c>
      <c r="D9" s="12">
        <v>11</v>
      </c>
      <c r="E9" s="12">
        <v>14</v>
      </c>
      <c r="F9" s="12">
        <v>16</v>
      </c>
      <c r="G9" s="21"/>
      <c r="H9" s="13">
        <v>9</v>
      </c>
      <c r="I9" s="13">
        <v>10</v>
      </c>
      <c r="J9" s="13">
        <v>11</v>
      </c>
      <c r="K9" s="13">
        <v>11</v>
      </c>
      <c r="L9" s="13">
        <v>11</v>
      </c>
      <c r="M9" s="13">
        <v>12</v>
      </c>
      <c r="N9" s="13">
        <v>12</v>
      </c>
      <c r="O9" s="13">
        <v>13</v>
      </c>
      <c r="P9" s="9"/>
    </row>
    <row r="10" spans="2:16" ht="38.25" customHeight="1" x14ac:dyDescent="0.3">
      <c r="B10" s="9">
        <v>6</v>
      </c>
      <c r="C10" s="11" t="s">
        <v>23</v>
      </c>
      <c r="D10" s="12">
        <v>12</v>
      </c>
      <c r="E10" s="12">
        <v>13</v>
      </c>
      <c r="F10" s="12">
        <v>18</v>
      </c>
      <c r="G10" s="21"/>
      <c r="H10" s="13">
        <v>6</v>
      </c>
      <c r="I10" s="13">
        <v>6</v>
      </c>
      <c r="J10" s="13">
        <v>12</v>
      </c>
      <c r="K10" s="13">
        <v>13</v>
      </c>
      <c r="L10" s="13">
        <v>15</v>
      </c>
      <c r="M10" s="13">
        <v>17</v>
      </c>
      <c r="N10" s="13">
        <v>20</v>
      </c>
      <c r="O10" s="13">
        <v>20</v>
      </c>
      <c r="P10" s="9"/>
    </row>
    <row r="11" spans="2:16" ht="38.25" customHeight="1" x14ac:dyDescent="0.3">
      <c r="B11" s="9">
        <v>7</v>
      </c>
      <c r="C11" s="11" t="s">
        <v>24</v>
      </c>
      <c r="D11" s="12">
        <v>13</v>
      </c>
      <c r="E11" s="12">
        <v>13</v>
      </c>
      <c r="F11" s="12">
        <v>18</v>
      </c>
      <c r="G11" s="21"/>
      <c r="H11" s="13">
        <v>6</v>
      </c>
      <c r="I11" s="13">
        <v>6</v>
      </c>
      <c r="J11" s="13">
        <v>13</v>
      </c>
      <c r="K11" s="13">
        <v>13</v>
      </c>
      <c r="L11" s="13">
        <v>15</v>
      </c>
      <c r="M11" s="13">
        <v>20</v>
      </c>
      <c r="N11" s="13">
        <v>20</v>
      </c>
      <c r="O11" s="13"/>
      <c r="P11" s="9"/>
    </row>
    <row r="12" spans="2:16" ht="38.25" customHeight="1" x14ac:dyDescent="0.3">
      <c r="B12" s="9">
        <v>8</v>
      </c>
      <c r="C12" s="11" t="s">
        <v>25</v>
      </c>
      <c r="D12" s="12">
        <v>15</v>
      </c>
      <c r="E12" s="12">
        <v>16</v>
      </c>
      <c r="F12" s="12">
        <v>19</v>
      </c>
      <c r="G12" s="22"/>
      <c r="H12" s="13">
        <v>13</v>
      </c>
      <c r="I12" s="13">
        <v>14</v>
      </c>
      <c r="J12" s="13">
        <v>15</v>
      </c>
      <c r="K12" s="13">
        <v>15</v>
      </c>
      <c r="L12" s="13">
        <v>16</v>
      </c>
      <c r="M12" s="13">
        <v>17</v>
      </c>
      <c r="N12" s="13">
        <v>19</v>
      </c>
      <c r="O12" s="13">
        <v>20</v>
      </c>
      <c r="P12" s="9"/>
    </row>
  </sheetData>
  <mergeCells count="3">
    <mergeCell ref="D3:F3"/>
    <mergeCell ref="H3:O3"/>
    <mergeCell ref="G5:G12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Борг борцы</vt:lpstr>
      <vt:lpstr>Лист1</vt:lpstr>
      <vt:lpstr>Борг фитнес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2025-06-24T08:11:19Z</dcterms:modified>
</cp:coreProperties>
</file>