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Tickets Open Per Analyst" r:id="rId4" sheetId="2"/>
    <sheet name="Tickets Closed Per Analyst" r:id="rId5" sheetId="3"/>
    <sheet name="Tickets Update Per Analyst" r:id="rId6" sheetId="4"/>
    <sheet name="Tickets Severity count" r:id="rId7" sheetId="5"/>
    <sheet name="Tickets Severity Ticket Area Co" r:id="rId8" sheetId="6"/>
    <sheet name="Tickets Per Configuration Item" r:id="rId9" sheetId="7"/>
    <sheet name="Incidents SLA Detail Compliance" r:id="rId10" sheetId="8"/>
    <sheet name="Notification Service Level Summ" r:id="rId11" sheetId="9"/>
    <sheet name="Incidents Resolution Time" r:id="rId12" sheetId="10"/>
  </sheets>
</workbook>
</file>

<file path=xl/sharedStrings.xml><?xml version="1.0" encoding="utf-8"?>
<sst xmlns="http://schemas.openxmlformats.org/spreadsheetml/2006/main" count="214" uniqueCount="99">
  <si>
    <t>KPI Report</t>
  </si>
  <si>
    <t>Created Date: 20 Apr 2022 09:38:26 EDT</t>
  </si>
  <si>
    <t>Partner</t>
  </si>
  <si>
    <t>TATA</t>
  </si>
  <si>
    <t>Customer</t>
  </si>
  <si>
    <t>TATA_CAFE</t>
  </si>
  <si>
    <t>Status</t>
  </si>
  <si>
    <t>All</t>
  </si>
  <si>
    <t>Start Date</t>
  </si>
  <si>
    <t>19 Apr 2022</t>
  </si>
  <si>
    <t>End Date</t>
  </si>
  <si>
    <t>Include tickets created before Start Date</t>
  </si>
  <si>
    <t>No</t>
  </si>
  <si>
    <t xml:space="preserve">Notes: As per the input provided at the time of generating this report : </t>
  </si>
  <si>
    <t xml:space="preserve">               - this report does NOT consider ticket(s) created before the Start Date</t>
  </si>
  <si>
    <t>OPEN INCIDENTS / ANALYST</t>
  </si>
  <si>
    <t>Customer Name</t>
  </si>
  <si>
    <t>Analsyt Name</t>
  </si>
  <si>
    <t>Total</t>
  </si>
  <si>
    <t>Avinash Nadhe</t>
  </si>
  <si>
    <t>CLOSED INCIDENTS / ANALYST</t>
  </si>
  <si>
    <t xml:space="preserve"> -No data found for reporting period under this category.</t>
  </si>
  <si>
    <t>UPDATED INCIDENTS / ANALYST</t>
  </si>
  <si>
    <t xml:space="preserve">INCIDENT TICKET COUNT / SEVERITY </t>
  </si>
  <si>
    <t>Critical</t>
  </si>
  <si>
    <t>Major</t>
  </si>
  <si>
    <t>Minor</t>
  </si>
  <si>
    <t>Informational</t>
  </si>
  <si>
    <t>INCIDENT TICKET COUNT / INCIDENT AREA &amp; SEVERITY</t>
  </si>
  <si>
    <t>Incident Area</t>
  </si>
  <si>
    <t>AAA.Application/DatabaseAccess</t>
  </si>
  <si>
    <t>AAA.Authorization.failed</t>
  </si>
  <si>
    <t>AAA.Authentication.failed</t>
  </si>
  <si>
    <t>AAA.Auth Succeeded</t>
  </si>
  <si>
    <t>INCIDENT COUNT / CUSTOMER &amp; CONFIGURATION ITEM</t>
  </si>
  <si>
    <t>Configuration Item</t>
  </si>
  <si>
    <t>Ticket Count</t>
  </si>
  <si>
    <t>dell</t>
  </si>
  <si>
    <t>Incidents SLA Detail Compliance Report</t>
  </si>
  <si>
    <t>Ticket Number</t>
  </si>
  <si>
    <t>Analyst Name</t>
  </si>
  <si>
    <t>Incident Summary</t>
  </si>
  <si>
    <t>Severity</t>
  </si>
  <si>
    <t>Incident Date and Time</t>
  </si>
  <si>
    <t>Notify Date and Time</t>
  </si>
  <si>
    <t>Agreed Notification SLO Time</t>
  </si>
  <si>
    <t>Time To Notify</t>
  </si>
  <si>
    <t>Time To Notify (In Mins)</t>
  </si>
  <si>
    <t>Service Level Satisfied</t>
  </si>
  <si>
    <t>External System Ticket ID</t>
  </si>
  <si>
    <t>Archana Patil</t>
  </si>
  <si>
    <t>ticket created by mssp user</t>
  </si>
  <si>
    <t>18 Apr 2022 13:10:00</t>
  </si>
  <si>
    <t>19 Apr 2022 10:21:56</t>
  </si>
  <si>
    <t xml:space="preserve">0 days 21 hours 11 mins </t>
  </si>
  <si>
    <t>N/A</t>
  </si>
  <si>
    <t>Snehal Pratape</t>
  </si>
  <si>
    <t>tickt created for assigned to soc by mssp user</t>
  </si>
  <si>
    <t>17 Apr 2022 11:10:00</t>
  </si>
  <si>
    <t>19 Apr 2022 10:23:24</t>
  </si>
  <si>
    <t xml:space="preserve">1 days 23 hours 13 mins </t>
  </si>
  <si>
    <t>q a</t>
  </si>
  <si>
    <t>ticket created for assign sirt</t>
  </si>
  <si>
    <t>16 Apr 2022 02:10:00</t>
  </si>
  <si>
    <t>19 Apr 2022 10:24:23</t>
  </si>
  <si>
    <t xml:space="preserve">3 days 8 hours 14 mins </t>
  </si>
  <si>
    <t>nb_partner_user admin</t>
  </si>
  <si>
    <t>ticket created for pending client</t>
  </si>
  <si>
    <t>17 Apr 2022 13:10:00</t>
  </si>
  <si>
    <t>19 Apr 2022 10:25:49</t>
  </si>
  <si>
    <t xml:space="preserve">1 days 21 hours 15 mins </t>
  </si>
  <si>
    <t>ticket crerated for work around place</t>
  </si>
  <si>
    <t>18 Apr 2022 03:10:00</t>
  </si>
  <si>
    <t>19 Apr 2022 10:27:13</t>
  </si>
  <si>
    <t xml:space="preserve">1 days 7 hours 17 mins </t>
  </si>
  <si>
    <t>ticket created for check status after resolved</t>
  </si>
  <si>
    <t>15 Apr 2022 11:20:00</t>
  </si>
  <si>
    <t>19 Apr 2022 10:28:54</t>
  </si>
  <si>
    <t xml:space="preserve">3 days 23 hours 8 mins </t>
  </si>
  <si>
    <t>Notification Service Level Summary</t>
  </si>
  <si>
    <t>Agreed SLA (in Mins)</t>
  </si>
  <si>
    <t>Mean Notification Time (In Min)</t>
  </si>
  <si>
    <t xml:space="preserve">1 days 10 hours 12 mins </t>
  </si>
  <si>
    <t xml:space="preserve">2 days 14 hours 59 mins </t>
  </si>
  <si>
    <t>Incidents Resolution Time Report</t>
  </si>
  <si>
    <t>Create Date And Time</t>
  </si>
  <si>
    <t>Close Date And Time</t>
  </si>
  <si>
    <t>Current Status</t>
  </si>
  <si>
    <t>Overall Closed/Resolution Time</t>
  </si>
  <si>
    <t>SOC Resolution Time (In Mins)</t>
  </si>
  <si>
    <t>Open</t>
  </si>
  <si>
    <t>Assigned SOC</t>
  </si>
  <si>
    <t>Assigned SIRT</t>
  </si>
  <si>
    <t>Pending Problem</t>
  </si>
  <si>
    <t>Work Around in Place</t>
  </si>
  <si>
    <t>Resolved</t>
  </si>
  <si>
    <t>Pending Client</t>
  </si>
  <si>
    <t>Pending Change</t>
  </si>
  <si>
    <t>Pending Vendor</t>
  </si>
</sst>
</file>

<file path=xl/styles.xml><?xml version="1.0" encoding="utf-8"?>
<styleSheet xmlns="http://schemas.openxmlformats.org/spreadsheetml/2006/main">
  <numFmts count="0"/>
  <fonts count="30">
    <font>
      <sz val="11.0"/>
      <color indexed="8"/>
      <name val="Calibri"/>
      <family val="2"/>
      <scheme val="minor"/>
    </font>
    <font>
      <name val="Calibri"/>
      <sz val="20.0"/>
      <color indexed="55"/>
      <b val="true"/>
    </font>
    <font>
      <name val="Calibri"/>
      <sz val="12.0"/>
      <b val="true"/>
    </font>
    <font>
      <name val="Calibri"/>
      <sz val="11.0"/>
    </font>
    <font>
      <name val="Calibri"/>
      <sz val="11.0"/>
    </font>
    <font>
      <name val="Calibri"/>
      <sz val="11.0"/>
      <b val="true"/>
    </font>
    <font>
      <name val="Calibri"/>
      <sz val="11.0"/>
      <b val="true"/>
    </font>
    <font>
      <name val="Calibri"/>
      <sz val="18.0"/>
      <color indexed="10"/>
      <b val="true"/>
    </font>
    <font>
      <name val="Calibri"/>
      <sz val="16.0"/>
      <b val="true"/>
    </font>
    <font>
      <name val="Calibri"/>
      <sz val="13.0"/>
      <b val="true"/>
    </font>
    <font>
      <name val="Calibri"/>
      <sz val="12.0"/>
      <b val="true"/>
    </font>
    <font>
      <name val="Calibri"/>
      <sz val="11.0"/>
      <b val="true"/>
      <i val="true"/>
    </font>
    <font>
      <name val="Calibri"/>
      <sz val="11.0"/>
      <i val="true"/>
    </font>
    <font>
      <name val="Calibri"/>
      <sz val="11.0"/>
    </font>
    <font>
      <name val="Calibri"/>
      <sz val="11.0"/>
      <color indexed="22"/>
    </font>
    <font>
      <name val="Calibri"/>
      <sz val="11.0"/>
    </font>
    <font>
      <name val="Calibri"/>
      <sz val="11.0"/>
      <b val="true"/>
    </font>
    <font>
      <name val="Calibri"/>
      <sz val="10.0"/>
      <i val="true"/>
    </font>
    <font>
      <name val="Calibri"/>
      <sz val="10.0"/>
      <b val="true"/>
      <color indexed="9"/>
    </font>
    <font>
      <name val="Calibri"/>
      <sz val="11.0"/>
    </font>
    <font>
      <name val="Calibri"/>
      <sz val="11.0"/>
    </font>
    <font>
      <name val="Calibri"/>
      <sz val="11.0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</font>
  </fonts>
  <fills count="10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rgb="C00000"/>
      </patternFill>
    </fill>
    <fill>
      <patternFill patternType="solid">
        <fgColor rgb="C00000"/>
      </patternFill>
    </fill>
  </fills>
  <borders count="10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4" xfId="0" applyBorder="true" applyFont="true">
      <alignment horizontal="center" vertical="top" wrapText="true"/>
    </xf>
    <xf numFmtId="0" fontId="4" fillId="3" borderId="4" xfId="0" applyFill="true" applyBorder="true" applyFont="true">
      <alignment wrapText="true" horizontal="center"/>
    </xf>
    <xf numFmtId="0" fontId="5" fillId="5" borderId="8" xfId="0" applyFill="true" applyBorder="true" applyFont="true">
      <alignment horizontal="center" vertical="center" wrapText="true"/>
    </xf>
    <xf numFmtId="0" fontId="6" fillId="5" borderId="8" xfId="0" applyFill="true" applyBorder="true" applyFont="true">
      <alignment horizontal="center" vertical="center" wrapText="true"/>
    </xf>
    <xf numFmtId="0" fontId="7" fillId="0" borderId="0" xfId="0" applyFont="true">
      <alignment wrapText="true"/>
    </xf>
    <xf numFmtId="0" fontId="8" fillId="0" borderId="0" xfId="0" applyFont="true">
      <alignment horizontal="center" wrapText="true"/>
    </xf>
    <xf numFmtId="0" fontId="9" fillId="0" borderId="0" xfId="0" applyFont="true">
      <alignment wrapText="true" horizontal="left" vertical="center"/>
    </xf>
    <xf numFmtId="0" fontId="10" fillId="0" borderId="0" xfId="0" applyFont="true">
      <alignment wrapText="true"/>
    </xf>
    <xf numFmtId="0" fontId="11" fillId="0" borderId="0" xfId="0" applyFont="true">
      <alignment wrapText="true"/>
    </xf>
    <xf numFmtId="0" fontId="12" fillId="0" borderId="0" xfId="0" applyFont="true">
      <alignment wrapText="true"/>
    </xf>
    <xf numFmtId="0" fontId="13" fillId="5" borderId="4" xfId="0" applyFill="true" applyBorder="true" applyFont="true">
      <alignment wrapText="true"/>
    </xf>
    <xf numFmtId="0" fontId="14" fillId="5" borderId="4" xfId="0" applyFill="true" applyBorder="true" applyFont="true">
      <alignment wrapText="true"/>
    </xf>
    <xf numFmtId="0" fontId="28" fillId="3" borderId="4" xfId="0" applyFill="true" applyBorder="true" applyFont="true">
      <alignment wrapText="true"/>
    </xf>
    <xf numFmtId="0" fontId="16" fillId="0" borderId="4" xfId="0" applyBorder="true" applyFont="true">
      <alignment horizontal="center" wrapText="true"/>
    </xf>
    <xf numFmtId="0" fontId="17" fillId="0" borderId="0" xfId="0" applyFont="true">
      <alignment wrapText="true"/>
    </xf>
    <xf numFmtId="0" fontId="0" fillId="7" borderId="0" xfId="0" applyFill="true"/>
    <xf numFmtId="0" fontId="18" fillId="9" borderId="8" xfId="0" applyFill="true" applyBorder="true" applyFont="true">
      <alignment horizontal="left" vertical="center" wrapText="true"/>
    </xf>
    <xf numFmtId="0" fontId="19" fillId="0" borderId="4" xfId="0" applyBorder="true" applyFont="true">
      <alignment horizontal="right" vertical="top" wrapText="true"/>
    </xf>
    <xf numFmtId="0" fontId="20" fillId="0" borderId="4" xfId="0" applyBorder="true" applyFont="true">
      <alignment horizontal="left" vertical="top" wrapText="true"/>
    </xf>
    <xf numFmtId="0" fontId="21" fillId="0" borderId="4" xfId="0" applyBorder="true" applyFont="true">
      <alignment horizontal="left" vertical="top" wrapText="true"/>
    </xf>
    <xf numFmtId="0" fontId="22" fillId="3" borderId="4" xfId="0" applyFill="true" applyBorder="true" applyFont="true">
      <alignment horizontal="left" wrapText="true"/>
    </xf>
    <xf numFmtId="0" fontId="23" fillId="9" borderId="0" xfId="0" applyFill="true" applyFont="true">
      <alignment horizontal="center" vertical="top" wrapText="true"/>
    </xf>
    <xf numFmtId="0" fontId="23" fillId="9" borderId="7" xfId="0" applyFill="true" applyBorder="true" applyFont="true">
      <alignment horizontal="center" vertical="top" wrapText="true"/>
    </xf>
    <xf numFmtId="0" fontId="23" fillId="9" borderId="6" xfId="0" applyFill="true" applyBorder="true" applyFont="true">
      <alignment horizontal="center" vertical="top" wrapText="true"/>
    </xf>
    <xf numFmtId="0" fontId="23" fillId="9" borderId="9" xfId="0" applyFill="true" applyBorder="true" applyFont="true">
      <alignment horizontal="center" vertical="top" wrapText="true"/>
    </xf>
    <xf numFmtId="0" fontId="24" fillId="9" borderId="4" xfId="0" applyFill="true" applyBorder="true" applyFont="true">
      <alignment horizontal="center" vertical="top" wrapText="true"/>
    </xf>
    <xf numFmtId="0" fontId="24" fillId="9" borderId="4" xfId="0" applyFill="true" applyBorder="true" applyFont="true">
      <alignment horizontal="right" vertical="top" wrapText="true"/>
    </xf>
    <xf numFmtId="0" fontId="26" fillId="0" borderId="0" xfId="0" applyFont="true">
      <alignment horizontal="left"/>
    </xf>
    <xf numFmtId="0" fontId="0" fillId="0" borderId="4" xfId="0" applyBorder="true">
      <alignment wrapText="true" horizontal="right"/>
    </xf>
    <xf numFmtId="0" fontId="27" fillId="0" borderId="4" xfId="0" applyBorder="true" applyFont="true">
      <alignment horizontal="center" vertical="top" wrapText="true"/>
    </xf>
    <xf numFmtId="0" fontId="0" fillId="3" borderId="4" xfId="0" applyFill="true" applyBorder="true">
      <alignment wrapText="true" horizontal="right"/>
    </xf>
    <xf numFmtId="0" fontId="29" fillId="0" borderId="4" xfId="0" applyBorder="true" applyFont="true">
      <alignment horizontal="left" vertical="top" wrapText="true"/>
    </xf>
  </cellXfs>
</styleSheet>
</file>

<file path=xl/_rels/workbook.xml.rels><?xml version="1.0" encoding="UTF-8" standalone="yes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yes"?>
<Relationships xmlns="http://schemas.openxmlformats.org/package/2006/relationships">
    <Relationship Id="rId1" Target="../media/image1.jpeg" Type="http://schemas.openxmlformats.org/officeDocument/2006/relationships/image"/>
    <Relationship Id="rId2" Target="../media/image2.jpe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0</xdr:colOff>
      <xdr:row>1</xdr:row>
      <xdr:rowOff>0</xdr:rowOff>
    </xdr:from>
    <xdr:to>
      <xdr:col>11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</xdr:row>
      <xdr:rowOff>0</xdr:rowOff>
    </xdr:from>
    <xdr:to>
      <xdr:col>3</xdr:col>
      <xdr:colOff>0</xdr:colOff>
      <xdr:row>3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20.0" customWidth="true"/>
    <col min="3" max="3" width="15.0" customWidth="true"/>
    <col min="4" max="4" width="15.0" customWidth="true"/>
    <col min="5" max="5" width="15.0" customWidth="true"/>
    <col min="6" max="6" width="30.0" customWidth="true"/>
    <col min="7" max="7" width="30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  <col min="14" max="14" width="15.0" customWidth="true"/>
    <col min="15" max="15" width="15.0" customWidth="true"/>
    <col min="16" max="16" width="15.0" customWidth="true"/>
    <col min="17" max="17" width="15.0" customWidth="true"/>
  </cols>
  <sheetData>
    <row r="2">
      <c r="B2" t="s" s="2">
        <v>0</v>
      </c>
    </row>
    <row r="5">
      <c r="B5" t="s" s="3">
        <v>1</v>
      </c>
    </row>
    <row r="9">
      <c r="B9" t="s" s="20">
        <v>2</v>
      </c>
      <c r="C9" s="21" t="s">
        <v>3</v>
      </c>
      <c r="H9" s="20" t="s">
        <v>8</v>
      </c>
      <c r="I9" s="20"/>
      <c r="J9" s="20"/>
      <c r="K9" s="21" t="s">
        <v>9</v>
      </c>
    </row>
    <row r="10">
      <c r="B10" t="s" s="20">
        <v>4</v>
      </c>
      <c r="C10" s="21" t="s">
        <v>5</v>
      </c>
      <c r="H10" s="20" t="s">
        <v>10</v>
      </c>
      <c r="I10" s="20"/>
      <c r="J10" s="20"/>
      <c r="K10" s="21" t="s">
        <v>9</v>
      </c>
    </row>
    <row r="11">
      <c r="B11" t="s" s="20">
        <v>6</v>
      </c>
      <c r="C11" s="21" t="s">
        <v>7</v>
      </c>
      <c r="H11" s="20" t="s">
        <v>11</v>
      </c>
      <c r="I11" s="20"/>
      <c r="J11" s="20"/>
      <c r="K11" t="s" s="21">
        <v>12</v>
      </c>
    </row>
    <row r="12"/>
    <row r="14">
      <c r="B14" t="s" s="18">
        <v>13</v>
      </c>
    </row>
    <row r="15">
      <c r="B15" t="s" s="18">
        <v>14</v>
      </c>
    </row>
  </sheetData>
  <mergeCells>
    <mergeCell ref="B2:K3"/>
    <mergeCell ref="B5:K5"/>
    <mergeCell ref="H9:J9"/>
    <mergeCell ref="H10:J10"/>
    <mergeCell ref="H11:J11"/>
    <mergeCell ref="B14:H14"/>
    <mergeCell ref="B15:H15"/>
  </mergeCell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20.0" customWidth="true"/>
    <col min="3" max="3" width="15.0" customWidth="true"/>
    <col min="4" max="4" width="15.0" customWidth="true"/>
    <col min="5" max="5" width="30.0" customWidth="true"/>
    <col min="6" max="6" width="30.0" customWidth="true"/>
    <col min="7" max="7" width="15.0" customWidth="true"/>
    <col min="8" max="8" width="30.0" customWidth="true"/>
    <col min="9" max="9" width="30.0" customWidth="true"/>
    <col min="10" max="10" width="15.0" customWidth="true"/>
    <col min="11" max="11" width="30.0" customWidth="true"/>
    <col min="12" max="12" width="15.0" customWidth="true"/>
    <col min="13" max="13" width="15.0" customWidth="true"/>
    <col min="14" max="14" width="15.0" customWidth="true"/>
    <col min="15" max="15" width="15.0" customWidth="true"/>
    <col min="16" max="16" width="15.0" customWidth="true"/>
    <col min="17" max="17" width="15.0" customWidth="true"/>
  </cols>
  <sheetData>
    <row r="2"/>
    <row r="5">
      <c r="B5" t="s" s="9">
        <v>84</v>
      </c>
    </row>
    <row r="7">
      <c r="B7" s="20" t="s">
        <v>39</v>
      </c>
      <c r="C7" s="20" t="s">
        <v>16</v>
      </c>
      <c r="D7" s="20"/>
      <c r="E7" t="s" s="20">
        <v>40</v>
      </c>
      <c r="F7" t="s" s="20">
        <v>41</v>
      </c>
      <c r="G7" t="s" s="20">
        <v>42</v>
      </c>
      <c r="H7" t="s" s="20">
        <v>85</v>
      </c>
      <c r="I7" t="s" s="20">
        <v>86</v>
      </c>
      <c r="J7" t="s" s="20">
        <v>87</v>
      </c>
      <c r="K7" t="s" s="20">
        <v>88</v>
      </c>
      <c r="L7" t="s" s="20">
        <v>89</v>
      </c>
      <c r="M7" t="s" s="20">
        <v>90</v>
      </c>
      <c r="N7" t="s" s="20">
        <v>91</v>
      </c>
      <c r="O7" t="s" s="20">
        <v>92</v>
      </c>
      <c r="P7" t="s" s="20">
        <v>93</v>
      </c>
      <c r="Q7" t="s" s="20">
        <v>94</v>
      </c>
      <c r="R7" t="s" s="20">
        <v>95</v>
      </c>
      <c r="S7" t="s" s="20">
        <v>96</v>
      </c>
      <c r="T7" t="s" s="20">
        <v>97</v>
      </c>
      <c r="U7" t="s" s="20">
        <v>98</v>
      </c>
    </row>
    <row r="8">
      <c r="B8" s="21" t="n">
        <v>20913.0</v>
      </c>
      <c r="C8" s="35" t="s">
        <v>5</v>
      </c>
      <c r="D8" s="35"/>
      <c r="E8" s="35" t="s">
        <v>50</v>
      </c>
      <c r="F8" s="35" t="s">
        <v>51</v>
      </c>
      <c r="G8" s="35" t="s">
        <v>26</v>
      </c>
      <c r="H8" s="21" t="s">
        <v>53</v>
      </c>
      <c r="I8" s="21" t="s">
        <v>55</v>
      </c>
      <c r="J8" s="35" t="s">
        <v>90</v>
      </c>
      <c r="K8" s="21" t="s">
        <v>55</v>
      </c>
      <c r="L8" s="21" t="s">
        <v>55</v>
      </c>
      <c r="M8" s="21" t="n">
        <v>0.0</v>
      </c>
      <c r="N8" s="21" t="n">
        <v>0.0</v>
      </c>
      <c r="O8" s="21" t="n">
        <v>0.0</v>
      </c>
      <c r="P8" s="21" t="n">
        <v>0.0</v>
      </c>
      <c r="Q8" s="21" t="n">
        <v>0.0</v>
      </c>
      <c r="R8" s="21" t="n">
        <v>0.0</v>
      </c>
      <c r="S8" s="21" t="n">
        <v>0.0</v>
      </c>
      <c r="T8" s="21" t="n">
        <v>0.0</v>
      </c>
      <c r="U8" s="21" t="n">
        <v>0.0</v>
      </c>
    </row>
    <row r="9">
      <c r="B9" s="21" t="n">
        <v>20914.0</v>
      </c>
      <c r="C9" s="35" t="s">
        <v>5</v>
      </c>
      <c r="D9" s="35"/>
      <c r="E9" s="35" t="s">
        <v>56</v>
      </c>
      <c r="F9" s="35" t="s">
        <v>57</v>
      </c>
      <c r="G9" s="35" t="s">
        <v>26</v>
      </c>
      <c r="H9" s="21" t="s">
        <v>59</v>
      </c>
      <c r="I9" s="21" t="s">
        <v>55</v>
      </c>
      <c r="J9" s="35" t="s">
        <v>91</v>
      </c>
      <c r="K9" s="21" t="s">
        <v>55</v>
      </c>
      <c r="L9" s="21" t="s">
        <v>55</v>
      </c>
      <c r="M9" s="21" t="n">
        <v>0.0</v>
      </c>
      <c r="N9" s="21" t="n">
        <v>0.0</v>
      </c>
      <c r="O9" s="21" t="n">
        <v>0.0</v>
      </c>
      <c r="P9" s="21" t="n">
        <v>0.0</v>
      </c>
      <c r="Q9" s="21" t="n">
        <v>0.0</v>
      </c>
      <c r="R9" s="21" t="n">
        <v>0.0</v>
      </c>
      <c r="S9" s="21" t="n">
        <v>0.0</v>
      </c>
      <c r="T9" s="21" t="n">
        <v>0.0</v>
      </c>
      <c r="U9" s="21" t="n">
        <v>0.0</v>
      </c>
    </row>
    <row r="10">
      <c r="B10" s="21" t="n">
        <v>20915.0</v>
      </c>
      <c r="C10" s="35" t="s">
        <v>5</v>
      </c>
      <c r="D10" s="35"/>
      <c r="E10" s="35" t="s">
        <v>61</v>
      </c>
      <c r="F10" s="35" t="s">
        <v>62</v>
      </c>
      <c r="G10" s="35" t="s">
        <v>27</v>
      </c>
      <c r="H10" s="21" t="s">
        <v>64</v>
      </c>
      <c r="I10" s="21" t="s">
        <v>55</v>
      </c>
      <c r="J10" s="35" t="s">
        <v>92</v>
      </c>
      <c r="K10" s="21" t="s">
        <v>55</v>
      </c>
      <c r="L10" s="21" t="s">
        <v>55</v>
      </c>
      <c r="M10" s="21" t="n">
        <v>0.0</v>
      </c>
      <c r="N10" s="21" t="n">
        <v>0.0</v>
      </c>
      <c r="O10" s="21" t="n">
        <v>0.0</v>
      </c>
      <c r="P10" s="21" t="n">
        <v>0.0</v>
      </c>
      <c r="Q10" s="21" t="n">
        <v>0.0</v>
      </c>
      <c r="R10" s="21" t="n">
        <v>0.0</v>
      </c>
      <c r="S10" s="21" t="n">
        <v>0.0</v>
      </c>
      <c r="T10" s="21" t="n">
        <v>0.0</v>
      </c>
      <c r="U10" s="21" t="n">
        <v>0.0</v>
      </c>
    </row>
    <row r="11">
      <c r="B11" s="21" t="n">
        <v>20916.0</v>
      </c>
      <c r="C11" s="35" t="s">
        <v>5</v>
      </c>
      <c r="D11" s="35"/>
      <c r="E11" s="35" t="s">
        <v>66</v>
      </c>
      <c r="F11" s="35" t="s">
        <v>67</v>
      </c>
      <c r="G11" s="35" t="s">
        <v>27</v>
      </c>
      <c r="H11" s="21" t="s">
        <v>69</v>
      </c>
      <c r="I11" s="21" t="s">
        <v>55</v>
      </c>
      <c r="J11" s="35" t="s">
        <v>96</v>
      </c>
      <c r="K11" s="21" t="s">
        <v>55</v>
      </c>
      <c r="L11" s="21" t="s">
        <v>55</v>
      </c>
      <c r="M11" s="21" t="n">
        <v>0.0</v>
      </c>
      <c r="N11" s="21" t="n">
        <v>0.0</v>
      </c>
      <c r="O11" s="21" t="n">
        <v>1.0</v>
      </c>
      <c r="P11" s="21" t="n">
        <v>0.0</v>
      </c>
      <c r="Q11" s="21" t="n">
        <v>0.0</v>
      </c>
      <c r="R11" s="21" t="n">
        <v>0.0</v>
      </c>
      <c r="S11" s="21" t="n">
        <v>0.0</v>
      </c>
      <c r="T11" s="21" t="n">
        <v>0.0</v>
      </c>
      <c r="U11" s="21" t="n">
        <v>0.0</v>
      </c>
    </row>
    <row r="12">
      <c r="B12" s="21" t="n">
        <v>20917.0</v>
      </c>
      <c r="C12" s="35" t="s">
        <v>5</v>
      </c>
      <c r="D12" s="35"/>
      <c r="E12" s="35" t="s">
        <v>56</v>
      </c>
      <c r="F12" s="35" t="s">
        <v>71</v>
      </c>
      <c r="G12" s="35" t="s">
        <v>27</v>
      </c>
      <c r="H12" s="21" t="s">
        <v>73</v>
      </c>
      <c r="I12" s="21" t="s">
        <v>55</v>
      </c>
      <c r="J12" s="35" t="s">
        <v>91</v>
      </c>
      <c r="K12" s="21" t="s">
        <v>55</v>
      </c>
      <c r="L12" s="21" t="s">
        <v>55</v>
      </c>
      <c r="M12" s="21" t="n">
        <v>0.0</v>
      </c>
      <c r="N12" s="21" t="n">
        <v>1.0</v>
      </c>
      <c r="O12" s="21" t="n">
        <v>0.0</v>
      </c>
      <c r="P12" s="21" t="n">
        <v>0.0</v>
      </c>
      <c r="Q12" s="21" t="n">
        <v>1120.0</v>
      </c>
      <c r="R12" s="21" t="n">
        <v>0.0</v>
      </c>
      <c r="S12" s="21" t="n">
        <v>0.0</v>
      </c>
      <c r="T12" s="21" t="n">
        <v>0.0</v>
      </c>
      <c r="U12" s="21" t="n">
        <v>0.0</v>
      </c>
    </row>
    <row r="13">
      <c r="B13" s="21" t="n">
        <v>20918.0</v>
      </c>
      <c r="C13" s="35" t="s">
        <v>5</v>
      </c>
      <c r="D13" s="35"/>
      <c r="E13" s="35" t="s">
        <v>61</v>
      </c>
      <c r="F13" s="35" t="s">
        <v>75</v>
      </c>
      <c r="G13" s="35" t="s">
        <v>27</v>
      </c>
      <c r="H13" s="21" t="s">
        <v>77</v>
      </c>
      <c r="I13" s="21" t="s">
        <v>55</v>
      </c>
      <c r="J13" s="35" t="s">
        <v>95</v>
      </c>
      <c r="K13" s="21" t="s">
        <v>55</v>
      </c>
      <c r="L13" s="21" t="s">
        <v>55</v>
      </c>
      <c r="M13" s="21" t="n">
        <v>1.0</v>
      </c>
      <c r="N13" s="21" t="n">
        <v>0.0</v>
      </c>
      <c r="O13" s="21" t="n">
        <v>0.0</v>
      </c>
      <c r="P13" s="21" t="n">
        <v>0.0</v>
      </c>
      <c r="Q13" s="21" t="n">
        <v>0.0</v>
      </c>
      <c r="R13" s="21" t="n">
        <v>0.0</v>
      </c>
      <c r="S13" s="21" t="n">
        <v>0.0</v>
      </c>
      <c r="T13" s="21" t="n">
        <v>0.0</v>
      </c>
      <c r="U13" s="21" t="n">
        <v>0.0</v>
      </c>
    </row>
  </sheetData>
  <mergeCells>
    <mergeCell ref="B5:L6"/>
    <mergeCell ref="C7:D7"/>
    <mergeCell ref="C8:D8"/>
    <mergeCell ref="C9:D9"/>
    <mergeCell ref="C10:D10"/>
    <mergeCell ref="C11:D11"/>
    <mergeCell ref="C12:D12"/>
    <mergeCell ref="C13:D1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8" max="8" width="15.0" customWidth="true"/>
    <col min="2" max="2" width="20.0" customWidth="true"/>
    <col min="3" max="3" width="15.0" customWidth="true"/>
    <col min="4" max="4" width="15.0" customWidth="true"/>
    <col min="5" max="5" width="15.0" customWidth="true"/>
    <col min="6" max="6" width="30.0" customWidth="true"/>
    <col min="7" max="7" width="30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  <col min="14" max="14" width="15.0" customWidth="true"/>
    <col min="15" max="15" width="15.0" customWidth="true"/>
    <col min="16" max="16" width="15.0" customWidth="true"/>
    <col min="17" max="17" width="15.0" customWidth="true"/>
  </cols>
  <sheetData>
    <row r="2"/>
    <row r="6">
      <c r="B6" t="s" s="9">
        <v>15</v>
      </c>
    </row>
    <row r="8">
      <c r="B8" t="s" s="27">
        <v>16</v>
      </c>
      <c r="C8" s="27"/>
      <c r="D8" s="28"/>
    </row>
    <row r="9">
      <c r="B9" s="29" t="s">
        <v>17</v>
      </c>
      <c r="C9" s="33" t="s">
        <v>5</v>
      </c>
      <c r="D9" t="s" s="29">
        <v>18</v>
      </c>
    </row>
    <row r="10">
      <c r="B10" s="23" t="s">
        <v>19</v>
      </c>
      <c r="C10" t="n" s="32">
        <v>6.0</v>
      </c>
      <c r="D10" s="34" t="n">
        <f>SUM(C10:C10)</f>
        <v>6.0</v>
      </c>
    </row>
    <row r="11">
      <c r="B11" t="s" s="29">
        <v>18</v>
      </c>
      <c r="C11" t="n" s="34">
        <f>Sum(C10:C10)</f>
        <v>6.0</v>
      </c>
      <c r="D11" t="n" s="30">
        <f>Sum(D10:D10)</f>
        <v>6.0</v>
      </c>
    </row>
  </sheetData>
  <mergeCells>
    <mergeCell ref="B6:F7"/>
    <mergeCell ref="B8:D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20.0" customWidth="true"/>
    <col min="3" max="3" width="15.0" customWidth="true"/>
    <col min="4" max="4" width="15.0" customWidth="true"/>
    <col min="5" max="5" width="15.0" customWidth="true"/>
    <col min="6" max="6" width="30.0" customWidth="true"/>
    <col min="7" max="7" width="30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  <col min="14" max="14" width="15.0" customWidth="true"/>
    <col min="15" max="15" width="15.0" customWidth="true"/>
    <col min="16" max="16" width="15.0" customWidth="true"/>
    <col min="17" max="17" width="15.0" customWidth="true"/>
  </cols>
  <sheetData>
    <row r="2"/>
    <row r="6">
      <c r="B6" t="s" s="9">
        <v>20</v>
      </c>
    </row>
    <row r="8">
      <c r="B8" s="13" t="s">
        <v>21</v>
      </c>
    </row>
  </sheetData>
  <mergeCells>
    <mergeCell ref="B6:F7"/>
    <mergeCell ref="B8:E8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8" max="8" width="15.0" customWidth="true"/>
    <col min="2" max="2" width="20.0" customWidth="true"/>
    <col min="3" max="3" width="15.0" customWidth="true"/>
    <col min="4" max="4" width="15.0" customWidth="true"/>
    <col min="5" max="5" width="15.0" customWidth="true"/>
    <col min="6" max="6" width="30.0" customWidth="true"/>
    <col min="7" max="7" width="30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  <col min="14" max="14" width="15.0" customWidth="true"/>
    <col min="15" max="15" width="15.0" customWidth="true"/>
    <col min="16" max="16" width="15.0" customWidth="true"/>
    <col min="17" max="17" width="15.0" customWidth="true"/>
  </cols>
  <sheetData>
    <row r="2"/>
    <row r="6">
      <c r="B6" t="s" s="9">
        <v>22</v>
      </c>
    </row>
    <row r="8">
      <c r="B8" t="s" s="27">
        <v>16</v>
      </c>
      <c r="C8" s="27"/>
      <c r="D8" s="28"/>
    </row>
    <row r="9">
      <c r="B9" s="29" t="s">
        <v>17</v>
      </c>
      <c r="C9" s="33" t="s">
        <v>5</v>
      </c>
      <c r="D9" t="s" s="29">
        <v>18</v>
      </c>
    </row>
    <row r="10">
      <c r="B10" s="23" t="s">
        <v>19</v>
      </c>
      <c r="C10" t="n" s="32">
        <v>11.0</v>
      </c>
      <c r="D10" s="34" t="n">
        <f>SUM(C10:C10)</f>
        <v>11.0</v>
      </c>
    </row>
    <row r="11">
      <c r="B11" t="s" s="29">
        <v>18</v>
      </c>
      <c r="C11" t="n" s="34">
        <f>Sum(C10:C10)</f>
        <v>11.0</v>
      </c>
      <c r="D11" t="n" s="30">
        <f>Sum(D10:D10)</f>
        <v>11.0</v>
      </c>
    </row>
  </sheetData>
  <mergeCells>
    <mergeCell ref="B6:F7"/>
    <mergeCell ref="B8:D8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20.0" customWidth="true"/>
    <col min="3" max="3" width="15.0" customWidth="true"/>
    <col min="4" max="4" width="15.0" customWidth="true"/>
    <col min="5" max="5" width="15.0" customWidth="true"/>
    <col min="6" max="6" width="30.0" customWidth="true"/>
    <col min="7" max="7" width="30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  <col min="14" max="14" width="15.0" customWidth="true"/>
    <col min="15" max="15" width="15.0" customWidth="true"/>
    <col min="16" max="16" width="15.0" customWidth="true"/>
    <col min="17" max="17" width="15.0" customWidth="true"/>
  </cols>
  <sheetData>
    <row r="5">
      <c r="B5" t="s" s="9">
        <v>23</v>
      </c>
    </row>
    <row r="7">
      <c r="B7" t="s" s="29">
        <v>4</v>
      </c>
      <c r="C7" s="29"/>
      <c r="D7" t="s" s="29">
        <v>24</v>
      </c>
      <c r="E7" t="s" s="29">
        <v>25</v>
      </c>
      <c r="F7" t="s" s="29">
        <v>26</v>
      </c>
      <c r="G7" t="s" s="29">
        <v>27</v>
      </c>
      <c r="H7" t="s" s="29">
        <v>18</v>
      </c>
    </row>
    <row r="8">
      <c r="B8" s="35" t="s">
        <v>5</v>
      </c>
      <c r="C8" s="35"/>
      <c r="D8" s="21" t="n">
        <v>0.0</v>
      </c>
      <c r="E8" s="21" t="n">
        <v>0.0</v>
      </c>
      <c r="F8" s="21" t="n">
        <v>2.0</v>
      </c>
      <c r="G8" s="21" t="n">
        <v>4.0</v>
      </c>
      <c r="H8" s="16" t="n">
        <v>6.0</v>
      </c>
    </row>
  </sheetData>
  <mergeCells>
    <mergeCell ref="B5:H6"/>
    <mergeCell ref="B7:C7"/>
    <mergeCell ref="B8:C8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30.0" customWidth="true"/>
    <col min="3" max="3" width="30.0" customWidth="true"/>
    <col min="4" max="4" width="15.0" customWidth="true"/>
    <col min="5" max="5" width="15.0" customWidth="true"/>
    <col min="6" max="6" width="30.0" customWidth="true"/>
    <col min="7" max="7" width="30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  <col min="14" max="14" width="15.0" customWidth="true"/>
    <col min="15" max="15" width="15.0" customWidth="true"/>
    <col min="16" max="16" width="15.0" customWidth="true"/>
    <col min="17" max="17" width="15.0" customWidth="true"/>
  </cols>
  <sheetData>
    <row r="5">
      <c r="B5" t="s" s="9">
        <v>28</v>
      </c>
    </row>
    <row r="9">
      <c r="B9" t="s" s="29">
        <v>29</v>
      </c>
      <c r="C9" s="29" t="s">
        <v>24</v>
      </c>
      <c r="D9" s="29" t="s">
        <v>25</v>
      </c>
      <c r="E9" s="29" t="s">
        <v>26</v>
      </c>
      <c r="F9" s="29" t="s">
        <v>27</v>
      </c>
      <c r="G9" t="s" s="29">
        <v>18</v>
      </c>
    </row>
    <row r="10">
      <c r="B10" s="23" t="s">
        <v>30</v>
      </c>
      <c r="C10" s="32"/>
      <c r="D10" s="32"/>
      <c r="E10" t="n" s="32">
        <v>1.0</v>
      </c>
      <c r="F10" t="n" s="32">
        <v>1.0</v>
      </c>
      <c r="G10" s="34" t="n">
        <f>SUM(C10:F10)</f>
        <v>2.0</v>
      </c>
    </row>
    <row r="11">
      <c r="B11" s="23" t="s">
        <v>31</v>
      </c>
      <c r="C11" s="32"/>
      <c r="D11" s="32"/>
      <c r="E11" s="32"/>
      <c r="F11" t="n" s="32">
        <v>1.0</v>
      </c>
      <c r="G11" s="34" t="n">
        <f>SUM(C11:F11)</f>
        <v>1.0</v>
      </c>
    </row>
    <row r="12">
      <c r="B12" s="23" t="s">
        <v>32</v>
      </c>
      <c r="C12" s="32"/>
      <c r="D12" s="32"/>
      <c r="E12" t="n" s="32">
        <v>1.0</v>
      </c>
      <c r="F12" s="32"/>
      <c r="G12" s="34" t="n">
        <f>SUM(C12:F12)</f>
        <v>1.0</v>
      </c>
    </row>
    <row r="13">
      <c r="B13" s="23" t="s">
        <v>33</v>
      </c>
      <c r="C13" s="32"/>
      <c r="D13" s="32"/>
      <c r="E13" s="32"/>
      <c r="F13" t="n" s="32">
        <v>2.0</v>
      </c>
      <c r="G13" s="34" t="n">
        <f>SUM(C13:F13)</f>
        <v>2.0</v>
      </c>
    </row>
    <row r="14">
      <c r="B14" t="s" s="29">
        <v>18</v>
      </c>
      <c r="C14" t="n" s="34">
        <f>Sum(C10:C13)</f>
        <v>0.0</v>
      </c>
      <c r="D14" t="n" s="34">
        <f>Sum(D10:D13)</f>
        <v>0.0</v>
      </c>
      <c r="E14" t="n" s="34">
        <f>Sum(E10:E13)</f>
        <v>2.0</v>
      </c>
      <c r="F14" t="n" s="34">
        <f>Sum(F10:F13)</f>
        <v>4.0</v>
      </c>
      <c r="G14" t="n" s="30">
        <f>Sum(G10:G13)</f>
        <v>6.0</v>
      </c>
    </row>
  </sheetData>
  <mergeCells>
    <mergeCell ref="B5:E6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20.0" customWidth="true"/>
    <col min="3" max="3" width="50.0" customWidth="true"/>
    <col min="4" max="4" width="15.0" customWidth="true"/>
    <col min="5" max="5" width="15.0" customWidth="true"/>
    <col min="6" max="6" width="30.0" customWidth="true"/>
    <col min="7" max="7" width="30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  <col min="14" max="14" width="15.0" customWidth="true"/>
    <col min="15" max="15" width="15.0" customWidth="true"/>
    <col min="16" max="16" width="15.0" customWidth="true"/>
    <col min="17" max="17" width="15.0" customWidth="true"/>
  </cols>
  <sheetData>
    <row r="2"/>
    <row r="5">
      <c r="B5" t="s" s="9">
        <v>34</v>
      </c>
    </row>
    <row r="7">
      <c r="B7" s="20" t="s">
        <v>16</v>
      </c>
      <c r="C7" s="20"/>
      <c r="D7" s="20" t="s">
        <v>35</v>
      </c>
      <c r="E7" s="20"/>
      <c r="F7" t="s" s="20">
        <v>36</v>
      </c>
    </row>
    <row r="8">
      <c r="B8" s="35" t="s">
        <v>5</v>
      </c>
      <c r="C8" s="21"/>
      <c r="D8" s="35" t="s">
        <v>37</v>
      </c>
      <c r="E8" s="35"/>
      <c r="F8" s="21" t="n">
        <v>6.0</v>
      </c>
    </row>
  </sheetData>
  <mergeCells>
    <mergeCell ref="B5:F6"/>
    <mergeCell ref="B7:C7"/>
    <mergeCell ref="D7:E7"/>
    <mergeCell ref="B8:C8"/>
    <mergeCell ref="D8:E8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20.0" customWidth="true"/>
    <col min="3" max="3" width="15.0" customWidth="true"/>
    <col min="4" max="4" width="15.0" customWidth="true"/>
    <col min="5" max="5" width="30.0" customWidth="true"/>
    <col min="6" max="6" width="30.0" customWidth="true"/>
    <col min="7" max="7" width="15.0" customWidth="true"/>
    <col min="8" max="8" width="30.0" customWidth="true"/>
    <col min="9" max="9" width="30.0" customWidth="true"/>
    <col min="10" max="10" width="15.0" customWidth="true"/>
    <col min="11" max="11" width="30.0" customWidth="true"/>
    <col min="12" max="12" width="15.0" customWidth="true"/>
    <col min="13" max="13" width="15.0" customWidth="true"/>
    <col min="14" max="14" width="15.0" customWidth="true"/>
    <col min="15" max="15" width="15.0" customWidth="true"/>
    <col min="16" max="16" width="15.0" customWidth="true"/>
    <col min="17" max="17" width="15.0" customWidth="true"/>
  </cols>
  <sheetData>
    <row r="2"/>
    <row r="5">
      <c r="B5" t="s" s="9">
        <v>38</v>
      </c>
    </row>
    <row r="7">
      <c r="B7" s="20" t="s">
        <v>39</v>
      </c>
      <c r="C7" s="20" t="s">
        <v>4</v>
      </c>
      <c r="D7" s="20"/>
      <c r="E7" t="s" s="20">
        <v>40</v>
      </c>
      <c r="F7" t="s" s="20">
        <v>41</v>
      </c>
      <c r="G7" t="s" s="20">
        <v>42</v>
      </c>
      <c r="H7" t="s" s="20">
        <v>43</v>
      </c>
      <c r="I7" t="s" s="20">
        <v>44</v>
      </c>
      <c r="J7" t="s" s="20">
        <v>45</v>
      </c>
      <c r="K7" t="s" s="20">
        <v>46</v>
      </c>
      <c r="L7" t="s" s="20">
        <v>47</v>
      </c>
      <c r="M7" t="s" s="20">
        <v>48</v>
      </c>
      <c r="N7" t="s" s="20">
        <v>49</v>
      </c>
    </row>
    <row r="8">
      <c r="B8" s="21" t="n">
        <v>20913.0</v>
      </c>
      <c r="C8" s="35" t="s">
        <v>5</v>
      </c>
      <c r="D8" s="35"/>
      <c r="E8" s="35" t="s">
        <v>50</v>
      </c>
      <c r="F8" s="35" t="s">
        <v>51</v>
      </c>
      <c r="G8" s="35" t="s">
        <v>26</v>
      </c>
      <c r="H8" s="21" t="s">
        <v>52</v>
      </c>
      <c r="I8" s="21" t="s">
        <v>53</v>
      </c>
      <c r="J8" s="21" t="n">
        <v>120.0</v>
      </c>
      <c r="K8" s="21" t="s">
        <v>54</v>
      </c>
      <c r="L8" s="35" t="n">
        <v>1271.0</v>
      </c>
      <c r="M8" s="35" t="s">
        <v>12</v>
      </c>
      <c r="N8" s="35" t="s">
        <v>55</v>
      </c>
    </row>
    <row r="9">
      <c r="B9" s="21" t="n">
        <v>20914.0</v>
      </c>
      <c r="C9" s="35" t="s">
        <v>5</v>
      </c>
      <c r="D9" s="35"/>
      <c r="E9" s="35" t="s">
        <v>56</v>
      </c>
      <c r="F9" s="35" t="s">
        <v>57</v>
      </c>
      <c r="G9" s="35" t="s">
        <v>26</v>
      </c>
      <c r="H9" s="21" t="s">
        <v>58</v>
      </c>
      <c r="I9" s="21" t="s">
        <v>59</v>
      </c>
      <c r="J9" s="21" t="n">
        <v>120.0</v>
      </c>
      <c r="K9" s="21" t="s">
        <v>60</v>
      </c>
      <c r="L9" s="35" t="n">
        <v>2833.0</v>
      </c>
      <c r="M9" s="35" t="s">
        <v>12</v>
      </c>
      <c r="N9" s="35" t="s">
        <v>55</v>
      </c>
    </row>
    <row r="10">
      <c r="B10" s="21" t="n">
        <v>20915.0</v>
      </c>
      <c r="C10" s="35" t="s">
        <v>5</v>
      </c>
      <c r="D10" s="35"/>
      <c r="E10" s="35" t="s">
        <v>61</v>
      </c>
      <c r="F10" s="35" t="s">
        <v>62</v>
      </c>
      <c r="G10" s="35" t="s">
        <v>27</v>
      </c>
      <c r="H10" s="21" t="s">
        <v>63</v>
      </c>
      <c r="I10" s="21" t="s">
        <v>64</v>
      </c>
      <c r="J10" s="21" t="n">
        <v>120.0</v>
      </c>
      <c r="K10" s="21" t="s">
        <v>65</v>
      </c>
      <c r="L10" s="35" t="n">
        <v>4814.0</v>
      </c>
      <c r="M10" s="35" t="s">
        <v>12</v>
      </c>
      <c r="N10" s="35" t="s">
        <v>55</v>
      </c>
    </row>
    <row r="11">
      <c r="B11" s="21" t="n">
        <v>20916.0</v>
      </c>
      <c r="C11" s="35" t="s">
        <v>5</v>
      </c>
      <c r="D11" s="35"/>
      <c r="E11" s="35" t="s">
        <v>66</v>
      </c>
      <c r="F11" s="35" t="s">
        <v>67</v>
      </c>
      <c r="G11" s="35" t="s">
        <v>27</v>
      </c>
      <c r="H11" s="21" t="s">
        <v>68</v>
      </c>
      <c r="I11" s="21" t="s">
        <v>69</v>
      </c>
      <c r="J11" s="21" t="n">
        <v>120.0</v>
      </c>
      <c r="K11" s="21" t="s">
        <v>70</v>
      </c>
      <c r="L11" s="35" t="n">
        <v>2715.0</v>
      </c>
      <c r="M11" s="35" t="s">
        <v>12</v>
      </c>
      <c r="N11" s="35" t="s">
        <v>55</v>
      </c>
    </row>
    <row r="12">
      <c r="B12" s="21" t="n">
        <v>20917.0</v>
      </c>
      <c r="C12" s="35" t="s">
        <v>5</v>
      </c>
      <c r="D12" s="35"/>
      <c r="E12" s="35" t="s">
        <v>56</v>
      </c>
      <c r="F12" s="35" t="s">
        <v>71</v>
      </c>
      <c r="G12" s="35" t="s">
        <v>27</v>
      </c>
      <c r="H12" s="21" t="s">
        <v>72</v>
      </c>
      <c r="I12" s="21" t="s">
        <v>73</v>
      </c>
      <c r="J12" s="21" t="n">
        <v>120.0</v>
      </c>
      <c r="K12" s="21" t="s">
        <v>74</v>
      </c>
      <c r="L12" s="35" t="n">
        <v>1877.0</v>
      </c>
      <c r="M12" s="35" t="s">
        <v>12</v>
      </c>
      <c r="N12" s="35" t="s">
        <v>55</v>
      </c>
    </row>
    <row r="13">
      <c r="B13" s="21" t="n">
        <v>20918.0</v>
      </c>
      <c r="C13" s="35" t="s">
        <v>5</v>
      </c>
      <c r="D13" s="35"/>
      <c r="E13" s="35" t="s">
        <v>61</v>
      </c>
      <c r="F13" s="35" t="s">
        <v>75</v>
      </c>
      <c r="G13" s="35" t="s">
        <v>27</v>
      </c>
      <c r="H13" s="21" t="s">
        <v>76</v>
      </c>
      <c r="I13" s="21" t="s">
        <v>77</v>
      </c>
      <c r="J13" s="21" t="n">
        <v>120.0</v>
      </c>
      <c r="K13" s="21" t="s">
        <v>78</v>
      </c>
      <c r="L13" s="35" t="n">
        <v>5708.0</v>
      </c>
      <c r="M13" s="35" t="s">
        <v>12</v>
      </c>
      <c r="N13" s="35" t="s">
        <v>55</v>
      </c>
    </row>
  </sheetData>
  <mergeCells>
    <mergeCell ref="B5:L6"/>
    <mergeCell ref="C7:D7"/>
    <mergeCell ref="C8:D8"/>
    <mergeCell ref="C9:D9"/>
    <mergeCell ref="C10:D10"/>
    <mergeCell ref="C11:D11"/>
    <mergeCell ref="C12:D12"/>
    <mergeCell ref="C13:D13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20.0" customWidth="true"/>
    <col min="3" max="3" width="15.0" customWidth="true"/>
    <col min="4" max="4" width="15.0" customWidth="true"/>
    <col min="5" max="5" width="15.0" customWidth="true"/>
    <col min="6" max="6" width="30.0" customWidth="true"/>
    <col min="7" max="7" width="30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  <col min="14" max="14" width="15.0" customWidth="true"/>
    <col min="15" max="15" width="15.0" customWidth="true"/>
    <col min="16" max="16" width="15.0" customWidth="true"/>
    <col min="17" max="17" width="15.0" customWidth="true"/>
  </cols>
  <sheetData>
    <row r="2"/>
    <row r="5">
      <c r="B5" t="s" s="9">
        <v>79</v>
      </c>
    </row>
    <row r="7">
      <c r="B7" s="20" t="s">
        <v>16</v>
      </c>
      <c r="C7" s="20"/>
      <c r="D7" t="s" s="20">
        <v>42</v>
      </c>
      <c r="E7" t="s" s="20">
        <v>36</v>
      </c>
      <c r="F7" t="s" s="20">
        <v>80</v>
      </c>
      <c r="G7" t="s" s="20">
        <v>81</v>
      </c>
      <c r="H7" t="s" s="20">
        <v>48</v>
      </c>
    </row>
    <row r="8">
      <c r="B8" s="35" t="s">
        <v>5</v>
      </c>
      <c r="C8" s="35"/>
      <c r="D8" s="35" t="s">
        <v>26</v>
      </c>
      <c r="E8" s="21" t="n">
        <v>2.0</v>
      </c>
      <c r="F8" s="21" t="n">
        <v>120.0</v>
      </c>
      <c r="G8" s="21" t="s">
        <v>82</v>
      </c>
      <c r="H8" s="35" t="s">
        <v>12</v>
      </c>
    </row>
    <row r="9">
      <c r="B9" s="35" t="s">
        <v>5</v>
      </c>
      <c r="C9" s="35"/>
      <c r="D9" s="35" t="s">
        <v>27</v>
      </c>
      <c r="E9" s="21" t="n">
        <v>4.0</v>
      </c>
      <c r="F9" s="21" t="n">
        <v>120.0</v>
      </c>
      <c r="G9" s="21" t="s">
        <v>83</v>
      </c>
      <c r="H9" s="35" t="s">
        <v>12</v>
      </c>
    </row>
  </sheetData>
  <mergeCells>
    <mergeCell ref="B5:H6"/>
    <mergeCell ref="B7:C7"/>
    <mergeCell ref="B8:C8"/>
    <mergeCell ref="B9:C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2022-04-20T13:38:24Z</dcterms:created>
  <dc:creator>Apache POI</dc:creator>
</cp:coreProperties>
</file>