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Start Here" sheetId="1" state="visible" r:id="rId1"/>
    <sheet xmlns:r="http://schemas.openxmlformats.org/officeDocument/2006/relationships" name="01 Basic Info" sheetId="2" state="visible" r:id="rId2"/>
    <sheet xmlns:r="http://schemas.openxmlformats.org/officeDocument/2006/relationships" name="02 HR Use Cases" sheetId="3" state="visible" r:id="rId3"/>
    <sheet xmlns:r="http://schemas.openxmlformats.org/officeDocument/2006/relationships" name="03 IT Ops Use Cases" sheetId="4" state="visible" r:id="rId4"/>
    <sheet xmlns:r="http://schemas.openxmlformats.org/officeDocument/2006/relationships" name="04 Data &amp; Systems" sheetId="5" state="visible" r:id="rId5"/>
    <sheet xmlns:r="http://schemas.openxmlformats.org/officeDocument/2006/relationships" name="05 Security &amp; Ops" sheetId="6" state="visible" r:id="rId6"/>
    <sheet xmlns:r="http://schemas.openxmlformats.org/officeDocument/2006/relationships" name="06 Simple Sizing" sheetId="7" state="visible" r:id="rId7"/>
    <sheet xmlns:r="http://schemas.openxmlformats.org/officeDocument/2006/relationships" name="07 Initial Summary" sheetId="8" state="visible" r:id="rId8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20"/>
    </font>
    <font>
      <name val="Aptos"/>
      <i val="1"/>
      <color rgb="00667085"/>
      <sz val="10"/>
    </font>
    <font>
      <name val="Aptos"/>
      <b val="1"/>
      <color rgb="00FFFFFF"/>
      <sz val="12"/>
    </font>
    <font>
      <name val="Aptos"/>
      <color rgb="0017202A"/>
      <sz val="10"/>
    </font>
    <font>
      <b val="1"/>
      <color rgb="00172B4D"/>
    </font>
    <font>
      <name val="Aptos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72B4D"/>
      </patternFill>
    </fill>
    <fill>
      <patternFill patternType="solid">
        <fgColor rgb="00EAF3FC"/>
      </patternFill>
    </fill>
    <fill>
      <patternFill patternType="solid">
        <fgColor rgb="00C62828"/>
      </patternFill>
    </fill>
    <fill>
      <patternFill patternType="solid">
        <fgColor rgb="00FDE7E7"/>
      </patternFill>
    </fill>
    <fill>
      <patternFill patternType="solid">
        <fgColor rgb="00F59E0B"/>
      </patternFill>
    </fill>
    <fill>
      <patternFill patternType="solid">
        <fgColor rgb="00FFF3D6"/>
      </patternFill>
    </fill>
    <fill>
      <patternFill patternType="solid">
        <fgColor rgb="00FFF8D9"/>
      </patternFill>
    </fill>
    <fill>
      <patternFill patternType="solid">
        <fgColor rgb="001F70C1"/>
      </patternFill>
    </fill>
  </fills>
  <borders count="2">
    <border>
      <left/>
      <right/>
      <top/>
      <bottom/>
      <diagonal/>
    </border>
    <border>
      <bottom style="thin">
        <color rgb="00D0D5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3" fillId="6" borderId="0" applyAlignment="1" pivotButton="0" quotePrefix="0" xfId="0">
      <alignment vertical="center" wrapText="1"/>
    </xf>
    <xf numFmtId="0" fontId="4" fillId="7" borderId="0" applyAlignment="1" pivotButton="0" quotePrefix="0" xfId="0">
      <alignment vertical="center" wrapText="1"/>
    </xf>
    <xf numFmtId="0" fontId="5" fillId="0" borderId="0" pivotButton="0" quotePrefix="0" xfId="0"/>
    <xf numFmtId="0" fontId="0" fillId="8" borderId="1" pivotButton="0" quotePrefix="0" xfId="0"/>
    <xf numFmtId="0" fontId="6" fillId="9" borderId="0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DE7E7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01_Basic_Info" displayName="Tbl_01_Basic_Info" ref="A4:F14" headerRowCount="1">
  <autoFilter ref="A4:F14"/>
  <tableColumns count="6">
    <tableColumn id="1" name="No."/>
    <tableColumn id="2" name="Topic / หัวข้อ"/>
    <tableColumn id="3" name="Question / คำถาม"/>
    <tableColumn id="4" name="Example or hint / ตัวอย่าง"/>
    <tableColumn id="5" name="Customer answer / คำตอบลูกค้า"/>
    <tableColumn id="6" name="Owner / 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02_HR_Use_Cases" displayName="Tbl_02_HR_Use_Cases" ref="A4:H13" headerRowCount="1">
  <autoFilter ref="A4:H13"/>
  <tableColumns count="8">
    <tableColumn id="1" name="No."/>
    <tableColumn id="2" name="Use case / งานที่ต้องการ"/>
    <tableColumn id="3" name="Example question / ตัวอย่างคำถาม"/>
    <tableColumn id="4" name="Interested?"/>
    <tableColumn id="5" name="Priority"/>
    <tableColumn id="6" name="Current problem / ปัญหาปัจจุบัน"/>
    <tableColumn id="7" name="Information or system used today"/>
    <tableColumn id="8" name="Expected result / ผลลัพธ์ที่ต้องการ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03_IT_Ops_Use_Cases" displayName="Tbl_03_IT_Ops_Use_Cases" ref="A4:H13" headerRowCount="1">
  <autoFilter ref="A4:H13"/>
  <tableColumns count="8">
    <tableColumn id="1" name="No."/>
    <tableColumn id="2" name="Use case / งานที่ต้องการ"/>
    <tableColumn id="3" name="Example question / ตัวอย่างคำถาม"/>
    <tableColumn id="4" name="Interested?"/>
    <tableColumn id="5" name="Priority"/>
    <tableColumn id="6" name="Current problem / ปัญหาปัจจุบัน"/>
    <tableColumn id="7" name="Information or system used today"/>
    <tableColumn id="8" name="Expected result / ผลลัพธ์ที่ต้องการ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04_Data_and_Systems" displayName="Tbl_04_Data_and_Systems" ref="A4:F16" headerRowCount="1">
  <autoFilter ref="A4:F16"/>
  <tableColumns count="6">
    <tableColumn id="1" name="No."/>
    <tableColumn id="2" name="Topic / หัวข้อ"/>
    <tableColumn id="3" name="Question / คำถาม"/>
    <tableColumn id="4" name="Example or hint / ตัวอย่าง"/>
    <tableColumn id="5" name="Customer answer / คำตอบลูกค้า"/>
    <tableColumn id="6" name="Owner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_05_Security_and_Ops" displayName="Tbl_05_Security_and_Ops" ref="A4:F12" headerRowCount="1">
  <autoFilter ref="A4:F12"/>
  <tableColumns count="6">
    <tableColumn id="1" name="No."/>
    <tableColumn id="2" name="Topic / หัวข้อ"/>
    <tableColumn id="3" name="Question / คำถาม"/>
    <tableColumn id="4" name="Example or hint / ตัวอย่าง"/>
    <tableColumn id="5" name="Customer answer / คำตอบลูกค้า"/>
    <tableColumn id="6" name="Owner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_Simple_Sizing" displayName="Tbl_Simple_Sizing" ref="A4:G17" headerRowCount="1">
  <autoFilter ref="A4:G17"/>
  <tableColumns count="7">
    <tableColumn id="1" name="No."/>
    <tableColumn id="2" name="Sizing question / คำถาม"/>
    <tableColumn id="3" name="Unit"/>
    <tableColumn id="4" name="Customer answer"/>
    <tableColumn id="5" name="Example / Hint"/>
    <tableColumn id="6" name="Source"/>
    <tableColumn id="7" name="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_Initial_Summary" displayName="Tbl_Initial_Summary" ref="A4:F12" headerRowCount="1">
  <autoFilter ref="A4:F12"/>
  <tableColumns count="6">
    <tableColumn id="1" name="Item"/>
    <tableColumn id="2" name="Result"/>
    <tableColumn id="3" name="Meaning"/>
    <tableColumn id="4" name="Customer decision"/>
    <tableColumn id="5" name="Owner"/>
    <tableColumn id="6" name="Next ste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4" customHeight="1">
      <c r="A1" s="1" t="inlineStr">
        <is>
          <t>NexoraAI Initial Customer Questionnaire — Lite</t>
        </is>
      </c>
    </row>
    <row r="2" ht="30" customHeight="1">
      <c r="A2" s="2" t="inlineStr">
        <is>
          <t>แบบสอบถามข้อมูลเบื้องต้นสำหรับ HR Employee Services และ IT Operations | ใช้เวลาประมาณ 30–45 นาที</t>
        </is>
      </c>
    </row>
    <row r="4" ht="30" customHeight="1">
      <c r="A4" s="3" t="inlineStr">
        <is>
          <t>Purpose / วัตถุประสงค์</t>
        </is>
      </c>
    </row>
    <row r="5" ht="54" customHeight="1">
      <c r="A5" s="4" t="inlineStr">
        <is>
          <t>ใช้สำหรับพูดคุยครั้งแรก เพื่อเข้าใจเป้าหมาย Use Case ข้อมูล ระบบที่เกี่ยวข้อง จำนวนผู้ใช้ และรูปแบบติดตั้ง ก่อนจัดทำ Demo, Pilot และงบประมาณเบื้องต้น</t>
        </is>
      </c>
    </row>
    <row r="7" ht="30" customHeight="1">
      <c r="A7" s="3" t="inlineStr">
        <is>
          <t>How to complete / วิธีกรอก</t>
        </is>
      </c>
    </row>
    <row r="8" ht="54" customHeight="1">
      <c r="A8" s="4" t="inlineStr">
        <is>
          <t>กรอกเฉพาะช่องสีเหลือง หากยังไม่ทราบให้ใส่ “TBC” ได้ เลือก Use Case ที่สนใจและให้ Priority จากนั้นกรอก Sizing เท่าที่ทราบ ตัวเลขทั้งหมดสามารถยืนยันเพิ่มเติมใน Technical Workshop</t>
        </is>
      </c>
    </row>
    <row r="10" ht="30" customHeight="1">
      <c r="A10" s="5" t="inlineStr">
        <is>
          <t>Security note / ข้อควรระวัง</t>
        </is>
      </c>
    </row>
    <row r="11" ht="54" customHeight="1">
      <c r="A11" s="6" t="inlineStr">
        <is>
          <t>ห้ามใส่ Password, API Key, Token, Client Secret, Connection String หรือข้อมูลพนักงานจริงในไฟล์นี้ ให้ระบุเพียงชื่อระบบและผู้ดูแล</t>
        </is>
      </c>
    </row>
    <row r="13" ht="30" customHeight="1">
      <c r="A13" s="7" t="inlineStr">
        <is>
          <t>Sizing note</t>
        </is>
      </c>
    </row>
    <row r="14" ht="54" customHeight="1">
      <c r="A14" s="8" t="inlineStr">
        <is>
          <t>Sizing ในไฟล์นี้เป็นเพียงแนวทางเบื้องต้นสำหรับเสนอ Pilot/Budget ต้องทดสอบด้วย Model, เอกสาร, Integration และจำนวนผู้ใช้จริงก่อน Production</t>
        </is>
      </c>
    </row>
    <row r="17">
      <c r="A17" s="9" t="inlineStr">
        <is>
          <t>Customer / ลูกค้า</t>
        </is>
      </c>
      <c r="B17" s="10" t="n"/>
    </row>
    <row r="18">
      <c r="A18" s="9" t="inlineStr">
        <is>
          <t>Contact person</t>
        </is>
      </c>
      <c r="B18" s="10" t="n"/>
    </row>
    <row r="19">
      <c r="A19" s="9" t="inlineStr">
        <is>
          <t>Workshop date</t>
        </is>
      </c>
      <c r="B19" s="10" t="n"/>
    </row>
    <row r="20">
      <c r="A20" s="9" t="inlineStr">
        <is>
          <t>Prepared by</t>
        </is>
      </c>
      <c r="B20" s="10" t="n"/>
    </row>
    <row r="22">
      <c r="A22" t="inlineStr">
        <is>
          <t>Version</t>
        </is>
      </c>
      <c r="B22" t="inlineStr">
        <is>
          <t>Lite 1.0</t>
        </is>
      </c>
    </row>
    <row r="23">
      <c r="A23" t="inlineStr">
        <is>
          <t>Generated</t>
        </is>
      </c>
      <c r="B23" t="inlineStr">
        <is>
          <t>2026-09-25</t>
        </is>
      </c>
    </row>
  </sheetData>
  <mergeCells count="14">
    <mergeCell ref="B20:E20"/>
    <mergeCell ref="A13:G13"/>
    <mergeCell ref="A14:G14"/>
    <mergeCell ref="B17:E17"/>
    <mergeCell ref="B18:E18"/>
    <mergeCell ref="A1:G1"/>
    <mergeCell ref="A8:G8"/>
    <mergeCell ref="A4:G4"/>
    <mergeCell ref="A2:G2"/>
    <mergeCell ref="A7:G7"/>
    <mergeCell ref="B19:E19"/>
    <mergeCell ref="A11:G11"/>
    <mergeCell ref="A10:G10"/>
    <mergeCell ref="A5:G5"/>
  </mergeCells>
  <pageMargins left="0.75" right="0.75" top="1" bottom="1" header="0.5" footer="0.5"/>
  <pageSetup orientation="landscape" fitToHeight="0" fitToWidth="1"/>
  <headerFooter>
    <oddHeader/>
    <oddFooter>&amp;C&amp;8 &amp;K667085NexoraAI — Customer Initial Discovery&amp;RPage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44" customWidth="1" min="4" max="4"/>
    <col width="44" customWidth="1" min="5" max="5"/>
    <col width="30" customWidth="1" min="6" max="6"/>
  </cols>
  <sheetData>
    <row r="1" ht="34" customHeight="1">
      <c r="A1" s="1" t="inlineStr">
        <is>
          <t>Customer &amp; Project Overview</t>
        </is>
      </c>
    </row>
    <row r="2" ht="30" customHeight="1">
      <c r="A2" s="2" t="inlineStr">
        <is>
          <t>คำถามพื้นฐานเพื่อกำหนดเป้าหมาย ขอบเขต และรูปแบบโครงการ</t>
        </is>
      </c>
    </row>
    <row r="4" ht="32" customHeight="1">
      <c r="A4" s="11" t="inlineStr">
        <is>
          <t>No.</t>
        </is>
      </c>
      <c r="B4" s="11" t="inlineStr">
        <is>
          <t>Topic / หัวข้อ</t>
        </is>
      </c>
      <c r="C4" s="11" t="inlineStr">
        <is>
          <t>Question / คำถาม</t>
        </is>
      </c>
      <c r="D4" s="11" t="inlineStr">
        <is>
          <t>Example or hint / ตัวอย่าง</t>
        </is>
      </c>
      <c r="E4" s="11" t="inlineStr">
        <is>
          <t>Customer answer / คำตอบลูกค้า</t>
        </is>
      </c>
      <c r="F4" s="11" t="inlineStr">
        <is>
          <t>Owner / Notes</t>
        </is>
      </c>
    </row>
    <row r="5" ht="48" customHeight="1">
      <c r="A5" s="12" t="n">
        <v>1</v>
      </c>
      <c r="B5" s="12" t="inlineStr">
        <is>
          <t>Business goal</t>
        </is>
      </c>
      <c r="C5" s="12" t="inlineStr">
        <is>
          <t>What problem do you want NexoraAI to solve first? / อยากให้ระบบช่วยแก้ปัญหาอะไรเป็นอันดับแรก</t>
        </is>
      </c>
      <c r="D5" s="12" t="inlineStr">
        <is>
          <t>เช่น ลดเวลาตอบคำถาม HR หรือลดเวลาวิเคราะห์ Incident</t>
        </is>
      </c>
      <c r="E5" s="13" t="inlineStr"/>
      <c r="F5" s="13" t="inlineStr"/>
    </row>
    <row r="6" ht="48" customHeight="1">
      <c r="A6" s="12" t="n">
        <v>2</v>
      </c>
      <c r="B6" s="12" t="inlineStr">
        <is>
          <t>Scope</t>
        </is>
      </c>
      <c r="C6" s="12" t="inlineStr">
        <is>
          <t>Which department or business unit will join the pilot?</t>
        </is>
      </c>
      <c r="D6" s="12" t="inlineStr">
        <is>
          <t>HR, IT Operations, Service Desk หรือหน่วยงานที่เลือก</t>
        </is>
      </c>
      <c r="E6" s="13" t="inlineStr"/>
      <c r="F6" s="13" t="inlineStr"/>
    </row>
    <row r="7" ht="48" customHeight="1">
      <c r="A7" s="12" t="n">
        <v>3</v>
      </c>
      <c r="B7" s="12" t="inlineStr">
        <is>
          <t>Users</t>
        </is>
      </c>
      <c r="C7" s="12" t="inlineStr">
        <is>
          <t>Who will use the system? / ผู้ใช้งานหลักคือใคร</t>
        </is>
      </c>
      <c r="D7" s="12" t="inlineStr">
        <is>
          <t>พนักงานทั่วไป, HR, Service Desk, NOC, System Engineer, Manager</t>
        </is>
      </c>
      <c r="E7" s="13" t="inlineStr"/>
      <c r="F7" s="13" t="inlineStr"/>
    </row>
    <row r="8" ht="48" customHeight="1">
      <c r="A8" s="12" t="n">
        <v>4</v>
      </c>
      <c r="B8" s="12" t="inlineStr">
        <is>
          <t>Timeline</t>
        </is>
      </c>
      <c r="C8" s="12" t="inlineStr">
        <is>
          <t>When would you like to start the pilot and production use?</t>
        </is>
      </c>
      <c r="D8" s="12" t="inlineStr">
        <is>
          <t>เดือน/ไตรมาสที่ต้องการ</t>
        </is>
      </c>
      <c r="E8" s="13" t="inlineStr"/>
      <c r="F8" s="13" t="inlineStr"/>
    </row>
    <row r="9" ht="48" customHeight="1">
      <c r="A9" s="12" t="n">
        <v>5</v>
      </c>
      <c r="B9" s="12" t="inlineStr">
        <is>
          <t>Deployment</t>
        </is>
      </c>
      <c r="C9" s="12" t="inlineStr">
        <is>
          <t>Where should the system run?</t>
        </is>
      </c>
      <c r="D9" s="12" t="inlineStr">
        <is>
          <t>Azure, On-premises, Hybrid หรือยังไม่ตัดสินใจ</t>
        </is>
      </c>
      <c r="E9" s="13" t="inlineStr"/>
      <c r="F9" s="13" t="inlineStr"/>
    </row>
    <row r="10" ht="48" customHeight="1">
      <c r="A10" s="12" t="n">
        <v>6</v>
      </c>
      <c r="B10" s="12" t="inlineStr">
        <is>
          <t>AI model</t>
        </is>
      </c>
      <c r="C10" s="12" t="inlineStr">
        <is>
          <t>Can the system use cloud AI, or must AI run inside the organization?</t>
        </is>
      </c>
      <c r="D10" s="12" t="inlineStr">
        <is>
          <t>Cloud AI, Local AI, Hybrid, TBC</t>
        </is>
      </c>
      <c r="E10" s="13" t="inlineStr"/>
      <c r="F10" s="13" t="inlineStr"/>
    </row>
    <row r="11" ht="48" customHeight="1">
      <c r="A11" s="12" t="n">
        <v>7</v>
      </c>
      <c r="B11" s="12" t="inlineStr">
        <is>
          <t>Login</t>
        </is>
      </c>
      <c r="C11" s="12" t="inlineStr">
        <is>
          <t>How should users sign in? / ต้องการ Login แบบใด</t>
        </is>
      </c>
      <c r="D11" s="12" t="inlineStr">
        <is>
          <t>Microsoft Entra ID, SAML, Local user</t>
        </is>
      </c>
      <c r="E11" s="13" t="inlineStr"/>
      <c r="F11" s="13" t="inlineStr"/>
    </row>
    <row r="12" ht="48" customHeight="1">
      <c r="A12" s="12" t="n">
        <v>8</v>
      </c>
      <c r="B12" s="12" t="inlineStr">
        <is>
          <t>Access</t>
        </is>
      </c>
      <c r="C12" s="12" t="inlineStr">
        <is>
          <t>Will different departments need separate Teams and separate data access?</t>
        </is>
      </c>
      <c r="D12" s="12" t="inlineStr">
        <is>
          <t>เช่น HR เห็นเฉพาะ HR, IT เห็นเฉพาะ IT</t>
        </is>
      </c>
      <c r="E12" s="13" t="inlineStr"/>
      <c r="F12" s="13" t="inlineStr"/>
    </row>
    <row r="13" ht="48" customHeight="1">
      <c r="A13" s="12" t="n">
        <v>9</v>
      </c>
      <c r="B13" s="12" t="inlineStr">
        <is>
          <t>Language</t>
        </is>
      </c>
      <c r="C13" s="12" t="inlineStr">
        <is>
          <t>Which languages must the system support?</t>
        </is>
      </c>
      <c r="D13" s="12" t="inlineStr">
        <is>
          <t>Thai, English หรือทั้งสองภาษา</t>
        </is>
      </c>
      <c r="E13" s="13" t="inlineStr"/>
      <c r="F13" s="13" t="inlineStr"/>
    </row>
    <row r="14" ht="48" customHeight="1">
      <c r="A14" s="12" t="n">
        <v>10</v>
      </c>
      <c r="B14" s="12" t="inlineStr">
        <is>
          <t>Success</t>
        </is>
      </c>
      <c r="C14" s="12" t="inlineStr">
        <is>
          <t>How will you know the pilot is successful?</t>
        </is>
      </c>
      <c r="D14" s="12" t="inlineStr">
        <is>
          <t>เช่น ลดเวลาค้นหา 50%, คำตอบถูกต้อง 90%, ลด MTTR</t>
        </is>
      </c>
      <c r="E14" s="13" t="inlineStr"/>
      <c r="F14" s="13" t="inlineStr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&amp;C&amp;8 &amp;K667085NexoraAI — Customer Initial Discovery&amp;RPage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14" customWidth="1" min="4" max="4"/>
    <col width="17" customWidth="1" min="5" max="5"/>
    <col width="38" customWidth="1" min="6" max="6"/>
    <col width="38" customWidth="1" min="7" max="7"/>
    <col width="38" customWidth="1" min="8" max="8"/>
  </cols>
  <sheetData>
    <row r="1" ht="34" customHeight="1">
      <c r="A1" s="1" t="inlineStr">
        <is>
          <t>HR Employee Services</t>
        </is>
      </c>
    </row>
    <row r="2" ht="30" customHeight="1">
      <c r="A2" s="2" t="inlineStr">
        <is>
          <t>เลือกงานที่สนใจสำหรับ Demo/Pilot ก่อน เริ่มจาก Knowledge และเพิ่ม HR system action ภายหลังได้</t>
        </is>
      </c>
    </row>
    <row r="4" ht="32" customHeight="1">
      <c r="A4" s="11" t="inlineStr">
        <is>
          <t>No.</t>
        </is>
      </c>
      <c r="B4" s="11" t="inlineStr">
        <is>
          <t>Use case / งานที่ต้องการ</t>
        </is>
      </c>
      <c r="C4" s="11" t="inlineStr">
        <is>
          <t>Example question / ตัวอย่างคำถาม</t>
        </is>
      </c>
      <c r="D4" s="11" t="inlineStr">
        <is>
          <t>Interested?</t>
        </is>
      </c>
      <c r="E4" s="11" t="inlineStr">
        <is>
          <t>Priority</t>
        </is>
      </c>
      <c r="F4" s="11" t="inlineStr">
        <is>
          <t>Current problem / ปัญหาปัจจุบัน</t>
        </is>
      </c>
      <c r="G4" s="11" t="inlineStr">
        <is>
          <t>Information or system used today</t>
        </is>
      </c>
      <c r="H4" s="11" t="inlineStr">
        <is>
          <t>Expected result / ผลลัพธ์ที่ต้องการ</t>
        </is>
      </c>
    </row>
    <row r="5" ht="48" customHeight="1">
      <c r="A5" s="12" t="n">
        <v>1</v>
      </c>
      <c r="B5" s="12" t="inlineStr">
        <is>
          <t>Answer HR policy questions</t>
        </is>
      </c>
      <c r="C5" s="12" t="inlineStr">
        <is>
          <t>วันลาคงเหลือใช้ได้ถึงเมื่อไร และมีเงื่อนไขอะไร</t>
        </is>
      </c>
      <c r="D5" s="13" t="inlineStr"/>
      <c r="E5" s="13" t="inlineStr"/>
      <c r="F5" s="13" t="inlineStr"/>
      <c r="G5" s="13" t="inlineStr"/>
      <c r="H5" s="13" t="inlineStr"/>
    </row>
    <row r="6" ht="48" customHeight="1">
      <c r="A6" s="12" t="n">
        <v>2</v>
      </c>
      <c r="B6" s="12" t="inlineStr">
        <is>
          <t>Explain benefits and eligibility</t>
        </is>
      </c>
      <c r="C6" s="12" t="inlineStr">
        <is>
          <t>ผมมีสิทธิ์เบิกสวัสดิการนี้หรือไม่</t>
        </is>
      </c>
      <c r="D6" s="13" t="inlineStr"/>
      <c r="E6" s="13" t="inlineStr"/>
      <c r="F6" s="13" t="inlineStr"/>
      <c r="G6" s="13" t="inlineStr"/>
      <c r="H6" s="13" t="inlineStr"/>
    </row>
    <row r="7" ht="48" customHeight="1">
      <c r="A7" s="12" t="n">
        <v>3</v>
      </c>
      <c r="B7" s="12" t="inlineStr">
        <is>
          <t>Guide employee requests</t>
        </is>
      </c>
      <c r="C7" s="12" t="inlineStr">
        <is>
          <t>ต้องเตรียมอะไรและขออนุมัติใคร</t>
        </is>
      </c>
      <c r="D7" s="13" t="inlineStr"/>
      <c r="E7" s="13" t="inlineStr"/>
      <c r="F7" s="13" t="inlineStr"/>
      <c r="G7" s="13" t="inlineStr"/>
      <c r="H7" s="13" t="inlineStr"/>
    </row>
    <row r="8" ht="48" customHeight="1">
      <c r="A8" s="12" t="n">
        <v>4</v>
      </c>
      <c r="B8" s="12" t="inlineStr">
        <is>
          <t>Employment letter guidance</t>
        </is>
      </c>
      <c r="C8" s="12" t="inlineStr">
        <is>
          <t>ขอหนังสือรับรองการทำงานอย่างไร ใช้เวลากี่วัน</t>
        </is>
      </c>
      <c r="D8" s="13" t="inlineStr"/>
      <c r="E8" s="13" t="inlineStr"/>
      <c r="F8" s="13" t="inlineStr"/>
      <c r="G8" s="13" t="inlineStr"/>
      <c r="H8" s="13" t="inlineStr"/>
    </row>
    <row r="9" ht="48" customHeight="1">
      <c r="A9" s="12" t="n">
        <v>5</v>
      </c>
      <c r="B9" s="12" t="inlineStr">
        <is>
          <t>Learning and training guidance</t>
        </is>
      </c>
      <c r="C9" s="12" t="inlineStr">
        <is>
          <t>หลักสูตรนี้เบิกได้หรือไม่ ต้องอนุมัติอย่างไร</t>
        </is>
      </c>
      <c r="D9" s="13" t="inlineStr"/>
      <c r="E9" s="13" t="inlineStr"/>
      <c r="F9" s="13" t="inlineStr"/>
      <c r="G9" s="13" t="inlineStr"/>
      <c r="H9" s="13" t="inlineStr"/>
    </row>
    <row r="10" ht="48" customHeight="1">
      <c r="A10" s="12" t="n">
        <v>6</v>
      </c>
      <c r="B10" s="12" t="inlineStr">
        <is>
          <t>Onboarding assistant</t>
        </is>
      </c>
      <c r="C10" s="12" t="inlineStr">
        <is>
          <t>พนักงานใหม่ต้องทำอะไรบ้างในสัปดาห์แรก</t>
        </is>
      </c>
      <c r="D10" s="13" t="inlineStr"/>
      <c r="E10" s="13" t="inlineStr"/>
      <c r="F10" s="13" t="inlineStr"/>
      <c r="G10" s="13" t="inlineStr"/>
      <c r="H10" s="13" t="inlineStr"/>
    </row>
    <row r="11" ht="48" customHeight="1">
      <c r="A11" s="12" t="n">
        <v>7</v>
      </c>
      <c r="B11" s="12" t="inlineStr">
        <is>
          <t>Route HR cases</t>
        </is>
      </c>
      <c r="C11" s="12" t="inlineStr">
        <is>
          <t>ช่วยส่งคำขอนี้ไปยังทีม HR ที่ถูกต้อง</t>
        </is>
      </c>
      <c r="D11" s="13" t="inlineStr"/>
      <c r="E11" s="13" t="inlineStr"/>
      <c r="F11" s="13" t="inlineStr"/>
      <c r="G11" s="13" t="inlineStr"/>
      <c r="H11" s="13" t="inlineStr"/>
    </row>
    <row r="12" ht="48" customHeight="1">
      <c r="A12" s="12" t="n">
        <v>8</v>
      </c>
      <c r="B12" s="12" t="inlineStr">
        <is>
          <t>Employee self-service action</t>
        </is>
      </c>
      <c r="C12" s="12" t="inlineStr">
        <is>
          <t>ดูข้อมูลของตนเองหรือส่งคำขอหลังยืนยัน</t>
        </is>
      </c>
      <c r="D12" s="13" t="inlineStr"/>
      <c r="E12" s="13" t="inlineStr"/>
      <c r="F12" s="13" t="inlineStr"/>
      <c r="G12" s="13" t="inlineStr"/>
      <c r="H12" s="13" t="inlineStr"/>
    </row>
    <row r="13" ht="48" customHeight="1">
      <c r="A13" s="12" t="n">
        <v>9</v>
      </c>
      <c r="B13" s="12" t="inlineStr">
        <is>
          <t>Privacy-safe response</t>
        </is>
      </c>
      <c r="C13" s="12" t="inlineStr">
        <is>
          <t>ไม่เปิดเผยเงินเดือนหรือผลประเมินของผู้อื่น</t>
        </is>
      </c>
      <c r="D13" s="13" t="inlineStr"/>
      <c r="E13" s="13" t="inlineStr"/>
      <c r="F13" s="13" t="inlineStr"/>
      <c r="G13" s="13" t="inlineStr"/>
      <c r="H13" s="13" t="inlineStr"/>
    </row>
  </sheetData>
  <mergeCells count="2">
    <mergeCell ref="A2:H2"/>
    <mergeCell ref="A1:H1"/>
  </mergeCells>
  <dataValidations count="2">
    <dataValidation sqref="D5:D13" showDropDown="0" showInputMessage="0" showErrorMessage="1" allowBlank="1" errorTitle="Invalid value" error="Please select a value from the list." type="list">
      <formula1>"Yes,No,Maybe"</formula1>
    </dataValidation>
    <dataValidation sqref="E5:E13" showDropDown="0" showInputMessage="0" showErrorMessage="1" allowBlank="1" errorTitle="Invalid value" error="Please select a value from the list." type="list">
      <formula1>"High / สูง,Medium / กลาง,Low / ต่ำ,Later / ภายหลัง"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&amp;K667085NexoraAI — Customer Initial Discovery&amp;RPage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50" customWidth="1" min="3" max="3"/>
    <col width="14" customWidth="1" min="4" max="4"/>
    <col width="17" customWidth="1" min="5" max="5"/>
    <col width="38" customWidth="1" min="6" max="6"/>
    <col width="38" customWidth="1" min="7" max="7"/>
    <col width="38" customWidth="1" min="8" max="8"/>
  </cols>
  <sheetData>
    <row r="1" ht="34" customHeight="1">
      <c r="A1" s="1" t="inlineStr">
        <is>
          <t>IT Operations</t>
        </is>
      </c>
    </row>
    <row r="2" ht="30" customHeight="1">
      <c r="A2" s="2" t="inlineStr">
        <is>
          <t>เลือกงานที่ต้องการเริ่มก่อน และระบุว่าต้องการเพียงอ่าน/แนะนำ หรือให้ดำเนินการหลังอนุมัติ</t>
        </is>
      </c>
    </row>
    <row r="4" ht="32" customHeight="1">
      <c r="A4" s="11" t="inlineStr">
        <is>
          <t>No.</t>
        </is>
      </c>
      <c r="B4" s="11" t="inlineStr">
        <is>
          <t>Use case / งานที่ต้องการ</t>
        </is>
      </c>
      <c r="C4" s="11" t="inlineStr">
        <is>
          <t>Example question / ตัวอย่างคำถาม</t>
        </is>
      </c>
      <c r="D4" s="11" t="inlineStr">
        <is>
          <t>Interested?</t>
        </is>
      </c>
      <c r="E4" s="11" t="inlineStr">
        <is>
          <t>Priority</t>
        </is>
      </c>
      <c r="F4" s="11" t="inlineStr">
        <is>
          <t>Current problem / ปัญหาปัจจุบัน</t>
        </is>
      </c>
      <c r="G4" s="11" t="inlineStr">
        <is>
          <t>Information or system used today</t>
        </is>
      </c>
      <c r="H4" s="11" t="inlineStr">
        <is>
          <t>Expected result / ผลลัพธ์ที่ต้องการ</t>
        </is>
      </c>
    </row>
    <row r="5" ht="48" customHeight="1">
      <c r="A5" s="12" t="n">
        <v>1</v>
      </c>
      <c r="B5" s="12" t="inlineStr">
        <is>
          <t>Summarize alerts and incidents</t>
        </is>
      </c>
      <c r="C5" s="12" t="inlineStr">
        <is>
          <t>ตอนนี้มี Critical Alert อะไร และกระทบบริการใด</t>
        </is>
      </c>
      <c r="D5" s="13" t="inlineStr"/>
      <c r="E5" s="13" t="inlineStr"/>
      <c r="F5" s="13" t="inlineStr"/>
      <c r="G5" s="13" t="inlineStr"/>
      <c r="H5" s="13" t="inlineStr"/>
    </row>
    <row r="6" ht="48" customHeight="1">
      <c r="A6" s="12" t="n">
        <v>2</v>
      </c>
      <c r="B6" s="12" t="inlineStr">
        <is>
          <t>Investigate a slow application</t>
        </is>
      </c>
      <c r="C6" s="12" t="inlineStr">
        <is>
          <t>ทำไม Trading Application ช้าในช่วง 30 นาทีที่ผ่านมา</t>
        </is>
      </c>
      <c r="D6" s="13" t="inlineStr"/>
      <c r="E6" s="13" t="inlineStr"/>
      <c r="F6" s="13" t="inlineStr"/>
      <c r="G6" s="13" t="inlineStr"/>
      <c r="H6" s="13" t="inlineStr"/>
    </row>
    <row r="7" ht="48" customHeight="1">
      <c r="A7" s="12" t="n">
        <v>3</v>
      </c>
      <c r="B7" s="12" t="inlineStr">
        <is>
          <t>Correlate monitoring evidence</t>
        </is>
      </c>
      <c r="C7" s="12" t="inlineStr">
        <is>
          <t>เชื่อมโยง APM, Logs, Database, Infrastructure และ Change</t>
        </is>
      </c>
      <c r="D7" s="13" t="inlineStr"/>
      <c r="E7" s="13" t="inlineStr"/>
      <c r="F7" s="13" t="inlineStr"/>
      <c r="G7" s="13" t="inlineStr"/>
      <c r="H7" s="13" t="inlineStr"/>
    </row>
    <row r="8" ht="48" customHeight="1">
      <c r="A8" s="12" t="n">
        <v>4</v>
      </c>
      <c r="B8" s="12" t="inlineStr">
        <is>
          <t>Find approved runbooks</t>
        </is>
      </c>
      <c r="C8" s="12" t="inlineStr">
        <is>
          <t>มี Runbook หรือ Known Error ใดตรงกับอาการนี้</t>
        </is>
      </c>
      <c r="D8" s="13" t="inlineStr"/>
      <c r="E8" s="13" t="inlineStr"/>
      <c r="F8" s="13" t="inlineStr"/>
      <c r="G8" s="13" t="inlineStr"/>
      <c r="H8" s="13" t="inlineStr"/>
    </row>
    <row r="9" ht="48" customHeight="1">
      <c r="A9" s="12" t="n">
        <v>5</v>
      </c>
      <c r="B9" s="12" t="inlineStr">
        <is>
          <t>Create an evidence timeline</t>
        </is>
      </c>
      <c r="C9" s="12" t="inlineStr">
        <is>
          <t>เรียงเหตุการณ์และหลักฐานตามเวลา</t>
        </is>
      </c>
      <c r="D9" s="13" t="inlineStr"/>
      <c r="E9" s="13" t="inlineStr"/>
      <c r="F9" s="13" t="inlineStr"/>
      <c r="G9" s="13" t="inlineStr"/>
      <c r="H9" s="13" t="inlineStr"/>
    </row>
    <row r="10" ht="48" customHeight="1">
      <c r="A10" s="12" t="n">
        <v>6</v>
      </c>
      <c r="B10" s="12" t="inlineStr">
        <is>
          <t>Create charts and trends</t>
        </is>
      </c>
      <c r="C10" s="12" t="inlineStr">
        <is>
          <t>ทำกราฟ Alert แยกตาม Severity ย้อนหลัง 3 เดือน</t>
        </is>
      </c>
      <c r="D10" s="13" t="inlineStr"/>
      <c r="E10" s="13" t="inlineStr"/>
      <c r="F10" s="13" t="inlineStr"/>
      <c r="G10" s="13" t="inlineStr"/>
      <c r="H10" s="13" t="inlineStr"/>
    </row>
    <row r="11" ht="48" customHeight="1">
      <c r="A11" s="12" t="n">
        <v>7</v>
      </c>
      <c r="B11" s="12" t="inlineStr">
        <is>
          <t>Draft a Service Desk ticket</t>
        </is>
      </c>
      <c r="C11" s="12" t="inlineStr">
        <is>
          <t>สรุปข้อมูลเพื่อเปิด Incident ใน ServiceNow/Jira</t>
        </is>
      </c>
      <c r="D11" s="13" t="inlineStr"/>
      <c r="E11" s="13" t="inlineStr"/>
      <c r="F11" s="13" t="inlineStr"/>
      <c r="G11" s="13" t="inlineStr"/>
      <c r="H11" s="13" t="inlineStr"/>
    </row>
    <row r="12" ht="48" customHeight="1">
      <c r="A12" s="12" t="n">
        <v>8</v>
      </c>
      <c r="B12" s="12" t="inlineStr">
        <is>
          <t>Recommend remediation</t>
        </is>
      </c>
      <c r="C12" s="12" t="inlineStr">
        <is>
          <t>เสนอวิธีแก้ พร้อมความเสี่ยง ขั้นตอนตรวจสอบ และ Rollback</t>
        </is>
      </c>
      <c r="D12" s="13" t="inlineStr"/>
      <c r="E12" s="13" t="inlineStr"/>
      <c r="F12" s="13" t="inlineStr"/>
      <c r="G12" s="13" t="inlineStr"/>
      <c r="H12" s="13" t="inlineStr"/>
    </row>
    <row r="13" ht="48" customHeight="1">
      <c r="A13" s="12" t="n">
        <v>9</v>
      </c>
      <c r="B13" s="12" t="inlineStr">
        <is>
          <t>Draft post-incident review</t>
        </is>
      </c>
      <c r="C13" s="12" t="inlineStr">
        <is>
          <t>สร้าง PIR จากหลักฐานที่เกิดขึ้นจริง</t>
        </is>
      </c>
      <c r="D13" s="13" t="inlineStr"/>
      <c r="E13" s="13" t="inlineStr"/>
      <c r="F13" s="13" t="inlineStr"/>
      <c r="G13" s="13" t="inlineStr"/>
      <c r="H13" s="13" t="inlineStr"/>
    </row>
  </sheetData>
  <mergeCells count="2">
    <mergeCell ref="A2:H2"/>
    <mergeCell ref="A1:H1"/>
  </mergeCells>
  <dataValidations count="2">
    <dataValidation sqref="D5:D13" showDropDown="0" showInputMessage="0" showErrorMessage="1" allowBlank="1" errorTitle="Invalid value" error="Please select a value from the list." type="list">
      <formula1>"Yes,No,Maybe"</formula1>
    </dataValidation>
    <dataValidation sqref="E5:E13" showDropDown="0" showInputMessage="0" showErrorMessage="1" allowBlank="1" errorTitle="Invalid value" error="Please select a value from the list." type="list">
      <formula1>"High / สูง,Medium / กลาง,Low / ต่ำ,Later / ภายหลัง"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&amp;K667085NexoraAI — Customer Initial Discovery&amp;RPage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44" customWidth="1" min="4" max="4"/>
    <col width="44" customWidth="1" min="5" max="5"/>
    <col width="30" customWidth="1" min="6" max="6"/>
  </cols>
  <sheetData>
    <row r="1" ht="34" customHeight="1">
      <c r="A1" s="1" t="inlineStr">
        <is>
          <t>Data, Knowledge &amp; Connected Systems</t>
        </is>
      </c>
    </row>
    <row r="2" ht="30" customHeight="1">
      <c r="A2" s="2" t="inlineStr">
        <is>
          <t>ข้อมูลเบื้องต้นเกี่ยวกับเอกสาร ระบบต้นทาง และวิธีเชื่อมต่อ</t>
        </is>
      </c>
    </row>
    <row r="4" ht="32" customHeight="1">
      <c r="A4" s="11" t="inlineStr">
        <is>
          <t>No.</t>
        </is>
      </c>
      <c r="B4" s="11" t="inlineStr">
        <is>
          <t>Topic / หัวข้อ</t>
        </is>
      </c>
      <c r="C4" s="11" t="inlineStr">
        <is>
          <t>Question / คำถาม</t>
        </is>
      </c>
      <c r="D4" s="11" t="inlineStr">
        <is>
          <t>Example or hint / ตัวอย่าง</t>
        </is>
      </c>
      <c r="E4" s="11" t="inlineStr">
        <is>
          <t>Customer answer / คำตอบลูกค้า</t>
        </is>
      </c>
      <c r="F4" s="11" t="inlineStr">
        <is>
          <t>Owner / Notes</t>
        </is>
      </c>
    </row>
    <row r="5" ht="48" customHeight="1">
      <c r="A5" s="12" t="n">
        <v>1</v>
      </c>
      <c r="B5" s="12" t="inlineStr">
        <is>
          <t>HR knowledge</t>
        </is>
      </c>
      <c r="C5" s="12" t="inlineStr">
        <is>
          <t>Where are HR policies and procedures stored today?</t>
        </is>
      </c>
      <c r="D5" s="12" t="inlineStr">
        <is>
          <t>SharePoint, File server, Website, PDF/Word, Google Drive</t>
        </is>
      </c>
      <c r="E5" s="13" t="inlineStr"/>
      <c r="F5" s="13" t="inlineStr"/>
    </row>
    <row r="6" ht="48" customHeight="1">
      <c r="A6" s="12" t="n">
        <v>2</v>
      </c>
      <c r="B6" s="12" t="inlineStr">
        <is>
          <t>IT knowledge</t>
        </is>
      </c>
      <c r="C6" s="12" t="inlineStr">
        <is>
          <t>Where are runbooks, known errors and architecture documents stored?</t>
        </is>
      </c>
      <c r="D6" s="12" t="inlineStr">
        <is>
          <t>SharePoint, Confluence, File server, ServiceNow KB</t>
        </is>
      </c>
      <c r="E6" s="13" t="inlineStr"/>
      <c r="F6" s="13" t="inlineStr"/>
    </row>
    <row r="7" ht="48" customHeight="1">
      <c r="A7" s="12" t="n">
        <v>3</v>
      </c>
      <c r="B7" s="12" t="inlineStr">
        <is>
          <t>Document size</t>
        </is>
      </c>
      <c r="C7" s="12" t="inlineStr">
        <is>
          <t>Approximately how many documents and how much total storage?</t>
        </is>
      </c>
      <c r="D7" s="12" t="inlineStr">
        <is>
          <t>เช่น 5,000 ไฟล์ / 50 GB; ประมาณการได้</t>
        </is>
      </c>
      <c r="E7" s="13" t="inlineStr"/>
      <c r="F7" s="13" t="inlineStr"/>
    </row>
    <row r="8" ht="48" customHeight="1">
      <c r="A8" s="12" t="n">
        <v>4</v>
      </c>
      <c r="B8" s="12" t="inlineStr">
        <is>
          <t>Document type</t>
        </is>
      </c>
      <c r="C8" s="12" t="inlineStr">
        <is>
          <t>Are documents mostly text files or scanned images?</t>
        </is>
      </c>
      <c r="D8" s="12" t="inlineStr">
        <is>
          <t>PDF/Word/Excel/PPT, รูปสแกน, ภาษาไทย/อังกฤษ</t>
        </is>
      </c>
      <c r="E8" s="13" t="inlineStr"/>
      <c r="F8" s="13" t="inlineStr"/>
    </row>
    <row r="9" ht="48" customHeight="1">
      <c r="A9" s="12" t="n">
        <v>5</v>
      </c>
      <c r="B9" s="12" t="inlineStr">
        <is>
          <t>Update</t>
        </is>
      </c>
      <c r="C9" s="12" t="inlineStr">
        <is>
          <t>How often are documents added or changed?</t>
        </is>
      </c>
      <c r="D9" s="12" t="inlineStr">
        <is>
          <t>Daily, weekly, monthly</t>
        </is>
      </c>
      <c r="E9" s="13" t="inlineStr"/>
      <c r="F9" s="13" t="inlineStr"/>
    </row>
    <row r="10" ht="48" customHeight="1">
      <c r="A10" s="12" t="n">
        <v>6</v>
      </c>
      <c r="B10" s="12" t="inlineStr">
        <is>
          <t>Permissions</t>
        </is>
      </c>
      <c r="C10" s="12" t="inlineStr">
        <is>
          <t>Do some documents have restricted access?</t>
        </is>
      </c>
      <c r="D10" s="12" t="inlineStr">
        <is>
          <t>เช่น Payroll เฉพาะ HR, Runbook เฉพาะ IT</t>
        </is>
      </c>
      <c r="E10" s="13" t="inlineStr"/>
      <c r="F10" s="13" t="inlineStr"/>
    </row>
    <row r="11" ht="48" customHeight="1">
      <c r="A11" s="12" t="n">
        <v>7</v>
      </c>
      <c r="B11" s="12" t="inlineStr">
        <is>
          <t>HR system</t>
        </is>
      </c>
      <c r="C11" s="12" t="inlineStr">
        <is>
          <t>Which HR system is used, and is API access available?</t>
        </is>
      </c>
      <c r="D11" s="12" t="inlineStr">
        <is>
          <t>ระบุชื่อระบบและผู้ดูแล ไม่ต้องใส่ credential</t>
        </is>
      </c>
      <c r="E11" s="13" t="inlineStr"/>
      <c r="F11" s="13" t="inlineStr"/>
    </row>
    <row r="12" ht="48" customHeight="1">
      <c r="A12" s="12" t="n">
        <v>8</v>
      </c>
      <c r="B12" s="12" t="inlineStr">
        <is>
          <t>Monitoring</t>
        </is>
      </c>
      <c r="C12" s="12" t="inlineStr">
        <is>
          <t>Which monitoring tools are used?</t>
        </is>
      </c>
      <c r="D12" s="12" t="inlineStr">
        <is>
          <t>Datadog, Azure Monitor, Grafana, other</t>
        </is>
      </c>
      <c r="E12" s="13" t="inlineStr"/>
      <c r="F12" s="13" t="inlineStr"/>
    </row>
    <row r="13" ht="48" customHeight="1">
      <c r="A13" s="12" t="n">
        <v>9</v>
      </c>
      <c r="B13" s="12" t="inlineStr">
        <is>
          <t>Service Desk</t>
        </is>
      </c>
      <c r="C13" s="12" t="inlineStr">
        <is>
          <t>Which ticket/change system is used?</t>
        </is>
      </c>
      <c r="D13" s="12" t="inlineStr">
        <is>
          <t>ServiceNow, Jira Service Management, other</t>
        </is>
      </c>
      <c r="E13" s="13" t="inlineStr"/>
      <c r="F13" s="13" t="inlineStr"/>
    </row>
    <row r="14" ht="48" customHeight="1">
      <c r="A14" s="12" t="n">
        <v>10</v>
      </c>
      <c r="B14" s="12" t="inlineStr">
        <is>
          <t>Cloud</t>
        </is>
      </c>
      <c r="C14" s="12" t="inlineStr">
        <is>
          <t>Which cloud platforms should the Agent read?</t>
        </is>
      </c>
      <c r="D14" s="12" t="inlineStr">
        <is>
          <t>Azure, AWS, GCP, On-premises</t>
        </is>
      </c>
      <c r="E14" s="13" t="inlineStr"/>
      <c r="F14" s="13" t="inlineStr"/>
    </row>
    <row r="15" ht="48" customHeight="1">
      <c r="A15" s="12" t="n">
        <v>11</v>
      </c>
      <c r="B15" s="12" t="inlineStr">
        <is>
          <t>Connection</t>
        </is>
      </c>
      <c r="C15" s="12" t="inlineStr">
        <is>
          <t>Can NexoraAI connect to these systems through HTTPS/API/MCP?</t>
        </is>
      </c>
      <c r="D15" s="12" t="inlineStr">
        <is>
          <t>ระบุข้อจำกัด Firewall, Proxy หรือ Private Network</t>
        </is>
      </c>
      <c r="E15" s="13" t="inlineStr"/>
      <c r="F15" s="13" t="inlineStr"/>
    </row>
    <row r="16" ht="48" customHeight="1">
      <c r="A16" s="12" t="n">
        <v>12</v>
      </c>
      <c r="B16" s="12" t="inlineStr">
        <is>
          <t>Actions</t>
        </is>
      </c>
      <c r="C16" s="12" t="inlineStr">
        <is>
          <t>Should Agents only read information or also create/update records?</t>
        </is>
      </c>
      <c r="D16" s="12" t="inlineStr">
        <is>
          <t>เริ่มจาก Read-only หรือ Action with approval</t>
        </is>
      </c>
      <c r="E16" s="13" t="inlineStr"/>
      <c r="F16" s="13" t="inlineStr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&amp;C&amp;8 &amp;K667085NexoraAI — Customer Initial Discovery&amp;RPage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52" customWidth="1" min="3" max="3"/>
    <col width="44" customWidth="1" min="4" max="4"/>
    <col width="44" customWidth="1" min="5" max="5"/>
    <col width="30" customWidth="1" min="6" max="6"/>
  </cols>
  <sheetData>
    <row r="1" ht="34" customHeight="1">
      <c r="A1" s="1" t="inlineStr">
        <is>
          <t>Security &amp; Operations — Initial Questions</t>
        </is>
      </c>
    </row>
    <row r="2" ht="30" customHeight="1">
      <c r="A2" s="2" t="inlineStr">
        <is>
          <t>คำถามระดับต้น รายละเอียดเชิงเทคนิคสามารถทำต่อใน Security/Architecture Workshop</t>
        </is>
      </c>
    </row>
    <row r="4" ht="32" customHeight="1">
      <c r="A4" s="11" t="inlineStr">
        <is>
          <t>No.</t>
        </is>
      </c>
      <c r="B4" s="11" t="inlineStr">
        <is>
          <t>Topic / หัวข้อ</t>
        </is>
      </c>
      <c r="C4" s="11" t="inlineStr">
        <is>
          <t>Question / คำถาม</t>
        </is>
      </c>
      <c r="D4" s="11" t="inlineStr">
        <is>
          <t>Example or hint / ตัวอย่าง</t>
        </is>
      </c>
      <c r="E4" s="11" t="inlineStr">
        <is>
          <t>Customer answer / คำตอบลูกค้า</t>
        </is>
      </c>
      <c r="F4" s="11" t="inlineStr">
        <is>
          <t>Owner / Notes</t>
        </is>
      </c>
    </row>
    <row r="5" ht="48" customHeight="1">
      <c r="A5" s="12" t="n">
        <v>1</v>
      </c>
      <c r="B5" s="12" t="inlineStr">
        <is>
          <t>Sensitive data</t>
        </is>
      </c>
      <c r="C5" s="12" t="inlineStr">
        <is>
          <t>What sensitive information may be present?</t>
        </is>
      </c>
      <c r="D5" s="12" t="inlineStr">
        <is>
          <t>PII, เงินเดือน, สุขภาพ, ผลประเมิน, ข้อมูลลูกค้า, Log production</t>
        </is>
      </c>
      <c r="E5" s="13" t="inlineStr"/>
      <c r="F5" s="13" t="inlineStr"/>
    </row>
    <row r="6" ht="48" customHeight="1">
      <c r="A6" s="12" t="n">
        <v>2</v>
      </c>
      <c r="B6" s="12" t="inlineStr">
        <is>
          <t>Restrictions</t>
        </is>
      </c>
      <c r="C6" s="12" t="inlineStr">
        <is>
          <t>What information must the AI never show or use?</t>
        </is>
      </c>
      <c r="D6" s="12" t="inlineStr">
        <is>
          <t>ระบุข้อมูลต้องห้ามหรือเฉพาะบทบาท</t>
        </is>
      </c>
      <c r="E6" s="13" t="inlineStr"/>
      <c r="F6" s="13" t="inlineStr"/>
    </row>
    <row r="7" ht="48" customHeight="1">
      <c r="A7" s="12" t="n">
        <v>3</v>
      </c>
      <c r="B7" s="12" t="inlineStr">
        <is>
          <t>Approval</t>
        </is>
      </c>
      <c r="C7" s="12" t="inlineStr">
        <is>
          <t>Which AI actions require human approval?</t>
        </is>
      </c>
      <c r="D7" s="12" t="inlineStr">
        <is>
          <t>เปิด Ticket, เปลี่ยนระบบ, ส่ง Email, ส่ง HR request</t>
        </is>
      </c>
      <c r="E7" s="13" t="inlineStr"/>
      <c r="F7" s="13" t="inlineStr"/>
    </row>
    <row r="8" ht="48" customHeight="1">
      <c r="A8" s="12" t="n">
        <v>4</v>
      </c>
      <c r="B8" s="12" t="inlineStr">
        <is>
          <t>Retention</t>
        </is>
      </c>
      <c r="C8" s="12" t="inlineStr">
        <is>
          <t>How long should chats and uploaded files be kept?</t>
        </is>
      </c>
      <c r="D8" s="12" t="inlineStr">
        <is>
          <t>30, 90, 180, 365 วัน หรือระบุเอง</t>
        </is>
      </c>
      <c r="E8" s="13" t="inlineStr"/>
      <c r="F8" s="13" t="inlineStr"/>
    </row>
    <row r="9" ht="48" customHeight="1">
      <c r="A9" s="12" t="n">
        <v>5</v>
      </c>
      <c r="B9" s="12" t="inlineStr">
        <is>
          <t>Audit</t>
        </is>
      </c>
      <c r="C9" s="12" t="inlineStr">
        <is>
          <t>Who needs to review usage and audit records?</t>
        </is>
      </c>
      <c r="D9" s="12" t="inlineStr">
        <is>
          <t>Security, Compliance, Internal Audit, System Admin</t>
        </is>
      </c>
      <c r="E9" s="13" t="inlineStr"/>
      <c r="F9" s="13" t="inlineStr"/>
    </row>
    <row r="10" ht="48" customHeight="1">
      <c r="A10" s="12" t="n">
        <v>6</v>
      </c>
      <c r="B10" s="12" t="inlineStr">
        <is>
          <t>Availability</t>
        </is>
      </c>
      <c r="C10" s="12" t="inlineStr">
        <is>
          <t>When must the service be available?</t>
        </is>
      </c>
      <c r="D10" s="12" t="inlineStr">
        <is>
          <t>Business hours, 24x7, planned maintenance window</t>
        </is>
      </c>
      <c r="E10" s="13" t="inlineStr"/>
      <c r="F10" s="13" t="inlineStr"/>
    </row>
    <row r="11" ht="48" customHeight="1">
      <c r="A11" s="12" t="n">
        <v>7</v>
      </c>
      <c r="B11" s="12" t="inlineStr">
        <is>
          <t>Recovery</t>
        </is>
      </c>
      <c r="C11" s="12" t="inlineStr">
        <is>
          <t>How quickly must service and data be recovered?</t>
        </is>
      </c>
      <c r="D11" s="12" t="inlineStr">
        <is>
          <t>ระบุ RTO/RPO หากทราบ หรือ TBC</t>
        </is>
      </c>
      <c r="E11" s="13" t="inlineStr"/>
      <c r="F11" s="13" t="inlineStr"/>
    </row>
    <row r="12" ht="48" customHeight="1">
      <c r="A12" s="12" t="n">
        <v>8</v>
      </c>
      <c r="B12" s="12" t="inlineStr">
        <is>
          <t>Compliance</t>
        </is>
      </c>
      <c r="C12" s="12" t="inlineStr">
        <is>
          <t>Are there specific policies or regulations to follow?</t>
        </is>
      </c>
      <c r="D12" s="12" t="inlineStr">
        <is>
          <t>PDPA, ISO 27001, SEC, internal policy</t>
        </is>
      </c>
      <c r="E12" s="13" t="inlineStr"/>
      <c r="F12" s="13" t="inlineStr"/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headerFooter>
    <oddHeader/>
    <oddFooter>&amp;C&amp;8 &amp;K667085NexoraAI — Customer Initial Discovery&amp;RPage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52" customWidth="1" min="2" max="2"/>
    <col width="20" customWidth="1" min="3" max="3"/>
    <col width="25" customWidth="1" min="4" max="4"/>
    <col width="38" customWidth="1" min="5" max="5"/>
    <col width="22" customWidth="1" min="6" max="6"/>
    <col width="32" customWidth="1" min="7" max="7"/>
  </cols>
  <sheetData>
    <row r="1" ht="34" customHeight="1">
      <c r="A1" s="1" t="inlineStr">
        <is>
          <t>Simple Sizing Input</t>
        </is>
      </c>
    </row>
    <row r="2" ht="30" customHeight="1">
      <c r="A2" s="2" t="inlineStr">
        <is>
          <t>กรอกเท่าที่ทราบ ใช้เพื่อประเมิน Pilot และงบประมาณเบื้องต้นเท่านั้น</t>
        </is>
      </c>
    </row>
    <row r="4" ht="32" customHeight="1">
      <c r="A4" s="11" t="inlineStr">
        <is>
          <t>No.</t>
        </is>
      </c>
      <c r="B4" s="11" t="inlineStr">
        <is>
          <t>Sizing question / คำถาม</t>
        </is>
      </c>
      <c r="C4" s="11" t="inlineStr">
        <is>
          <t>Unit</t>
        </is>
      </c>
      <c r="D4" s="11" t="inlineStr">
        <is>
          <t>Customer answer</t>
        </is>
      </c>
      <c r="E4" s="11" t="inlineStr">
        <is>
          <t>Example / Hint</t>
        </is>
      </c>
      <c r="F4" s="11" t="inlineStr">
        <is>
          <t>Source</t>
        </is>
      </c>
      <c r="G4" s="11" t="inlineStr">
        <is>
          <t>Notes</t>
        </is>
      </c>
    </row>
    <row r="5" ht="48" customHeight="1">
      <c r="A5" s="12" t="n">
        <v>1</v>
      </c>
      <c r="B5" s="12" t="inlineStr">
        <is>
          <t>How many total users may have access?</t>
        </is>
      </c>
      <c r="C5" s="12" t="inlineStr">
        <is>
          <t>users</t>
        </is>
      </c>
      <c r="D5" s="13" t="inlineStr"/>
      <c r="E5" s="12" t="inlineStr">
        <is>
          <t>เช่น 500</t>
        </is>
      </c>
      <c r="F5" s="13" t="inlineStr"/>
      <c r="G5" s="13" t="inlineStr"/>
    </row>
    <row r="6" ht="48" customHeight="1">
      <c r="A6" s="12" t="n">
        <v>2</v>
      </c>
      <c r="B6" s="12" t="inlineStr">
        <is>
          <t>How many users may use it in one day?</t>
        </is>
      </c>
      <c r="C6" s="12" t="inlineStr">
        <is>
          <t>users/day</t>
        </is>
      </c>
      <c r="D6" s="13" t="inlineStr"/>
      <c r="E6" s="12" t="inlineStr">
        <is>
          <t>เช่น 100</t>
        </is>
      </c>
      <c r="F6" s="13" t="inlineStr"/>
      <c r="G6" s="13" t="inlineStr"/>
    </row>
    <row r="7" ht="48" customHeight="1">
      <c r="A7" s="12" t="n">
        <v>3</v>
      </c>
      <c r="B7" s="12" t="inlineStr">
        <is>
          <t>How many users may use it at the same time?</t>
        </is>
      </c>
      <c r="C7" s="12" t="inlineStr">
        <is>
          <t>concurrent users</t>
        </is>
      </c>
      <c r="D7" s="13" t="inlineStr"/>
      <c r="E7" s="12" t="inlineStr">
        <is>
          <t>เช่น 20</t>
        </is>
      </c>
      <c r="F7" s="13" t="inlineStr"/>
      <c r="G7" s="13" t="inlineStr"/>
    </row>
    <row r="8" ht="48" customHeight="1">
      <c r="A8" s="12" t="n">
        <v>4</v>
      </c>
      <c r="B8" s="12" t="inlineStr">
        <is>
          <t>About how many AI questions per user per day?</t>
        </is>
      </c>
      <c r="C8" s="12" t="inlineStr">
        <is>
          <t>questions/day</t>
        </is>
      </c>
      <c r="D8" s="13" t="inlineStr"/>
      <c r="E8" s="12" t="inlineStr">
        <is>
          <t>เช่น 5</t>
        </is>
      </c>
      <c r="F8" s="13" t="inlineStr"/>
      <c r="G8" s="13" t="inlineStr"/>
    </row>
    <row r="9" ht="48" customHeight="1">
      <c r="A9" s="12" t="n">
        <v>5</v>
      </c>
      <c r="B9" s="12" t="inlineStr">
        <is>
          <t>How many Knowledge documents are in scope?</t>
        </is>
      </c>
      <c r="C9" s="12" t="inlineStr">
        <is>
          <t>documents</t>
        </is>
      </c>
      <c r="D9" s="13" t="inlineStr"/>
      <c r="E9" s="12" t="inlineStr">
        <is>
          <t>เช่น 5,000</t>
        </is>
      </c>
      <c r="F9" s="13" t="inlineStr"/>
      <c r="G9" s="13" t="inlineStr"/>
    </row>
    <row r="10" ht="48" customHeight="1">
      <c r="A10" s="12" t="n">
        <v>6</v>
      </c>
      <c r="B10" s="12" t="inlineStr">
        <is>
          <t>Approximate total document storage?</t>
        </is>
      </c>
      <c r="C10" s="12" t="inlineStr">
        <is>
          <t>GB</t>
        </is>
      </c>
      <c r="D10" s="13" t="inlineStr"/>
      <c r="E10" s="12" t="inlineStr">
        <is>
          <t>เช่น 50 GB</t>
        </is>
      </c>
      <c r="F10" s="13" t="inlineStr"/>
      <c r="G10" s="13" t="inlineStr"/>
    </row>
    <row r="11" ht="48" customHeight="1">
      <c r="A11" s="12" t="n">
        <v>7</v>
      </c>
      <c r="B11" s="12" t="inlineStr">
        <is>
          <t>How many new/updated documents per month?</t>
        </is>
      </c>
      <c r="C11" s="12" t="inlineStr">
        <is>
          <t>documents/month</t>
        </is>
      </c>
      <c r="D11" s="13" t="inlineStr"/>
      <c r="E11" s="12" t="inlineStr">
        <is>
          <t>เช่น 200</t>
        </is>
      </c>
      <c r="F11" s="13" t="inlineStr"/>
      <c r="G11" s="13" t="inlineStr"/>
    </row>
    <row r="12" ht="48" customHeight="1">
      <c r="A12" s="12" t="n">
        <v>8</v>
      </c>
      <c r="B12" s="12" t="inlineStr">
        <is>
          <t>What percentage of documents are scanned images?</t>
        </is>
      </c>
      <c r="C12" s="12" t="inlineStr">
        <is>
          <t>%</t>
        </is>
      </c>
      <c r="D12" s="13" t="inlineStr"/>
      <c r="E12" s="12" t="inlineStr">
        <is>
          <t>เช่น 20%</t>
        </is>
      </c>
      <c r="F12" s="13" t="inlineStr"/>
      <c r="G12" s="13" t="inlineStr"/>
    </row>
    <row r="13" ht="48" customHeight="1">
      <c r="A13" s="12" t="n">
        <v>9</v>
      </c>
      <c r="B13" s="12" t="inlineStr">
        <is>
          <t>How long should chats/files be retained?</t>
        </is>
      </c>
      <c r="C13" s="12" t="inlineStr">
        <is>
          <t>days</t>
        </is>
      </c>
      <c r="D13" s="13" t="inlineStr"/>
      <c r="E13" s="12" t="inlineStr">
        <is>
          <t>เช่น 90 วัน</t>
        </is>
      </c>
      <c r="F13" s="13" t="inlineStr"/>
      <c r="G13" s="13" t="inlineStr"/>
    </row>
    <row r="14" ht="48" customHeight="1">
      <c r="A14" s="12" t="n">
        <v>10</v>
      </c>
      <c r="B14" s="12" t="inlineStr">
        <is>
          <t>How many environments are needed?</t>
        </is>
      </c>
      <c r="C14" s="12" t="inlineStr">
        <is>
          <t>environments</t>
        </is>
      </c>
      <c r="D14" s="13" t="inlineStr"/>
      <c r="E14" s="12" t="inlineStr">
        <is>
          <t>Pilot, UAT, Production, DR</t>
        </is>
      </c>
      <c r="F14" s="13" t="inlineStr"/>
      <c r="G14" s="13" t="inlineStr"/>
    </row>
    <row r="15" ht="48" customHeight="1">
      <c r="A15" s="12" t="n">
        <v>11</v>
      </c>
      <c r="B15" s="12" t="inlineStr">
        <is>
          <t>Is production High Availability required?</t>
        </is>
      </c>
      <c r="C15" s="12" t="inlineStr">
        <is>
          <t>Yes/No</t>
        </is>
      </c>
      <c r="D15" s="13" t="inlineStr"/>
      <c r="E15" s="12" t="inlineStr">
        <is>
          <t>หากยังไม่ทราบเลือก TBC</t>
        </is>
      </c>
      <c r="F15" s="13" t="inlineStr"/>
      <c r="G15" s="13" t="inlineStr"/>
    </row>
    <row r="16" ht="48" customHeight="1">
      <c r="A16" s="12" t="n">
        <v>12</v>
      </c>
      <c r="B16" s="12" t="inlineStr">
        <is>
          <t>Preferred AI deployment</t>
        </is>
      </c>
      <c r="C16" s="12" t="inlineStr">
        <is>
          <t>model</t>
        </is>
      </c>
      <c r="D16" s="13" t="inlineStr"/>
      <c r="E16" s="12" t="inlineStr">
        <is>
          <t>Cloud AI, Local AI, Hybrid, TBC</t>
        </is>
      </c>
      <c r="F16" s="13" t="inlineStr"/>
      <c r="G16" s="13" t="inlineStr"/>
    </row>
    <row r="17" ht="48" customHeight="1">
      <c r="A17" s="12" t="n">
        <v>13</v>
      </c>
      <c r="B17" s="12" t="inlineStr">
        <is>
          <t>Expected growth in the next 12 months?</t>
        </is>
      </c>
      <c r="C17" s="12" t="inlineStr">
        <is>
          <t>%</t>
        </is>
      </c>
      <c r="D17" s="13" t="inlineStr"/>
      <c r="E17" s="12" t="inlineStr">
        <is>
          <t>จำนวนผู้ใช้/คำถาม/เอกสาร</t>
        </is>
      </c>
      <c r="F17" s="13" t="inlineStr"/>
      <c r="G17" s="13" t="inlineStr"/>
    </row>
  </sheetData>
  <mergeCells count="2">
    <mergeCell ref="A2:G2"/>
    <mergeCell ref="A1:G1"/>
  </mergeCells>
  <dataValidations count="3">
    <dataValidation sqref="F5:F17" showDropDown="0" showInputMessage="0" showErrorMessage="1" allowBlank="1" errorTitle="Invalid value" error="Please select a value from the list." type="list">
      <formula1>"Customer confirmed,Customer estimate,Initial assumption,TBC"</formula1>
    </dataValidation>
    <dataValidation sqref="D15" showDropDown="0" showInputMessage="0" showErrorMessage="1" allowBlank="1" errorTitle="Invalid value" error="Please select a value from the list." type="list">
      <formula1>"Yes,No,TBC"</formula1>
    </dataValidation>
    <dataValidation sqref="D16" showDropDown="0" showInputMessage="0" showErrorMessage="1" allowBlank="1" errorTitle="Invalid value" error="Please select a value from the list." type="list">
      <formula1>"Cloud AI,Local AI,Hybrid,TBC"</formula1>
    </dataValidation>
  </dataValidations>
  <pageMargins left="0.75" right="0.75" top="1" bottom="1" header="0.5" footer="0.5"/>
  <pageSetup orientation="landscape" fitToHeight="0" fitToWidth="1"/>
  <headerFooter>
    <oddHeader/>
    <oddFooter>&amp;C&amp;8 &amp;K667085NexoraAI — Customer Initial Discovery&amp;RPage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56" customWidth="1" min="3" max="3"/>
    <col width="34" customWidth="1" min="4" max="4"/>
    <col width="22" customWidth="1" min="5" max="5"/>
    <col width="40" customWidth="1" min="6" max="6"/>
  </cols>
  <sheetData>
    <row r="1" ht="34" customHeight="1">
      <c r="A1" s="1" t="inlineStr">
        <is>
          <t>Initial Planning Summary</t>
        </is>
      </c>
    </row>
    <row r="2" ht="30" customHeight="1">
      <c r="A2" s="2" t="inlineStr">
        <is>
          <t>สรุปอัตโนมัติระดับต้น หลังกรอก Simple Sizing — ต้องยืนยันอีกครั้งด้วย Technical Workshop และ Load Test</t>
        </is>
      </c>
    </row>
    <row r="4" ht="32" customHeight="1">
      <c r="A4" s="11" t="inlineStr">
        <is>
          <t>Item</t>
        </is>
      </c>
      <c r="B4" s="11" t="inlineStr">
        <is>
          <t>Result</t>
        </is>
      </c>
      <c r="C4" s="11" t="inlineStr">
        <is>
          <t>Meaning</t>
        </is>
      </c>
      <c r="D4" s="11" t="inlineStr">
        <is>
          <t>Customer decision</t>
        </is>
      </c>
      <c r="E4" s="11" t="inlineStr">
        <is>
          <t>Owner</t>
        </is>
      </c>
      <c r="F4" s="11" t="inlineStr">
        <is>
          <t>Next step</t>
        </is>
      </c>
    </row>
    <row r="5" ht="48" customHeight="1">
      <c r="A5" s="12" t="inlineStr">
        <is>
          <t>Input completeness</t>
        </is>
      </c>
      <c r="B5" s="12">
        <f>COUNTIF('06 Simple Sizing'!D5:D17,"&lt;&gt;")&amp;" / 13 answered"</f>
        <v/>
      </c>
      <c r="C5" s="12" t="inlineStr">
        <is>
          <t>Complete missing answers before proposal sizing.</t>
        </is>
      </c>
      <c r="D5" s="13" t="inlineStr"/>
      <c r="E5" s="13" t="inlineStr"/>
      <c r="F5" s="13" t="inlineStr"/>
    </row>
    <row r="6" ht="48" customHeight="1">
      <c r="A6" s="12" t="inlineStr">
        <is>
          <t>Daily question estimate</t>
        </is>
      </c>
      <c r="B6" s="12">
        <f>IFERROR('06 Simple Sizing'!D6*'06 Simple Sizing'!D8,0)</f>
        <v/>
      </c>
      <c r="C6" s="12" t="inlineStr">
        <is>
          <t>Daily users × questions per user.</t>
        </is>
      </c>
      <c r="D6" s="13" t="inlineStr"/>
      <c r="E6" s="13" t="inlineStr"/>
      <c r="F6" s="13" t="inlineStr"/>
    </row>
    <row r="7" ht="48" customHeight="1">
      <c r="A7" s="12" t="inlineStr">
        <is>
          <t>Initial workload class</t>
        </is>
      </c>
      <c r="B7" s="12">
        <f>IF(OR('06 Simple Sizing'!D7="",'06 Simple Sizing'!D7=0),"Input needed",IF('06 Simple Sizing'!D7&lt;=10,"Pilot / Light",IF('06 Simple Sizing'!D7&lt;=30,"Small Production",IF('06 Simple Sizing'!D7&lt;=75,"Scale-out Review","Capacity Workshop Required"))))</f>
        <v/>
      </c>
      <c r="C7" s="12" t="inlineStr">
        <is>
          <t>Based mainly on concurrent users; AI model and workflow may change the result.</t>
        </is>
      </c>
      <c r="D7" s="13" t="inlineStr"/>
      <c r="E7" s="13" t="inlineStr"/>
      <c r="F7" s="13" t="inlineStr"/>
    </row>
    <row r="8" ht="48" customHeight="1">
      <c r="A8" s="12" t="inlineStr">
        <is>
          <t>Starting infrastructure guidance</t>
        </is>
      </c>
      <c r="B8" s="12">
        <f>IF(B7="Pilot / Light","8 vCPU / 32 GB RAM / 256 GB SSD",IF(B7="Small Production","Start 16 vCPU / 64 GB RAM / 512 GB SSD",IF(B7="Scale-out Review","Plan separate/replicated application and data tiers","Technical sizing required")))</f>
        <v/>
      </c>
      <c r="C8" s="12" t="inlineStr">
        <is>
          <t>Budgetary baseline only. Local AI requires separate GPU sizing.</t>
        </is>
      </c>
      <c r="D8" s="13" t="inlineStr"/>
      <c r="E8" s="13" t="inlineStr"/>
      <c r="F8" s="13" t="inlineStr"/>
    </row>
    <row r="9" ht="48" customHeight="1">
      <c r="A9" s="12" t="inlineStr">
        <is>
          <t>High Availability</t>
        </is>
      </c>
      <c r="B9" s="12">
        <f>'06 Simple Sizing'!D15</f>
        <v/>
      </c>
      <c r="C9" s="12" t="inlineStr">
        <is>
          <t>Single-host Docker Compose is not HA.</t>
        </is>
      </c>
      <c r="D9" s="13" t="inlineStr"/>
      <c r="E9" s="13" t="inlineStr"/>
      <c r="F9" s="13" t="inlineStr"/>
    </row>
    <row r="10" ht="48" customHeight="1">
      <c r="A10" s="12" t="inlineStr">
        <is>
          <t>AI deployment</t>
        </is>
      </c>
      <c r="B10" s="12">
        <f>'06 Simple Sizing'!D16</f>
        <v/>
      </c>
      <c r="C10" s="12" t="inlineStr">
        <is>
          <t>Local AI requires model/GPU/context/concurrency assessment.</t>
        </is>
      </c>
      <c r="D10" s="13" t="inlineStr"/>
      <c r="E10" s="13" t="inlineStr"/>
      <c r="F10" s="13" t="inlineStr"/>
    </row>
    <row r="11" ht="48" customHeight="1">
      <c r="A11" s="12" t="inlineStr">
        <is>
          <t>Knowledge volume</t>
        </is>
      </c>
      <c r="B11" s="12">
        <f>'06 Simple Sizing'!D9</f>
        <v/>
      </c>
      <c r="C11" s="12" t="inlineStr">
        <is>
          <t>Use actual document sample to validate extraction and RAG quality.</t>
        </is>
      </c>
      <c r="D11" s="13" t="inlineStr"/>
      <c r="E11" s="13" t="inlineStr"/>
      <c r="F11" s="13" t="inlineStr"/>
    </row>
    <row r="12" ht="48" customHeight="1">
      <c r="A12" s="12" t="inlineStr">
        <is>
          <t>Next gate</t>
        </is>
      </c>
      <c r="B12" s="12">
        <f>IF(COUNTIF('06 Simple Sizing'!D5:D17,"&lt;&gt;")&lt;10,"Complete discovery","Define pilot scope and success criteria")</f>
        <v/>
      </c>
      <c r="C12" s="12" t="inlineStr">
        <is>
          <t>Proceed to detailed technical/security questionnaire only after initial scope agreement.</t>
        </is>
      </c>
      <c r="D12" s="13" t="inlineStr"/>
      <c r="E12" s="13" t="inlineStr"/>
      <c r="F12" s="13" t="inlineStr"/>
    </row>
  </sheetData>
  <mergeCells count="2">
    <mergeCell ref="A2:F2"/>
    <mergeCell ref="A1:F1"/>
  </mergeCells>
  <conditionalFormatting sqref="B5:B12">
    <cfRule type="expression" priority="1" dxfId="0">
      <formula>OR(B5="Input needed",B5="Capacity Workshop Required")</formula>
    </cfRule>
    <cfRule type="expression" priority="2" dxfId="1">
      <formula>OR(B5="Pilot / Light",B5="Small Production")</formula>
    </cfRule>
  </conditionalFormatting>
  <pageMargins left="0.75" right="0.75" top="1" bottom="1" header="0.5" footer="0.5"/>
  <pageSetup orientation="landscape" fitToHeight="0" fitToWidth="1"/>
  <headerFooter>
    <oddHeader/>
    <oddFooter>&amp;C&amp;8 &amp;K667085NexoraAI — Customer Initial Discovery&amp;RPage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2026-09-25T04:26:18Z</dcterms:created>
  <dcterms:modified xmlns:dcterms="http://purl.org/dc/terms/" xmlns:xsi="http://www.w3.org/2001/XMLSchema-instance" xsi:type="dcterms:W3CDTF">2026-09-25T04:26:18Z</dcterms:modified>
</cp:coreProperties>
</file>