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Input/"/>
    </mc:Choice>
  </mc:AlternateContent>
  <xr:revisionPtr revIDLastSave="0" documentId="13_ncr:1_{28FBA01F-3F8C-4E4F-AD31-51AA2338F9F3}" xr6:coauthVersionLast="47" xr6:coauthVersionMax="47" xr10:uidLastSave="{00000000-0000-0000-0000-000000000000}"/>
  <bookViews>
    <workbookView xWindow="12400" yWindow="0" windowWidth="16400" windowHeight="18000" activeTab="1" xr2:uid="{00000000-000D-0000-FFFF-FFFF00000000}"/>
  </bookViews>
  <sheets>
    <sheet name="Demanda2021" sheetId="6" r:id="rId1"/>
    <sheet name="Demanda" sheetId="5" r:id="rId2"/>
    <sheet name="Demanda2020" sheetId="1" r:id="rId3"/>
    <sheet name="Oferta" sheetId="4" r:id="rId4"/>
    <sheet name="Impact_VBP" sheetId="7" r:id="rId5"/>
    <sheet name="Impact_VA_Sectors" sheetId="8" r:id="rId6"/>
    <sheet name="Impact_VA_Agg_Sectors" sheetId="9" r:id="rId7"/>
    <sheet name="Impacto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</calcChain>
</file>

<file path=xl/sharedStrings.xml><?xml version="1.0" encoding="utf-8"?>
<sst xmlns="http://schemas.openxmlformats.org/spreadsheetml/2006/main" count="501" uniqueCount="183">
  <si>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</si>
  <si>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</si>
  <si>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</si>
  <si>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</si>
  <si>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</si>
  <si>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</si>
  <si>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</si>
  <si>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</si>
  <si>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</si>
  <si>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</si>
  <si>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</si>
  <si>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</si>
  <si>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</si>
  <si>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</si>
  <si>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</si>
  <si>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</si>
  <si>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</si>
  <si>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</si>
  <si>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</si>
  <si>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</si>
  <si>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</si>
  <si>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</si>
  <si>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</si>
  <si>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</si>
  <si>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</si>
  <si>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</si>
  <si>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</si>
  <si>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</si>
  <si>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</si>
  <si>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</si>
  <si>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</si>
  <si>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</si>
  <si>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</si>
  <si>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</si>
  <si>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</si>
  <si>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</si>
  <si>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</si>
  <si>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</si>
  <si>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</si>
  <si>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</si>
  <si>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</si>
  <si>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</si>
  <si>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</si>
  <si>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</si>
  <si>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</si>
  <si>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</si>
  <si>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Alojamento8</t>
  </si>
  <si>
    <t>Alimentação</t>
  </si>
  <si>
    <t>Edição e edição integrada à impressão</t>
  </si>
  <si>
    <t>Atividades de televisão, rádio, cinema e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</si>
  <si>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</si>
  <si>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</si>
  <si>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</si>
  <si>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</si>
  <si>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>Atividades jurídicas, contábeis, consultoria e sedes de empresas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</si>
  <si>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</si>
  <si>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</si>
  <si>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</si>
  <si>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</si>
  <si>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</si>
  <si>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</si>
  <si>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</si>
  <si>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</si>
  <si>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</si>
  <si>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</si>
  <si>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</si>
  <si>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</si>
  <si>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</si>
  <si>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0191</t>
  </si>
  <si>
    <t>0192</t>
  </si>
  <si>
    <t>0280</t>
  </si>
  <si>
    <t>0580</t>
  </si>
  <si>
    <t>0680</t>
  </si>
  <si>
    <t>0791</t>
  </si>
  <si>
    <t>0792</t>
  </si>
  <si>
    <t>CodAtiv</t>
  </si>
  <si>
    <t>DenominscaoAtiv</t>
  </si>
  <si>
    <t>Familia</t>
  </si>
  <si>
    <t>Exportações</t>
  </si>
  <si>
    <t>Governo</t>
  </si>
  <si>
    <t>ISFLSF</t>
  </si>
  <si>
    <t>FCBF</t>
  </si>
  <si>
    <t>Estoque</t>
  </si>
  <si>
    <t>Restrição Trabalho</t>
  </si>
  <si>
    <t>Alojamento</t>
  </si>
  <si>
    <t>9700
Serviços domésticos</t>
  </si>
  <si>
    <t>9480
Organizações associativas e outros serviços pessoais</t>
  </si>
  <si>
    <t>9080
Atividades artísticas, criativas e de espetáculos</t>
  </si>
  <si>
    <t>8692
Saúde privada</t>
  </si>
  <si>
    <t>8691
Saúde pública</t>
  </si>
  <si>
    <t>8592
Educação privada</t>
  </si>
  <si>
    <t>8591
Educação pública</t>
  </si>
  <si>
    <t>8400
Administração pública, defesa e seguridade social</t>
  </si>
  <si>
    <t>8000
Atividades de vigilância, segurança e investigação</t>
  </si>
  <si>
    <t>7880
Outras atividades administrativas e serviços complementares</t>
  </si>
  <si>
    <t>7700
Aluguéis não-imobiliários e gestão de ativos de propriedade intelectual</t>
  </si>
  <si>
    <t>7380
Outras atividades profissionais, científicas e técnicas</t>
  </si>
  <si>
    <t>7180
Serviços de arquitetura, engenharia, testes/análises técnicas e P &amp; D</t>
  </si>
  <si>
    <t xml:space="preserve">6980
Atividades jurídicas, contábeis, consultoria e sedes de empresas </t>
  </si>
  <si>
    <t>6800
Atividades imobiliárias</t>
  </si>
  <si>
    <t>6480
Intermediação financeira, seguros e previdência complementar</t>
  </si>
  <si>
    <t>6280
Desenvolvimento de sistemas e outros serviços de informação</t>
  </si>
  <si>
    <t>6100
Telecomunicações</t>
  </si>
  <si>
    <t>5980
Atividades de televisão, rádio, cinema e  gravação/edição de som e imagem</t>
  </si>
  <si>
    <t>5800
Edição e edição integrada à impressão</t>
  </si>
  <si>
    <t>5600
Alimentação</t>
  </si>
  <si>
    <t>5500
Alojamento</t>
  </si>
  <si>
    <t>5280
Armazenamento, atividades auxiliares dos transportes e correio</t>
  </si>
  <si>
    <t>5100
Transporte aéreo</t>
  </si>
  <si>
    <t>5000
Transporte aquaviário</t>
  </si>
  <si>
    <t>4900
Transporte terrestre</t>
  </si>
  <si>
    <t>4680
Comércio por atacado e a varejo, exceto veículos automotores</t>
  </si>
  <si>
    <t>4500
Comércio e reparação de veículos automotores e motocicletas</t>
  </si>
  <si>
    <t>4180
Construção</t>
  </si>
  <si>
    <t>3680
Água, esgoto e gestão de resíduos</t>
  </si>
  <si>
    <t>3500
Energia elétrica, gás natural e outras utilidades</t>
  </si>
  <si>
    <t>3300
Manutenção, reparação e instalação de máquinas e equipamentos</t>
  </si>
  <si>
    <t>3180
Fabricação de móveis e de produtos de indústrias diversas</t>
  </si>
  <si>
    <t>3000
Fabricação de outros equipamentos de transporte, exceto veículos automotores</t>
  </si>
  <si>
    <t>2992
Fabricação de peças e acessórios para veículos automotores</t>
  </si>
  <si>
    <t>2991
Fabricação de automóveis, caminhões e ônibus, exceto peças</t>
  </si>
  <si>
    <t>2800
Fabricação de máquinas e equipamentos mecânicos</t>
  </si>
  <si>
    <t>2700
Fabricação de máquinas e equipamentos elétricos</t>
  </si>
  <si>
    <t>2600
Fabricação de equipamentos de informática, produtos eletrônicos e ópticos</t>
  </si>
  <si>
    <t>2500
Fabricação de produtos de metal, exceto máquinas e equipamentos</t>
  </si>
  <si>
    <t>2492
Metalurgia de metais não-ferrosos e a fundição de metais</t>
  </si>
  <si>
    <t>2491
Produção de ferro-gusa/ferroligas, siderurgia e tubos de aço sem costura</t>
  </si>
  <si>
    <t>2300
Fabricação de produtos de minerais não-metálicos</t>
  </si>
  <si>
    <t>2200
Fabricação de produtos de borracha e de material plástico</t>
  </si>
  <si>
    <t>2100
Fabricação de produtos farmoquímicos e farmacêuticos</t>
  </si>
  <si>
    <t>2093
Fabricação de produtos de limpeza, cosméticos/perfumaria e higiene pessoal</t>
  </si>
  <si>
    <t>2092
Fabricação de defensivos, desinfestantes, tintas e químicos diversos</t>
  </si>
  <si>
    <t>2091
Fabricação de químicos orgânicos e inorgânicos, resinas e elastômeros</t>
  </si>
  <si>
    <t>1992
Fabricação de biocombustíveis</t>
  </si>
  <si>
    <t>1991
Refino de petróleo e coquerias</t>
  </si>
  <si>
    <t>1800
Impressão e reprodução de gravações</t>
  </si>
  <si>
    <t>1700
Fabricação de celulose, papel e produtos de papel</t>
  </si>
  <si>
    <t>1600
Fabricação de produtos da madeira</t>
  </si>
  <si>
    <t>1500
Fabricação de calçados e de artefatos de couro</t>
  </si>
  <si>
    <t>1400
Confecção de artefatos do vestuário e acessórios</t>
  </si>
  <si>
    <t>1300
Fabricação de produtos têxteis</t>
  </si>
  <si>
    <t>1200
Fabricação de produtos do fumo</t>
  </si>
  <si>
    <t>1100
Fabricação de bebidas</t>
  </si>
  <si>
    <t>1093
Outros produtos alimentares</t>
  </si>
  <si>
    <t>1092
Fabricação e refino de açúcar</t>
  </si>
  <si>
    <t>1091
Abate e produtos de carne, inclusive os produtos do laticínio e da pesca</t>
  </si>
  <si>
    <t>0792
Extração de minerais metálicos não-ferrosos, inclusive beneficiamentos</t>
  </si>
  <si>
    <t>0791
Extração de minério de ferro, inclusive beneficiamentos e a aglomeração</t>
  </si>
  <si>
    <t>0680
Extração de petróleo e gás, inclusive as atividades de apoio</t>
  </si>
  <si>
    <t>0580
Extração de carvão mineral e de minerais não-metálicos</t>
  </si>
  <si>
    <t>0280
Produção florestal; pesca e aquicultura</t>
  </si>
  <si>
    <t>0192
Pecuária, inclusive o apoio à pecuária</t>
  </si>
  <si>
    <t>0191
Agricultura, inclusive o apoio à agricultura e a pós-colheita</t>
  </si>
  <si>
    <t>VBP_Impact</t>
  </si>
  <si>
    <t>VBP_Diferen</t>
  </si>
  <si>
    <t>VBP_Normal</t>
  </si>
  <si>
    <t>VBP_Choque</t>
  </si>
  <si>
    <t>Variação %</t>
  </si>
  <si>
    <t>VA_Choque</t>
  </si>
  <si>
    <t>VA</t>
  </si>
  <si>
    <t>Artes, cultura, esporte e recreação e outras atividades de serviços</t>
  </si>
  <si>
    <t>Educação e saúde privadas</t>
  </si>
  <si>
    <t>Administração, defesa, educação e saúde públicas e seguridade social</t>
  </si>
  <si>
    <t>Atividades profissionais, científicas e técnicas, administrativas e serviços complementares</t>
  </si>
  <si>
    <t>Atividades financeiras, de seguros e serviços relacionados</t>
  </si>
  <si>
    <t>Informação e comunicação</t>
  </si>
  <si>
    <t>Alojamento e alimentação</t>
  </si>
  <si>
    <t>Transporte, armazenagem e correio</t>
  </si>
  <si>
    <t>Eletricidade e gás, água, esgoto, atividades de gestão de resíduos e descontaminação</t>
  </si>
  <si>
    <t>Indústrias de transformação</t>
  </si>
  <si>
    <t>Indústrias extrativas</t>
  </si>
  <si>
    <t>Produção florestal, pesca e aquicultura</t>
  </si>
  <si>
    <t>Pecuária, inclusive apoio à Pecuária</t>
  </si>
  <si>
    <t>Agricultura, inclusive apoio à agricultura e a pós-colheita</t>
  </si>
  <si>
    <t>Impactos</t>
  </si>
  <si>
    <t>MIP</t>
  </si>
  <si>
    <t>Ocupações</t>
  </si>
  <si>
    <t>Salários</t>
  </si>
  <si>
    <t>RMB</t>
  </si>
  <si>
    <t>EOB</t>
  </si>
  <si>
    <t>Impostos</t>
  </si>
  <si>
    <t>VBP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</si>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</sst>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>
    <font>
      <sz val="10"/>
      <color theme="1"/>
      <name val="Times New Roman"/>
      <family val="2"/>
    </font>
    <font>
      <sz val="10"/>
      <name val="MS Sans Serif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3" fillId="0" borderId="0" xfId="3"/>
    <xf numFmtId="0" fontId="4" fillId="0" borderId="1" xfId="3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3" xr:uid="{B6906572-0E53-E143-B56B-4C25C6BA092C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7D4D-A51D-4507-AB79-C4F4B16995E4}">
  <dimension ref="A1:H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53" sqref="G53"/>
    </sheetView>
  </sheetViews>
  <sheetFormatPr baseColWidth="10" defaultColWidth="9" defaultRowHeight="13"/>
  <cols>
    <col min="1" max="1" width="8.796875" style="1"/>
    <col min="2" max="2" width="59.3984375" customWidth="1"/>
    <col min="3" max="3" width="11" customWidth="1"/>
    <col min="7" max="8" width="10.59765625" customWidth="1"/>
  </cols>
  <sheetData>
    <row r="1" spans="1:8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3500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114073</v>
      </c>
      <c r="H39">
        <v>0</v>
      </c>
    </row>
    <row r="40" spans="1:8">
      <c r="A40" s="1">
        <v>3680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35243</v>
      </c>
      <c r="H40">
        <v>0</v>
      </c>
    </row>
    <row r="41" spans="1:8">
      <c r="A41" s="1">
        <v>4180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4500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4680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4900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105939</v>
      </c>
      <c r="H44">
        <v>0</v>
      </c>
    </row>
    <row r="45" spans="1:8">
      <c r="A45" s="1">
        <v>5000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27601</v>
      </c>
      <c r="H45">
        <v>0</v>
      </c>
    </row>
    <row r="46" spans="1:8">
      <c r="A46" s="1">
        <v>5100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5248</v>
      </c>
      <c r="H46">
        <v>0</v>
      </c>
    </row>
    <row r="47" spans="1:8">
      <c r="A47" s="1">
        <v>5280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5500</v>
      </c>
      <c r="B48" t="s">
        <v>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5600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5800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5980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6100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72567</v>
      </c>
      <c r="H52">
        <v>0</v>
      </c>
    </row>
    <row r="53" spans="1:8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EAF1-3256-45DD-9AB3-EEC2C94652CD}">
  <dimension ref="A1:H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baseColWidth="10" defaultColWidth="9" defaultRowHeight="13"/>
  <cols>
    <col min="1" max="1" width="8.796875" style="1"/>
    <col min="2" max="2" width="59.3984375" customWidth="1"/>
    <col min="3" max="3" width="11" customWidth="1"/>
    <col min="7" max="8" width="10.59765625" customWidth="1"/>
  </cols>
  <sheetData>
    <row r="1" spans="1:8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3500</v>
      </c>
      <c r="B39" t="s">
        <v>37</v>
      </c>
      <c r="C39">
        <v>0</v>
      </c>
      <c r="D39">
        <v>0</v>
      </c>
      <c r="E39">
        <v>0</v>
      </c>
      <c r="F39" s="3">
        <v>0</v>
      </c>
      <c r="G39">
        <v>0</v>
      </c>
      <c r="H39">
        <v>0</v>
      </c>
    </row>
    <row r="40" spans="1:8">
      <c r="A40" s="1">
        <v>3680</v>
      </c>
      <c r="B40" t="s">
        <v>38</v>
      </c>
      <c r="C40">
        <v>0</v>
      </c>
      <c r="D40">
        <v>0</v>
      </c>
      <c r="E40">
        <v>0</v>
      </c>
      <c r="F40" s="2">
        <v>0</v>
      </c>
      <c r="G40">
        <v>0</v>
      </c>
      <c r="H40">
        <v>0</v>
      </c>
    </row>
    <row r="41" spans="1:8">
      <c r="A41" s="1">
        <v>4180</v>
      </c>
      <c r="B41" t="s">
        <v>39</v>
      </c>
      <c r="C41">
        <v>0</v>
      </c>
      <c r="D41">
        <v>0</v>
      </c>
      <c r="E41">
        <v>0</v>
      </c>
      <c r="F41" s="2">
        <v>0</v>
      </c>
      <c r="G41" s="2">
        <v>20000</v>
      </c>
      <c r="H41">
        <v>0</v>
      </c>
    </row>
    <row r="42" spans="1:8">
      <c r="A42" s="1">
        <v>4500</v>
      </c>
      <c r="B42" t="s">
        <v>40</v>
      </c>
      <c r="C42">
        <v>0</v>
      </c>
      <c r="D42">
        <v>0</v>
      </c>
      <c r="E42">
        <v>0</v>
      </c>
      <c r="F42" s="2">
        <v>0</v>
      </c>
      <c r="G42">
        <v>0</v>
      </c>
      <c r="H42">
        <v>0</v>
      </c>
    </row>
    <row r="43" spans="1:8">
      <c r="A43" s="1">
        <v>4680</v>
      </c>
      <c r="B43" t="s">
        <v>41</v>
      </c>
      <c r="C43">
        <v>0</v>
      </c>
      <c r="D43">
        <v>0</v>
      </c>
      <c r="E43">
        <v>0</v>
      </c>
      <c r="F43" s="2">
        <v>0</v>
      </c>
      <c r="G43">
        <v>0</v>
      </c>
      <c r="H43">
        <v>0</v>
      </c>
    </row>
    <row r="44" spans="1:8">
      <c r="A44" s="1">
        <v>4900</v>
      </c>
      <c r="B44" t="s">
        <v>42</v>
      </c>
      <c r="C44">
        <v>0</v>
      </c>
      <c r="D44">
        <v>0</v>
      </c>
      <c r="E44">
        <v>0</v>
      </c>
      <c r="F44" s="2">
        <v>0</v>
      </c>
      <c r="G44">
        <v>0</v>
      </c>
      <c r="H44">
        <v>0</v>
      </c>
    </row>
    <row r="45" spans="1:8">
      <c r="A45" s="1">
        <v>5000</v>
      </c>
      <c r="B45" t="s">
        <v>43</v>
      </c>
      <c r="C45">
        <v>0</v>
      </c>
      <c r="D45">
        <v>0</v>
      </c>
      <c r="E45">
        <v>0</v>
      </c>
      <c r="F45" s="2">
        <v>0</v>
      </c>
      <c r="G45">
        <v>0</v>
      </c>
      <c r="H45">
        <v>0</v>
      </c>
    </row>
    <row r="46" spans="1:8">
      <c r="A46" s="1">
        <v>5100</v>
      </c>
      <c r="B46" t="s">
        <v>44</v>
      </c>
      <c r="C46">
        <v>0</v>
      </c>
      <c r="D46">
        <v>0</v>
      </c>
      <c r="E46">
        <v>0</v>
      </c>
      <c r="F46" s="2">
        <v>0</v>
      </c>
      <c r="G46">
        <v>0</v>
      </c>
      <c r="H46">
        <v>0</v>
      </c>
    </row>
    <row r="47" spans="1:8">
      <c r="A47" s="1">
        <v>5280</v>
      </c>
      <c r="B47" t="s">
        <v>45</v>
      </c>
      <c r="C47">
        <v>0</v>
      </c>
      <c r="D47">
        <v>0</v>
      </c>
      <c r="E47">
        <v>0</v>
      </c>
      <c r="F47" s="2">
        <v>0</v>
      </c>
      <c r="G47">
        <v>0</v>
      </c>
      <c r="H47">
        <v>0</v>
      </c>
    </row>
    <row r="48" spans="1:8">
      <c r="A48" s="1">
        <v>5500</v>
      </c>
      <c r="B48" t="s">
        <v>84</v>
      </c>
      <c r="C48">
        <v>0</v>
      </c>
      <c r="D48">
        <v>0</v>
      </c>
      <c r="E48">
        <v>0</v>
      </c>
      <c r="F48" s="2">
        <v>0</v>
      </c>
      <c r="G48">
        <v>0</v>
      </c>
      <c r="H48">
        <v>0</v>
      </c>
    </row>
    <row r="49" spans="1:8">
      <c r="A49" s="1">
        <v>5600</v>
      </c>
      <c r="B49" t="s">
        <v>47</v>
      </c>
      <c r="C49">
        <v>0</v>
      </c>
      <c r="D49">
        <v>0</v>
      </c>
      <c r="E49">
        <v>0</v>
      </c>
      <c r="F49" s="2">
        <v>0</v>
      </c>
      <c r="G49">
        <v>0</v>
      </c>
      <c r="H49">
        <v>0</v>
      </c>
    </row>
    <row r="50" spans="1:8">
      <c r="A50" s="1">
        <v>5800</v>
      </c>
      <c r="B50" t="s">
        <v>48</v>
      </c>
      <c r="C50">
        <v>0</v>
      </c>
      <c r="D50">
        <v>0</v>
      </c>
      <c r="E50">
        <v>0</v>
      </c>
      <c r="F50" s="2">
        <v>0</v>
      </c>
      <c r="G50">
        <v>0</v>
      </c>
      <c r="H50">
        <v>0</v>
      </c>
    </row>
    <row r="51" spans="1:8">
      <c r="A51" s="1">
        <v>5980</v>
      </c>
      <c r="B51" t="s">
        <v>49</v>
      </c>
      <c r="C51">
        <v>0</v>
      </c>
      <c r="D51">
        <v>0</v>
      </c>
      <c r="E51">
        <v>0</v>
      </c>
      <c r="F51" s="2">
        <v>0</v>
      </c>
      <c r="G51">
        <v>0</v>
      </c>
      <c r="H51">
        <v>0</v>
      </c>
    </row>
    <row r="52" spans="1:8">
      <c r="A52" s="1">
        <v>6100</v>
      </c>
      <c r="B52" t="s">
        <v>50</v>
      </c>
      <c r="C52">
        <v>0</v>
      </c>
      <c r="D52">
        <v>0</v>
      </c>
      <c r="E52">
        <v>0</v>
      </c>
      <c r="F52" s="2">
        <v>0</v>
      </c>
      <c r="G52">
        <v>0</v>
      </c>
      <c r="H52">
        <v>0</v>
      </c>
    </row>
    <row r="53" spans="1:8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baseColWidth="10" defaultColWidth="9" defaultRowHeight="13"/>
  <cols>
    <col min="1" max="1" width="9.3984375" style="1"/>
    <col min="2" max="2" width="59.3984375" customWidth="1"/>
    <col min="3" max="3" width="11" customWidth="1"/>
    <col min="7" max="8" width="10.59765625" customWidth="1"/>
  </cols>
  <sheetData>
    <row r="1" spans="1:8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3500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52046</v>
      </c>
      <c r="H39">
        <v>0</v>
      </c>
    </row>
    <row r="40" spans="1:8">
      <c r="A40" s="1">
        <v>3680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11974</v>
      </c>
      <c r="H40">
        <v>0</v>
      </c>
    </row>
    <row r="41" spans="1:8">
      <c r="A41" s="1">
        <v>4180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4500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4680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4900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f>24680+4999+3923</f>
        <v>33602</v>
      </c>
      <c r="H44">
        <v>0</v>
      </c>
    </row>
    <row r="45" spans="1:8">
      <c r="A45" s="1">
        <v>5000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13504</v>
      </c>
      <c r="H45">
        <v>0</v>
      </c>
    </row>
    <row r="46" spans="1:8">
      <c r="A46" s="1">
        <v>5100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3290</v>
      </c>
      <c r="H46">
        <v>0</v>
      </c>
    </row>
    <row r="47" spans="1:8">
      <c r="A47" s="1">
        <v>5280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5500</v>
      </c>
      <c r="B48" t="s">
        <v>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5600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5800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5980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6100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29651</v>
      </c>
      <c r="H52">
        <v>0</v>
      </c>
    </row>
    <row r="53" spans="1:8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EA6B-E89F-4C8A-AA3F-A012BA71E933}">
  <dimension ref="A1:C69"/>
  <sheetViews>
    <sheetView topLeftCell="A7" workbookViewId="0">
      <selection activeCell="C1" sqref="C1"/>
    </sheetView>
  </sheetViews>
  <sheetFormatPr baseColWidth="10" defaultColWidth="9" defaultRowHeight="13"/>
  <cols>
    <col min="2" max="2" width="26" customWidth="1"/>
    <col min="3" max="3" width="12.19921875" customWidth="1"/>
  </cols>
  <sheetData>
    <row r="1" spans="1:3">
      <c r="A1" s="1" t="s">
        <v>75</v>
      </c>
      <c r="B1" t="s">
        <v>76</v>
      </c>
      <c r="C1" t="s">
        <v>83</v>
      </c>
    </row>
    <row r="2" spans="1:3">
      <c r="A2" s="1" t="s">
        <v>68</v>
      </c>
      <c r="B2" t="s">
        <v>0</v>
      </c>
      <c r="C2">
        <v>0</v>
      </c>
    </row>
    <row r="3" spans="1:3">
      <c r="A3" s="1" t="s">
        <v>69</v>
      </c>
      <c r="B3" t="s">
        <v>1</v>
      </c>
      <c r="C3">
        <v>0</v>
      </c>
    </row>
    <row r="4" spans="1:3">
      <c r="A4" s="1" t="s">
        <v>70</v>
      </c>
      <c r="B4" t="s">
        <v>2</v>
      </c>
      <c r="C4">
        <v>0</v>
      </c>
    </row>
    <row r="5" spans="1:3">
      <c r="A5" s="1" t="s">
        <v>71</v>
      </c>
      <c r="B5" t="s">
        <v>3</v>
      </c>
      <c r="C5">
        <v>0</v>
      </c>
    </row>
    <row r="6" spans="1:3">
      <c r="A6" s="1" t="s">
        <v>72</v>
      </c>
      <c r="B6" t="s">
        <v>4</v>
      </c>
      <c r="C6">
        <v>0</v>
      </c>
    </row>
    <row r="7" spans="1:3">
      <c r="A7" s="1" t="s">
        <v>73</v>
      </c>
      <c r="B7" t="s">
        <v>5</v>
      </c>
      <c r="C7">
        <v>0</v>
      </c>
    </row>
    <row r="8" spans="1:3">
      <c r="A8" s="1" t="s">
        <v>74</v>
      </c>
      <c r="B8" t="s">
        <v>6</v>
      </c>
      <c r="C8">
        <v>0</v>
      </c>
    </row>
    <row r="9" spans="1:3">
      <c r="A9" s="1">
        <v>1091</v>
      </c>
      <c r="B9" t="s">
        <v>7</v>
      </c>
      <c r="C9">
        <v>0</v>
      </c>
    </row>
    <row r="10" spans="1:3">
      <c r="A10" s="1">
        <v>1092</v>
      </c>
      <c r="B10" t="s">
        <v>8</v>
      </c>
      <c r="C10">
        <v>0</v>
      </c>
    </row>
    <row r="11" spans="1:3">
      <c r="A11" s="1">
        <v>1093</v>
      </c>
      <c r="B11" t="s">
        <v>9</v>
      </c>
      <c r="C11">
        <v>0</v>
      </c>
    </row>
    <row r="12" spans="1:3">
      <c r="A12" s="1">
        <v>1100</v>
      </c>
      <c r="B12" t="s">
        <v>10</v>
      </c>
      <c r="C12">
        <v>0</v>
      </c>
    </row>
    <row r="13" spans="1:3">
      <c r="A13" s="1">
        <v>1200</v>
      </c>
      <c r="B13" t="s">
        <v>11</v>
      </c>
      <c r="C13">
        <v>0</v>
      </c>
    </row>
    <row r="14" spans="1:3">
      <c r="A14" s="1">
        <v>1300</v>
      </c>
      <c r="B14" t="s">
        <v>12</v>
      </c>
      <c r="C14">
        <v>0</v>
      </c>
    </row>
    <row r="15" spans="1:3">
      <c r="A15" s="1">
        <v>1400</v>
      </c>
      <c r="B15" t="s">
        <v>13</v>
      </c>
      <c r="C15">
        <v>0</v>
      </c>
    </row>
    <row r="16" spans="1:3">
      <c r="A16" s="1">
        <v>1500</v>
      </c>
      <c r="B16" t="s">
        <v>14</v>
      </c>
      <c r="C16">
        <v>0</v>
      </c>
    </row>
    <row r="17" spans="1:3">
      <c r="A17" s="1">
        <v>1600</v>
      </c>
      <c r="B17" t="s">
        <v>15</v>
      </c>
      <c r="C17">
        <v>0</v>
      </c>
    </row>
    <row r="18" spans="1:3">
      <c r="A18" s="1">
        <v>1700</v>
      </c>
      <c r="B18" t="s">
        <v>16</v>
      </c>
      <c r="C18">
        <v>0</v>
      </c>
    </row>
    <row r="19" spans="1:3">
      <c r="A19" s="1">
        <v>1800</v>
      </c>
      <c r="B19" t="s">
        <v>17</v>
      </c>
      <c r="C19">
        <v>0</v>
      </c>
    </row>
    <row r="20" spans="1:3">
      <c r="A20" s="1">
        <v>1991</v>
      </c>
      <c r="B20" t="s">
        <v>18</v>
      </c>
      <c r="C20">
        <v>0</v>
      </c>
    </row>
    <row r="21" spans="1:3">
      <c r="A21" s="1">
        <v>1992</v>
      </c>
      <c r="B21" t="s">
        <v>19</v>
      </c>
      <c r="C21">
        <v>0</v>
      </c>
    </row>
    <row r="22" spans="1:3">
      <c r="A22" s="1">
        <v>2091</v>
      </c>
      <c r="B22" t="s">
        <v>20</v>
      </c>
      <c r="C22">
        <v>0</v>
      </c>
    </row>
    <row r="23" spans="1:3">
      <c r="A23" s="1">
        <v>2092</v>
      </c>
      <c r="B23" t="s">
        <v>21</v>
      </c>
      <c r="C23">
        <v>0</v>
      </c>
    </row>
    <row r="24" spans="1:3">
      <c r="A24" s="1">
        <v>2093</v>
      </c>
      <c r="B24" t="s">
        <v>22</v>
      </c>
      <c r="C24">
        <v>0</v>
      </c>
    </row>
    <row r="25" spans="1:3">
      <c r="A25" s="1">
        <v>2100</v>
      </c>
      <c r="B25" t="s">
        <v>23</v>
      </c>
      <c r="C25">
        <v>0</v>
      </c>
    </row>
    <row r="26" spans="1:3">
      <c r="A26" s="1">
        <v>2200</v>
      </c>
      <c r="B26" t="s">
        <v>24</v>
      </c>
      <c r="C26">
        <v>0</v>
      </c>
    </row>
    <row r="27" spans="1:3">
      <c r="A27" s="1">
        <v>2300</v>
      </c>
      <c r="B27" t="s">
        <v>25</v>
      </c>
      <c r="C27">
        <v>0</v>
      </c>
    </row>
    <row r="28" spans="1:3">
      <c r="A28" s="1">
        <v>2491</v>
      </c>
      <c r="B28" t="s">
        <v>26</v>
      </c>
      <c r="C28">
        <v>0</v>
      </c>
    </row>
    <row r="29" spans="1:3">
      <c r="A29" s="1">
        <v>2492</v>
      </c>
      <c r="B29" t="s">
        <v>27</v>
      </c>
      <c r="C29">
        <v>0</v>
      </c>
    </row>
    <row r="30" spans="1:3">
      <c r="A30" s="1">
        <v>2500</v>
      </c>
      <c r="B30" t="s">
        <v>28</v>
      </c>
      <c r="C30">
        <v>0</v>
      </c>
    </row>
    <row r="31" spans="1:3">
      <c r="A31" s="1">
        <v>2600</v>
      </c>
      <c r="B31" t="s">
        <v>29</v>
      </c>
      <c r="C31">
        <v>0</v>
      </c>
    </row>
    <row r="32" spans="1:3">
      <c r="A32" s="1">
        <v>2700</v>
      </c>
      <c r="B32" t="s">
        <v>30</v>
      </c>
      <c r="C32">
        <v>0</v>
      </c>
    </row>
    <row r="33" spans="1:3">
      <c r="A33" s="1">
        <v>2800</v>
      </c>
      <c r="B33" t="s">
        <v>31</v>
      </c>
      <c r="C33">
        <v>0</v>
      </c>
    </row>
    <row r="34" spans="1:3">
      <c r="A34" s="1">
        <v>2991</v>
      </c>
      <c r="B34" t="s">
        <v>32</v>
      </c>
      <c r="C34">
        <v>0</v>
      </c>
    </row>
    <row r="35" spans="1:3">
      <c r="A35" s="1">
        <v>2992</v>
      </c>
      <c r="B35" t="s">
        <v>33</v>
      </c>
      <c r="C35">
        <v>0</v>
      </c>
    </row>
    <row r="36" spans="1:3">
      <c r="A36" s="1">
        <v>3000</v>
      </c>
      <c r="B36" t="s">
        <v>34</v>
      </c>
      <c r="C36">
        <v>0</v>
      </c>
    </row>
    <row r="37" spans="1:3">
      <c r="A37" s="1">
        <v>3180</v>
      </c>
      <c r="B37" t="s">
        <v>35</v>
      </c>
      <c r="C37">
        <v>0</v>
      </c>
    </row>
    <row r="38" spans="1:3">
      <c r="A38" s="1">
        <v>3300</v>
      </c>
      <c r="B38" t="s">
        <v>36</v>
      </c>
      <c r="C38">
        <v>0</v>
      </c>
    </row>
    <row r="39" spans="1:3">
      <c r="A39" s="1">
        <v>3500</v>
      </c>
      <c r="B39" t="s">
        <v>37</v>
      </c>
      <c r="C39">
        <v>0</v>
      </c>
    </row>
    <row r="40" spans="1:3">
      <c r="A40" s="1">
        <v>3680</v>
      </c>
      <c r="B40" t="s">
        <v>38</v>
      </c>
      <c r="C40">
        <v>0</v>
      </c>
    </row>
    <row r="41" spans="1:3">
      <c r="A41" s="1">
        <v>4180</v>
      </c>
      <c r="B41" t="s">
        <v>39</v>
      </c>
      <c r="C41">
        <v>0</v>
      </c>
    </row>
    <row r="42" spans="1:3">
      <c r="A42" s="1">
        <v>4500</v>
      </c>
      <c r="B42" t="s">
        <v>40</v>
      </c>
      <c r="C42">
        <v>0</v>
      </c>
    </row>
    <row r="43" spans="1:3">
      <c r="A43" s="1">
        <v>4680</v>
      </c>
      <c r="B43" t="s">
        <v>41</v>
      </c>
      <c r="C43">
        <v>0</v>
      </c>
    </row>
    <row r="44" spans="1:3">
      <c r="A44" s="1">
        <v>4900</v>
      </c>
      <c r="B44" t="s">
        <v>42</v>
      </c>
      <c r="C44">
        <v>0</v>
      </c>
    </row>
    <row r="45" spans="1:3">
      <c r="A45" s="1">
        <v>5000</v>
      </c>
      <c r="B45" t="s">
        <v>43</v>
      </c>
      <c r="C45">
        <v>0</v>
      </c>
    </row>
    <row r="46" spans="1:3">
      <c r="A46" s="1">
        <v>5100</v>
      </c>
      <c r="B46" t="s">
        <v>44</v>
      </c>
      <c r="C46">
        <v>0</v>
      </c>
    </row>
    <row r="47" spans="1:3">
      <c r="A47" s="1">
        <v>5280</v>
      </c>
      <c r="B47" t="s">
        <v>45</v>
      </c>
      <c r="C47">
        <v>0</v>
      </c>
    </row>
    <row r="48" spans="1:3">
      <c r="A48" s="1">
        <v>5500</v>
      </c>
      <c r="B48" t="s">
        <v>46</v>
      </c>
      <c r="C48">
        <v>0</v>
      </c>
    </row>
    <row r="49" spans="1:3">
      <c r="A49" s="1">
        <v>5600</v>
      </c>
      <c r="B49" t="s">
        <v>47</v>
      </c>
      <c r="C49">
        <v>0</v>
      </c>
    </row>
    <row r="50" spans="1:3">
      <c r="A50" s="1">
        <v>5800</v>
      </c>
      <c r="B50" t="s">
        <v>48</v>
      </c>
      <c r="C50">
        <v>0</v>
      </c>
    </row>
    <row r="51" spans="1:3">
      <c r="A51" s="1">
        <v>5980</v>
      </c>
      <c r="B51" t="s">
        <v>49</v>
      </c>
      <c r="C51">
        <v>0</v>
      </c>
    </row>
    <row r="52" spans="1:3">
      <c r="A52" s="1">
        <v>6100</v>
      </c>
      <c r="B52" t="s">
        <v>50</v>
      </c>
      <c r="C52">
        <v>0</v>
      </c>
    </row>
    <row r="53" spans="1:3">
      <c r="A53" s="1">
        <v>6280</v>
      </c>
      <c r="B53" t="s">
        <v>51</v>
      </c>
      <c r="C53">
        <v>0</v>
      </c>
    </row>
    <row r="54" spans="1:3">
      <c r="A54" s="1">
        <v>6480</v>
      </c>
      <c r="B54" t="s">
        <v>52</v>
      </c>
      <c r="C54">
        <v>0</v>
      </c>
    </row>
    <row r="55" spans="1:3">
      <c r="A55" s="1">
        <v>6800</v>
      </c>
      <c r="B55" t="s">
        <v>53</v>
      </c>
      <c r="C55">
        <v>0</v>
      </c>
    </row>
    <row r="56" spans="1:3">
      <c r="A56" s="1">
        <v>6980</v>
      </c>
      <c r="B56" t="s">
        <v>54</v>
      </c>
      <c r="C56">
        <v>0</v>
      </c>
    </row>
    <row r="57" spans="1:3">
      <c r="A57" s="1">
        <v>7180</v>
      </c>
      <c r="B57" t="s">
        <v>55</v>
      </c>
      <c r="C57">
        <v>0</v>
      </c>
    </row>
    <row r="58" spans="1:3">
      <c r="A58" s="1">
        <v>7380</v>
      </c>
      <c r="B58" t="s">
        <v>56</v>
      </c>
      <c r="C58">
        <v>0</v>
      </c>
    </row>
    <row r="59" spans="1:3">
      <c r="A59" s="1">
        <v>7700</v>
      </c>
      <c r="B59" t="s">
        <v>57</v>
      </c>
      <c r="C59">
        <v>0</v>
      </c>
    </row>
    <row r="60" spans="1:3">
      <c r="A60" s="1">
        <v>7880</v>
      </c>
      <c r="B60" t="s">
        <v>58</v>
      </c>
      <c r="C60">
        <v>0</v>
      </c>
    </row>
    <row r="61" spans="1:3">
      <c r="A61" s="1">
        <v>8000</v>
      </c>
      <c r="B61" t="s">
        <v>59</v>
      </c>
      <c r="C61">
        <v>0</v>
      </c>
    </row>
    <row r="62" spans="1:3">
      <c r="A62" s="1">
        <v>8400</v>
      </c>
      <c r="B62" t="s">
        <v>60</v>
      </c>
      <c r="C62">
        <v>0</v>
      </c>
    </row>
    <row r="63" spans="1:3">
      <c r="A63" s="1">
        <v>8591</v>
      </c>
      <c r="B63" t="s">
        <v>61</v>
      </c>
      <c r="C63">
        <v>0</v>
      </c>
    </row>
    <row r="64" spans="1:3">
      <c r="A64" s="1">
        <v>8592</v>
      </c>
      <c r="B64" t="s">
        <v>62</v>
      </c>
      <c r="C64">
        <v>0</v>
      </c>
    </row>
    <row r="65" spans="1:3">
      <c r="A65" s="1">
        <v>8691</v>
      </c>
      <c r="B65" t="s">
        <v>63</v>
      </c>
      <c r="C65">
        <v>0</v>
      </c>
    </row>
    <row r="66" spans="1:3">
      <c r="A66" s="1">
        <v>8692</v>
      </c>
      <c r="B66" t="s">
        <v>64</v>
      </c>
      <c r="C66">
        <v>0</v>
      </c>
    </row>
    <row r="67" spans="1:3">
      <c r="A67" s="1">
        <v>9080</v>
      </c>
      <c r="B67" t="s">
        <v>65</v>
      </c>
      <c r="C67">
        <v>0</v>
      </c>
    </row>
    <row r="68" spans="1:3">
      <c r="A68" s="1">
        <v>9480</v>
      </c>
      <c r="B68" t="s">
        <v>66</v>
      </c>
      <c r="C68">
        <v>0</v>
      </c>
    </row>
    <row r="69" spans="1:3">
      <c r="A69" s="1">
        <v>9700</v>
      </c>
      <c r="B69" t="s">
        <v>67</v>
      </c>
      <c r="C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472-925C-8146-989E-721E874FD3B8}">
  <dimension ref="A1:E69"/>
  <sheetViews>
    <sheetView workbookViewId="0">
      <selection activeCell="D8" sqref="D8"/>
    </sheetView>
  </sheetViews>
  <sheetFormatPr baseColWidth="10" defaultColWidth="10.59765625" defaultRowHeight="15"/>
  <cols>
    <col min="1" max="16384" width="10.59765625" style="4"/>
  </cols>
  <sheetData>
    <row r="1" spans="1:5">
      <c r="B1" s="5" t="s">
        <v>156</v>
      </c>
      <c r="C1" s="5" t="s">
        <v>155</v>
      </c>
      <c r="D1" s="5" t="s">
        <v>154</v>
      </c>
      <c r="E1" s="5" t="s">
        <v>153</v>
      </c>
    </row>
    <row r="2" spans="1:5">
      <c r="A2" s="5" t="s">
        <v>152</v>
      </c>
      <c r="B2" s="4">
        <v>356940.28672314261</v>
      </c>
      <c r="C2" s="4">
        <v>356847.00000000017</v>
      </c>
      <c r="D2" s="4">
        <v>93.286723142431583</v>
      </c>
      <c r="E2" s="4">
        <v>2.6141938461702512E-4</v>
      </c>
    </row>
    <row r="3" spans="1:5">
      <c r="A3" s="5" t="s">
        <v>151</v>
      </c>
      <c r="B3" s="4">
        <v>147625.0532150919</v>
      </c>
      <c r="C3" s="4">
        <v>147583</v>
      </c>
      <c r="D3" s="4">
        <v>42.05321509190253</v>
      </c>
      <c r="E3" s="4">
        <v>2.8494620038827331E-4</v>
      </c>
    </row>
    <row r="4" spans="1:5">
      <c r="A4" s="5" t="s">
        <v>150</v>
      </c>
      <c r="B4" s="4">
        <v>36214.650036563013</v>
      </c>
      <c r="C4" s="4">
        <v>36146</v>
      </c>
      <c r="D4" s="4">
        <v>68.650036563012691</v>
      </c>
      <c r="E4" s="4">
        <v>1.899242974686347E-3</v>
      </c>
    </row>
    <row r="5" spans="1:5">
      <c r="A5" s="5" t="s">
        <v>149</v>
      </c>
      <c r="B5" s="4">
        <v>19203.168472964659</v>
      </c>
      <c r="C5" s="4">
        <v>18832</v>
      </c>
      <c r="D5" s="4">
        <v>371.16847296466221</v>
      </c>
      <c r="E5" s="4">
        <v>1.9709455871105681E-2</v>
      </c>
    </row>
    <row r="6" spans="1:5">
      <c r="A6" s="5" t="s">
        <v>148</v>
      </c>
      <c r="B6" s="4">
        <v>146406.11008537191</v>
      </c>
      <c r="C6" s="4">
        <v>146194</v>
      </c>
      <c r="D6" s="4">
        <v>212.1100853719399</v>
      </c>
      <c r="E6" s="4">
        <v>1.450880921049701E-3</v>
      </c>
    </row>
    <row r="7" spans="1:5">
      <c r="A7" s="5" t="s">
        <v>147</v>
      </c>
      <c r="B7" s="4">
        <v>71697.243671535995</v>
      </c>
      <c r="C7" s="4">
        <v>71589.999999999971</v>
      </c>
      <c r="D7" s="4">
        <v>107.2436715360236</v>
      </c>
      <c r="E7" s="4">
        <v>1.4980258630538301E-3</v>
      </c>
    </row>
    <row r="8" spans="1:5">
      <c r="A8" s="5" t="s">
        <v>146</v>
      </c>
      <c r="B8" s="4">
        <v>16713.392078806119</v>
      </c>
      <c r="C8" s="4">
        <v>16673</v>
      </c>
      <c r="D8" s="4">
        <v>40.392078806118661</v>
      </c>
      <c r="E8" s="4">
        <v>2.422604138794378E-3</v>
      </c>
    </row>
    <row r="9" spans="1:5">
      <c r="A9" s="5" t="s">
        <v>145</v>
      </c>
      <c r="B9" s="4">
        <v>272351.52542125701</v>
      </c>
      <c r="C9" s="4">
        <v>272342.00000000012</v>
      </c>
      <c r="D9" s="4">
        <v>9.525421256897971</v>
      </c>
      <c r="E9" s="4">
        <v>3.4975953972938313E-5</v>
      </c>
    </row>
    <row r="10" spans="1:5">
      <c r="A10" s="5" t="s">
        <v>144</v>
      </c>
      <c r="B10" s="4">
        <v>62689.447269362528</v>
      </c>
      <c r="C10" s="4">
        <v>62659.000000000007</v>
      </c>
      <c r="D10" s="4">
        <v>30.44726936252118</v>
      </c>
      <c r="E10" s="4">
        <v>4.8592012899218269E-4</v>
      </c>
    </row>
    <row r="11" spans="1:5">
      <c r="A11" s="5" t="s">
        <v>143</v>
      </c>
      <c r="B11" s="4">
        <v>290440.2019560812</v>
      </c>
      <c r="C11" s="4">
        <v>290387.00000000017</v>
      </c>
      <c r="D11" s="4">
        <v>53.201956080971293</v>
      </c>
      <c r="E11" s="4">
        <v>1.832105296758162E-4</v>
      </c>
    </row>
    <row r="12" spans="1:5">
      <c r="A12" s="5" t="s">
        <v>142</v>
      </c>
      <c r="B12" s="4">
        <v>74881.360242626615</v>
      </c>
      <c r="C12" s="4">
        <v>74872.000000000029</v>
      </c>
      <c r="D12" s="4">
        <v>9.3602426265861141</v>
      </c>
      <c r="E12" s="4">
        <v>1.2501659667948109E-4</v>
      </c>
    </row>
    <row r="13" spans="1:5">
      <c r="A13" s="5" t="s">
        <v>141</v>
      </c>
      <c r="B13" s="4">
        <v>14953.188919018639</v>
      </c>
      <c r="C13" s="4">
        <v>14953</v>
      </c>
      <c r="D13" s="4">
        <v>0.18891901863935351</v>
      </c>
      <c r="E13" s="4">
        <v>1.26341883661709E-5</v>
      </c>
    </row>
    <row r="14" spans="1:5">
      <c r="A14" s="5" t="s">
        <v>140</v>
      </c>
      <c r="B14" s="4">
        <v>50868.644664969353</v>
      </c>
      <c r="C14" s="4">
        <v>50830</v>
      </c>
      <c r="D14" s="4">
        <v>38.644664969346188</v>
      </c>
      <c r="E14" s="4">
        <v>7.6027277138198302E-4</v>
      </c>
    </row>
    <row r="15" spans="1:5">
      <c r="A15" s="5" t="s">
        <v>139</v>
      </c>
      <c r="B15" s="4">
        <v>64170.411008624338</v>
      </c>
      <c r="C15" s="4">
        <v>64164.000000000036</v>
      </c>
      <c r="D15" s="4">
        <v>6.4110086242944817</v>
      </c>
      <c r="E15" s="4">
        <v>9.9915975068488213E-5</v>
      </c>
    </row>
    <row r="16" spans="1:5">
      <c r="A16" s="5" t="s">
        <v>138</v>
      </c>
      <c r="B16" s="4">
        <v>43826.397244516127</v>
      </c>
      <c r="C16" s="4">
        <v>43822.999999999971</v>
      </c>
      <c r="D16" s="4">
        <v>3.3972445161562059</v>
      </c>
      <c r="E16" s="4">
        <v>7.752195231171323E-5</v>
      </c>
    </row>
    <row r="17" spans="1:5">
      <c r="A17" s="5" t="s">
        <v>137</v>
      </c>
      <c r="B17" s="4">
        <v>29034.518099548251</v>
      </c>
      <c r="C17" s="4">
        <v>28782</v>
      </c>
      <c r="D17" s="4">
        <v>252.51809954825151</v>
      </c>
      <c r="E17" s="4">
        <v>8.7734729882652882E-3</v>
      </c>
    </row>
    <row r="18" spans="1:5">
      <c r="A18" s="5" t="s">
        <v>136</v>
      </c>
      <c r="B18" s="4">
        <v>91257.071783021529</v>
      </c>
      <c r="C18" s="4">
        <v>91125.000000000029</v>
      </c>
      <c r="D18" s="4">
        <v>132.0717830214999</v>
      </c>
      <c r="E18" s="4">
        <v>1.4493474131303139E-3</v>
      </c>
    </row>
    <row r="19" spans="1:5">
      <c r="A19" s="5" t="s">
        <v>135</v>
      </c>
      <c r="B19" s="4">
        <v>18906.38993434246</v>
      </c>
      <c r="C19" s="4">
        <v>18878</v>
      </c>
      <c r="D19" s="4">
        <v>28.389934342463679</v>
      </c>
      <c r="E19" s="4">
        <v>1.5038634570645019E-3</v>
      </c>
    </row>
    <row r="20" spans="1:5">
      <c r="A20" s="5" t="s">
        <v>134</v>
      </c>
      <c r="B20" s="4">
        <v>374595.46489521023</v>
      </c>
      <c r="C20" s="4">
        <v>373762</v>
      </c>
      <c r="D20" s="4">
        <v>833.46489521017065</v>
      </c>
      <c r="E20" s="4">
        <v>2.22993481201987E-3</v>
      </c>
    </row>
    <row r="21" spans="1:5">
      <c r="A21" s="5" t="s">
        <v>133</v>
      </c>
      <c r="B21" s="4">
        <v>48279.547507889532</v>
      </c>
      <c r="C21" s="4">
        <v>48234.000000000022</v>
      </c>
      <c r="D21" s="4">
        <v>45.547507889510598</v>
      </c>
      <c r="E21" s="4">
        <v>9.4430293754427534E-4</v>
      </c>
    </row>
    <row r="22" spans="1:5">
      <c r="A22" s="5" t="s">
        <v>132</v>
      </c>
      <c r="B22" s="4">
        <v>154015.23453118431</v>
      </c>
      <c r="C22" s="4">
        <v>153653.00000000009</v>
      </c>
      <c r="D22" s="4">
        <v>362.23453118422191</v>
      </c>
      <c r="E22" s="4">
        <v>2.357484274203704E-3</v>
      </c>
    </row>
    <row r="23" spans="1:5">
      <c r="A23" s="5" t="s">
        <v>131</v>
      </c>
      <c r="B23" s="4">
        <v>78696.53215197903</v>
      </c>
      <c r="C23" s="4">
        <v>78228</v>
      </c>
      <c r="D23" s="4">
        <v>468.53215197903052</v>
      </c>
      <c r="E23" s="4">
        <v>5.9893152321295502E-3</v>
      </c>
    </row>
    <row r="24" spans="1:5">
      <c r="A24" s="5" t="s">
        <v>130</v>
      </c>
      <c r="B24" s="4">
        <v>45585.392441264463</v>
      </c>
      <c r="C24" s="4">
        <v>45560.000000000007</v>
      </c>
      <c r="D24" s="4">
        <v>25.39244126444828</v>
      </c>
      <c r="E24" s="4">
        <v>5.5734067744618685E-4</v>
      </c>
    </row>
    <row r="25" spans="1:5">
      <c r="A25" s="5" t="s">
        <v>129</v>
      </c>
      <c r="B25" s="4">
        <v>64549.056645139208</v>
      </c>
      <c r="C25" s="4">
        <v>64543.000000000022</v>
      </c>
      <c r="D25" s="4">
        <v>6.0566451391860028</v>
      </c>
      <c r="E25" s="4">
        <v>9.3838915748973564E-5</v>
      </c>
    </row>
    <row r="26" spans="1:5">
      <c r="A26" s="5" t="s">
        <v>128</v>
      </c>
      <c r="B26" s="4">
        <v>107797.2211374576</v>
      </c>
      <c r="C26" s="4">
        <v>107136</v>
      </c>
      <c r="D26" s="4">
        <v>661.22113745762908</v>
      </c>
      <c r="E26" s="4">
        <v>6.1717922776436396E-3</v>
      </c>
    </row>
    <row r="27" spans="1:5">
      <c r="A27" s="5" t="s">
        <v>127</v>
      </c>
      <c r="B27" s="4">
        <v>78934.995808829728</v>
      </c>
      <c r="C27" s="4">
        <v>76997.000000000015</v>
      </c>
      <c r="D27" s="4">
        <v>1937.995808829713</v>
      </c>
      <c r="E27" s="4">
        <v>2.5169757377946061E-2</v>
      </c>
    </row>
    <row r="28" spans="1:5">
      <c r="A28" s="5" t="s">
        <v>126</v>
      </c>
      <c r="B28" s="4">
        <v>112051.1751405627</v>
      </c>
      <c r="C28" s="4">
        <v>111188</v>
      </c>
      <c r="D28" s="4">
        <v>863.17514056262735</v>
      </c>
      <c r="E28" s="4">
        <v>7.7632041278072024E-3</v>
      </c>
    </row>
    <row r="29" spans="1:5">
      <c r="A29" s="5" t="s">
        <v>125</v>
      </c>
      <c r="B29" s="4">
        <v>58353.365606621657</v>
      </c>
      <c r="C29" s="4">
        <v>58123</v>
      </c>
      <c r="D29" s="4">
        <v>230.36560662166451</v>
      </c>
      <c r="E29" s="4">
        <v>3.9634156292976024E-3</v>
      </c>
    </row>
    <row r="30" spans="1:5">
      <c r="A30" s="5" t="s">
        <v>124</v>
      </c>
      <c r="B30" s="4">
        <v>92043.937021426987</v>
      </c>
      <c r="C30" s="4">
        <v>91128.000000000029</v>
      </c>
      <c r="D30" s="4">
        <v>915.93702142695838</v>
      </c>
      <c r="E30" s="4">
        <v>1.005110417683871E-2</v>
      </c>
    </row>
    <row r="31" spans="1:5">
      <c r="A31" s="5" t="s">
        <v>123</v>
      </c>
      <c r="B31" s="4">
        <v>90494.304739322572</v>
      </c>
      <c r="C31" s="4">
        <v>90442.000000000044</v>
      </c>
      <c r="D31" s="4">
        <v>52.304739322527887</v>
      </c>
      <c r="E31" s="4">
        <v>5.7832355899391729E-4</v>
      </c>
    </row>
    <row r="32" spans="1:5">
      <c r="A32" s="5" t="s">
        <v>122</v>
      </c>
      <c r="B32" s="4">
        <v>71164.048083145943</v>
      </c>
      <c r="C32" s="4">
        <v>70805</v>
      </c>
      <c r="D32" s="4">
        <v>359.04808314594271</v>
      </c>
      <c r="E32" s="4">
        <v>5.0709424919983424E-3</v>
      </c>
    </row>
    <row r="33" spans="1:5">
      <c r="A33" s="5" t="s">
        <v>121</v>
      </c>
      <c r="B33" s="4">
        <v>115574.9388365123</v>
      </c>
      <c r="C33" s="4">
        <v>115357</v>
      </c>
      <c r="D33" s="4">
        <v>217.93883651234501</v>
      </c>
      <c r="E33" s="4">
        <v>1.889255411568826E-3</v>
      </c>
    </row>
    <row r="34" spans="1:5">
      <c r="A34" s="5" t="s">
        <v>120</v>
      </c>
      <c r="B34" s="4">
        <v>160386.4068136001</v>
      </c>
      <c r="C34" s="4">
        <v>160371</v>
      </c>
      <c r="D34" s="4">
        <v>15.40681360010058</v>
      </c>
      <c r="E34" s="4">
        <v>9.6069823098319379E-5</v>
      </c>
    </row>
    <row r="35" spans="1:5">
      <c r="A35" s="5" t="s">
        <v>119</v>
      </c>
      <c r="B35" s="4">
        <v>89168.86706427946</v>
      </c>
      <c r="C35" s="4">
        <v>89074.999999999956</v>
      </c>
      <c r="D35" s="4">
        <v>93.86706427950412</v>
      </c>
      <c r="E35" s="4">
        <v>1.0537980834072879E-3</v>
      </c>
    </row>
    <row r="36" spans="1:5">
      <c r="A36" s="5" t="s">
        <v>118</v>
      </c>
      <c r="B36" s="4">
        <v>42215.129607751463</v>
      </c>
      <c r="C36" s="4">
        <v>42196.000000000007</v>
      </c>
      <c r="D36" s="4">
        <v>19.12960775144893</v>
      </c>
      <c r="E36" s="4">
        <v>4.5335121223454651E-4</v>
      </c>
    </row>
    <row r="37" spans="1:5">
      <c r="A37" s="5" t="s">
        <v>117</v>
      </c>
      <c r="B37" s="4">
        <v>71086.209244762038</v>
      </c>
      <c r="C37" s="4">
        <v>71038</v>
      </c>
      <c r="D37" s="4">
        <v>48.209244762037997</v>
      </c>
      <c r="E37" s="4">
        <v>6.7864023145412311E-4</v>
      </c>
    </row>
    <row r="38" spans="1:5">
      <c r="A38" s="5" t="s">
        <v>116</v>
      </c>
      <c r="B38" s="4">
        <v>71903.227390919463</v>
      </c>
      <c r="C38" s="4">
        <v>71614</v>
      </c>
      <c r="D38" s="4">
        <v>289.22739091946278</v>
      </c>
      <c r="E38" s="4">
        <v>4.0386990102418913E-3</v>
      </c>
    </row>
    <row r="39" spans="1:5">
      <c r="A39" s="5" t="s">
        <v>115</v>
      </c>
      <c r="B39" s="4">
        <v>292939.4773716068</v>
      </c>
      <c r="C39" s="4">
        <v>292501.00000000012</v>
      </c>
      <c r="D39" s="4">
        <v>438.47737160668481</v>
      </c>
      <c r="E39" s="4">
        <v>1.499062812115803E-3</v>
      </c>
    </row>
    <row r="40" spans="1:5">
      <c r="A40" s="5" t="s">
        <v>114</v>
      </c>
      <c r="B40" s="4">
        <v>75255.638258000923</v>
      </c>
      <c r="C40" s="4">
        <v>75152</v>
      </c>
      <c r="D40" s="4">
        <v>103.6382580009231</v>
      </c>
      <c r="E40" s="4">
        <v>1.3790485682473261E-3</v>
      </c>
    </row>
    <row r="41" spans="1:5">
      <c r="A41" s="5" t="s">
        <v>113</v>
      </c>
      <c r="B41" s="4">
        <v>568250.35626766179</v>
      </c>
      <c r="C41" s="4">
        <v>545839.00000000012</v>
      </c>
      <c r="D41" s="4">
        <v>22411.356267661671</v>
      </c>
      <c r="E41" s="4">
        <v>4.1058547058128253E-2</v>
      </c>
    </row>
    <row r="42" spans="1:5">
      <c r="A42" s="5" t="s">
        <v>112</v>
      </c>
      <c r="B42" s="4">
        <v>164242.72430478569</v>
      </c>
      <c r="C42" s="4">
        <v>164007.99999999991</v>
      </c>
      <c r="D42" s="4">
        <v>234.72430478580651</v>
      </c>
      <c r="E42" s="4">
        <v>1.431175947428214E-3</v>
      </c>
    </row>
    <row r="43" spans="1:5">
      <c r="A43" s="5" t="s">
        <v>111</v>
      </c>
      <c r="B43" s="4">
        <v>1050588.147733887</v>
      </c>
      <c r="C43" s="4">
        <v>1048649</v>
      </c>
      <c r="D43" s="4">
        <v>1939.1477338871921</v>
      </c>
      <c r="E43" s="4">
        <v>1.8491866524329801E-3</v>
      </c>
    </row>
    <row r="44" spans="1:5">
      <c r="A44" s="5" t="s">
        <v>110</v>
      </c>
      <c r="B44" s="4">
        <v>365633.67373053182</v>
      </c>
      <c r="C44" s="4">
        <v>364931</v>
      </c>
      <c r="D44" s="4">
        <v>702.67373053182382</v>
      </c>
      <c r="E44" s="4">
        <v>1.9254975064651231E-3</v>
      </c>
    </row>
    <row r="45" spans="1:5">
      <c r="A45" s="5" t="s">
        <v>109</v>
      </c>
      <c r="B45" s="4">
        <v>22087.765974939211</v>
      </c>
      <c r="C45" s="4">
        <v>22057.999999999989</v>
      </c>
      <c r="D45" s="4">
        <v>29.765974939218719</v>
      </c>
      <c r="E45" s="4">
        <v>1.34944124305099E-3</v>
      </c>
    </row>
    <row r="46" spans="1:5">
      <c r="A46" s="5" t="s">
        <v>108</v>
      </c>
      <c r="B46" s="4">
        <v>40578.482808955523</v>
      </c>
      <c r="C46" s="4">
        <v>40508.000000000007</v>
      </c>
      <c r="D46" s="4">
        <v>70.482808955508517</v>
      </c>
      <c r="E46" s="4">
        <v>1.7399725722205121E-3</v>
      </c>
    </row>
    <row r="47" spans="1:5">
      <c r="A47" s="5" t="s">
        <v>107</v>
      </c>
      <c r="B47" s="4">
        <v>124491.2317479193</v>
      </c>
      <c r="C47" s="4">
        <v>124316</v>
      </c>
      <c r="D47" s="4">
        <v>175.23174791928611</v>
      </c>
      <c r="E47" s="4">
        <v>1.4095671347154519E-3</v>
      </c>
    </row>
    <row r="48" spans="1:5">
      <c r="A48" s="5" t="s">
        <v>106</v>
      </c>
      <c r="B48" s="4">
        <v>25436.42888185574</v>
      </c>
      <c r="C48" s="4">
        <v>25389</v>
      </c>
      <c r="D48" s="4">
        <v>47.428881855743377</v>
      </c>
      <c r="E48" s="4">
        <v>1.868087827631785E-3</v>
      </c>
    </row>
    <row r="49" spans="1:5">
      <c r="A49" s="5" t="s">
        <v>105</v>
      </c>
      <c r="B49" s="4">
        <v>258553.8879705226</v>
      </c>
      <c r="C49" s="4">
        <v>258532</v>
      </c>
      <c r="D49" s="4">
        <v>21.887970522628169</v>
      </c>
      <c r="E49" s="4">
        <v>8.4662519620890908E-5</v>
      </c>
    </row>
    <row r="50" spans="1:5">
      <c r="A50" s="5" t="s">
        <v>104</v>
      </c>
      <c r="B50" s="4">
        <v>17865.082722699921</v>
      </c>
      <c r="C50" s="4">
        <v>17858</v>
      </c>
      <c r="D50" s="4">
        <v>7.0827226999208506</v>
      </c>
      <c r="E50" s="4">
        <v>3.9661343375074748E-4</v>
      </c>
    </row>
    <row r="51" spans="1:5">
      <c r="A51" s="5" t="s">
        <v>103</v>
      </c>
      <c r="B51" s="4">
        <v>43045.915453747963</v>
      </c>
      <c r="C51" s="4">
        <v>42978</v>
      </c>
      <c r="D51" s="4">
        <v>67.915453747955326</v>
      </c>
      <c r="E51" s="4">
        <v>1.5802376506109011E-3</v>
      </c>
    </row>
    <row r="52" spans="1:5">
      <c r="A52" s="5" t="s">
        <v>102</v>
      </c>
      <c r="B52" s="4">
        <v>164718.45686871299</v>
      </c>
      <c r="C52" s="4">
        <v>164602</v>
      </c>
      <c r="D52" s="4">
        <v>116.4568687129649</v>
      </c>
      <c r="E52" s="4">
        <v>7.0750579405453706E-4</v>
      </c>
    </row>
    <row r="53" spans="1:5">
      <c r="A53" s="5" t="s">
        <v>101</v>
      </c>
      <c r="B53" s="4">
        <v>148851.0820909795</v>
      </c>
      <c r="C53" s="4">
        <v>148747</v>
      </c>
      <c r="D53" s="4">
        <v>104.08209097950019</v>
      </c>
      <c r="E53" s="4">
        <v>6.9972564811055155E-4</v>
      </c>
    </row>
    <row r="54" spans="1:5">
      <c r="A54" s="5" t="s">
        <v>100</v>
      </c>
      <c r="B54" s="4">
        <v>647950.95573818113</v>
      </c>
      <c r="C54" s="4">
        <v>647163.00000000012</v>
      </c>
      <c r="D54" s="4">
        <v>787.95573818101548</v>
      </c>
      <c r="E54" s="4">
        <v>1.2175537510349249E-3</v>
      </c>
    </row>
    <row r="55" spans="1:5">
      <c r="A55" s="5" t="s">
        <v>99</v>
      </c>
      <c r="B55" s="4">
        <v>610015.75940596894</v>
      </c>
      <c r="C55" s="4">
        <v>609858.00000000012</v>
      </c>
      <c r="D55" s="4">
        <v>157.7594059688272</v>
      </c>
      <c r="E55" s="4">
        <v>2.5868219482047821E-4</v>
      </c>
    </row>
    <row r="56" spans="1:5">
      <c r="A56" s="5" t="s">
        <v>98</v>
      </c>
      <c r="B56" s="4">
        <v>214980.50783079001</v>
      </c>
      <c r="C56" s="4">
        <v>214447</v>
      </c>
      <c r="D56" s="4">
        <v>533.507830789953</v>
      </c>
      <c r="E56" s="4">
        <v>2.4878307031105731E-3</v>
      </c>
    </row>
    <row r="57" spans="1:5">
      <c r="A57" s="5" t="s">
        <v>97</v>
      </c>
      <c r="B57" s="4">
        <v>57528.154114647958</v>
      </c>
      <c r="C57" s="4">
        <v>57401.999999999993</v>
      </c>
      <c r="D57" s="4">
        <v>126.15411464797219</v>
      </c>
      <c r="E57" s="4">
        <v>2.1977302994315908E-3</v>
      </c>
    </row>
    <row r="58" spans="1:5">
      <c r="A58" s="5" t="s">
        <v>96</v>
      </c>
      <c r="B58" s="4">
        <v>97317.54163321582</v>
      </c>
      <c r="C58" s="4">
        <v>97139.000000000015</v>
      </c>
      <c r="D58" s="4">
        <v>178.5416332158056</v>
      </c>
      <c r="E58" s="4">
        <v>1.8380015566951029E-3</v>
      </c>
    </row>
    <row r="59" spans="1:5">
      <c r="A59" s="5" t="s">
        <v>95</v>
      </c>
      <c r="B59" s="4">
        <v>43633.495534751608</v>
      </c>
      <c r="C59" s="4">
        <v>43511</v>
      </c>
      <c r="D59" s="4">
        <v>122.49553475160791</v>
      </c>
      <c r="E59" s="4">
        <v>2.8152773954082401E-3</v>
      </c>
    </row>
    <row r="60" spans="1:5">
      <c r="A60" s="5" t="s">
        <v>94</v>
      </c>
      <c r="B60" s="4">
        <v>241714.6696882594</v>
      </c>
      <c r="C60" s="4">
        <v>241402</v>
      </c>
      <c r="D60" s="4">
        <v>312.66968825942598</v>
      </c>
      <c r="E60" s="4">
        <v>1.295224100295052E-3</v>
      </c>
    </row>
    <row r="61" spans="1:5">
      <c r="A61" s="5" t="s">
        <v>93</v>
      </c>
      <c r="B61" s="4">
        <v>41882.058171713972</v>
      </c>
      <c r="C61" s="4">
        <v>41802</v>
      </c>
      <c r="D61" s="4">
        <v>80.058171713972115</v>
      </c>
      <c r="E61" s="4">
        <v>1.91517563068686E-3</v>
      </c>
    </row>
    <row r="62" spans="1:5">
      <c r="A62" s="5" t="s">
        <v>92</v>
      </c>
      <c r="B62" s="4">
        <v>812266.86064248206</v>
      </c>
      <c r="C62" s="4">
        <v>812212.00000000012</v>
      </c>
      <c r="D62" s="4">
        <v>54.860642481944517</v>
      </c>
      <c r="E62" s="4">
        <v>6.7544732756896612E-5</v>
      </c>
    </row>
    <row r="63" spans="1:5">
      <c r="A63" s="5" t="s">
        <v>91</v>
      </c>
      <c r="B63" s="4">
        <v>336654.61394985532</v>
      </c>
      <c r="C63" s="4">
        <v>336651</v>
      </c>
      <c r="D63" s="4">
        <v>3.6139498552656728</v>
      </c>
      <c r="E63" s="4">
        <v>1.073500407028547E-5</v>
      </c>
    </row>
    <row r="64" spans="1:5">
      <c r="A64" s="5" t="s">
        <v>90</v>
      </c>
      <c r="B64" s="4">
        <v>133559.90751050689</v>
      </c>
      <c r="C64" s="4">
        <v>133534</v>
      </c>
      <c r="D64" s="4">
        <v>25.907510506891409</v>
      </c>
      <c r="E64" s="4">
        <v>1.940143372241632E-4</v>
      </c>
    </row>
    <row r="65" spans="1:5">
      <c r="A65" s="5" t="s">
        <v>89</v>
      </c>
      <c r="B65" s="4">
        <v>193090.25911947759</v>
      </c>
      <c r="C65" s="4">
        <v>193090</v>
      </c>
      <c r="D65" s="4">
        <v>0.2591194776177872</v>
      </c>
      <c r="E65" s="4">
        <v>1.341962181458321E-6</v>
      </c>
    </row>
    <row r="66" spans="1:5">
      <c r="A66" s="5" t="s">
        <v>88</v>
      </c>
      <c r="B66" s="4">
        <v>264751.74520880962</v>
      </c>
      <c r="C66" s="4">
        <v>264750.99999999988</v>
      </c>
      <c r="D66" s="4">
        <v>0.74520880961790681</v>
      </c>
      <c r="E66" s="4">
        <v>2.814753521678509E-6</v>
      </c>
    </row>
    <row r="67" spans="1:5">
      <c r="A67" s="5" t="s">
        <v>87</v>
      </c>
      <c r="B67" s="4">
        <v>39319.594799135397</v>
      </c>
      <c r="C67" s="4">
        <v>39309.999999999993</v>
      </c>
      <c r="D67" s="4">
        <v>9.5947991354114492</v>
      </c>
      <c r="E67" s="4">
        <v>2.4408036467594629E-4</v>
      </c>
    </row>
    <row r="68" spans="1:5">
      <c r="A68" s="5" t="s">
        <v>86</v>
      </c>
      <c r="B68" s="4">
        <v>152365.3637076907</v>
      </c>
      <c r="C68" s="4">
        <v>152325</v>
      </c>
      <c r="D68" s="4">
        <v>40.36370769070345</v>
      </c>
      <c r="E68" s="4">
        <v>2.6498413058068901E-4</v>
      </c>
    </row>
    <row r="69" spans="1:5">
      <c r="A69" s="5" t="s">
        <v>85</v>
      </c>
      <c r="B69" s="4">
        <v>71458</v>
      </c>
      <c r="C69" s="4">
        <v>71458</v>
      </c>
      <c r="D69" s="4">
        <v>0</v>
      </c>
      <c r="E6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E1D4-1B5C-C04A-B61E-D446E4D6D48B}">
  <dimension ref="A1:D69"/>
  <sheetViews>
    <sheetView workbookViewId="0">
      <selection activeCell="D8" sqref="D8"/>
    </sheetView>
  </sheetViews>
  <sheetFormatPr baseColWidth="10" defaultColWidth="10.59765625" defaultRowHeight="15"/>
  <cols>
    <col min="1" max="16384" width="10.59765625" style="4"/>
  </cols>
  <sheetData>
    <row r="1" spans="1:4">
      <c r="B1" s="5" t="s">
        <v>159</v>
      </c>
      <c r="C1" s="5" t="s">
        <v>158</v>
      </c>
      <c r="D1" s="5" t="s">
        <v>157</v>
      </c>
    </row>
    <row r="2" spans="1:4">
      <c r="A2" s="5" t="s">
        <v>152</v>
      </c>
      <c r="B2" s="4">
        <v>200103</v>
      </c>
      <c r="C2" s="4">
        <v>52.310803120020587</v>
      </c>
      <c r="D2" s="4">
        <v>2.614193846170252E-2</v>
      </c>
    </row>
    <row r="3" spans="1:4">
      <c r="A3" s="5" t="s">
        <v>151</v>
      </c>
      <c r="B3" s="4">
        <v>75386</v>
      </c>
      <c r="C3" s="4">
        <v>21.48095426247037</v>
      </c>
      <c r="D3" s="4">
        <v>2.8494620038827329E-2</v>
      </c>
    </row>
    <row r="4" spans="1:4">
      <c r="A4" s="5" t="s">
        <v>150</v>
      </c>
      <c r="B4" s="4">
        <v>27482</v>
      </c>
      <c r="C4" s="4">
        <v>52.194995430330188</v>
      </c>
      <c r="D4" s="4">
        <v>0.18992429746863471</v>
      </c>
    </row>
    <row r="5" spans="1:4">
      <c r="A5" s="5" t="s">
        <v>149</v>
      </c>
      <c r="B5" s="4">
        <v>7793</v>
      </c>
      <c r="C5" s="4">
        <v>153.59578960352661</v>
      </c>
      <c r="D5" s="4">
        <v>1.9709455871105681</v>
      </c>
    </row>
    <row r="6" spans="1:4">
      <c r="A6" s="5" t="s">
        <v>148</v>
      </c>
      <c r="B6" s="4">
        <v>41203</v>
      </c>
      <c r="C6" s="4">
        <v>59.780646590010818</v>
      </c>
      <c r="D6" s="4">
        <v>0.14508809210497009</v>
      </c>
    </row>
    <row r="7" spans="1:4">
      <c r="A7" s="5" t="s">
        <v>147</v>
      </c>
      <c r="B7" s="4">
        <v>36606</v>
      </c>
      <c r="C7" s="4">
        <v>54.836734742948472</v>
      </c>
      <c r="D7" s="4">
        <v>0.1498025863053829</v>
      </c>
    </row>
    <row r="8" spans="1:4">
      <c r="A8" s="5" t="s">
        <v>146</v>
      </c>
      <c r="B8" s="4">
        <v>4975</v>
      </c>
      <c r="C8" s="4">
        <v>12.05245559050203</v>
      </c>
      <c r="D8" s="4">
        <v>0.24226041387943781</v>
      </c>
    </row>
    <row r="9" spans="1:4">
      <c r="A9" s="5" t="s">
        <v>145</v>
      </c>
      <c r="B9" s="4">
        <v>45519</v>
      </c>
      <c r="C9" s="4">
        <v>1.5920704488941799</v>
      </c>
      <c r="D9" s="4">
        <v>3.4975953972938329E-3</v>
      </c>
    </row>
    <row r="10" spans="1:4">
      <c r="A10" s="5" t="s">
        <v>144</v>
      </c>
      <c r="B10" s="4">
        <v>12726</v>
      </c>
      <c r="C10" s="4">
        <v>6.1838195615545182</v>
      </c>
      <c r="D10" s="4">
        <v>4.859201289921828E-2</v>
      </c>
    </row>
    <row r="11" spans="1:4">
      <c r="A11" s="5" t="s">
        <v>143</v>
      </c>
      <c r="B11" s="4">
        <v>64350</v>
      </c>
      <c r="C11" s="4">
        <v>11.789597584638781</v>
      </c>
      <c r="D11" s="4">
        <v>1.8321052967581641E-2</v>
      </c>
    </row>
    <row r="12" spans="1:4">
      <c r="A12" s="5" t="s">
        <v>142</v>
      </c>
      <c r="B12" s="4">
        <v>20133</v>
      </c>
      <c r="C12" s="4">
        <v>2.5169591409479941</v>
      </c>
      <c r="D12" s="4">
        <v>1.250165966794812E-2</v>
      </c>
    </row>
    <row r="13" spans="1:4">
      <c r="A13" s="5" t="s">
        <v>141</v>
      </c>
      <c r="B13" s="4">
        <v>3159</v>
      </c>
      <c r="C13" s="4">
        <v>3.991140104873387E-2</v>
      </c>
      <c r="D13" s="4">
        <v>1.2634188366170899E-3</v>
      </c>
    </row>
    <row r="14" spans="1:4">
      <c r="A14" s="5" t="s">
        <v>140</v>
      </c>
      <c r="B14" s="4">
        <v>15548</v>
      </c>
      <c r="C14" s="4">
        <v>11.820721049447069</v>
      </c>
      <c r="D14" s="4">
        <v>7.6027277138198318E-2</v>
      </c>
    </row>
    <row r="15" spans="1:4">
      <c r="A15" s="5" t="s">
        <v>139</v>
      </c>
      <c r="B15" s="4">
        <v>27318</v>
      </c>
      <c r="C15" s="4">
        <v>2.7295046069209632</v>
      </c>
      <c r="D15" s="4">
        <v>9.9915975068488282E-3</v>
      </c>
    </row>
    <row r="16" spans="1:4">
      <c r="A16" s="5" t="s">
        <v>138</v>
      </c>
      <c r="B16" s="4">
        <v>15296</v>
      </c>
      <c r="C16" s="4">
        <v>1.1857757825599651</v>
      </c>
      <c r="D16" s="4">
        <v>7.7521952311713164E-3</v>
      </c>
    </row>
    <row r="17" spans="1:4">
      <c r="A17" s="5" t="s">
        <v>137</v>
      </c>
      <c r="B17" s="4">
        <v>10978</v>
      </c>
      <c r="C17" s="4">
        <v>96.315186465176325</v>
      </c>
      <c r="D17" s="4">
        <v>0.87734729882652884</v>
      </c>
    </row>
    <row r="18" spans="1:4">
      <c r="A18" s="5" t="s">
        <v>136</v>
      </c>
      <c r="B18" s="4">
        <v>27370</v>
      </c>
      <c r="C18" s="4">
        <v>39.668638697376693</v>
      </c>
      <c r="D18" s="4">
        <v>0.14493474131303141</v>
      </c>
    </row>
    <row r="19" spans="1:4">
      <c r="A19" s="5" t="s">
        <v>135</v>
      </c>
      <c r="B19" s="4">
        <v>8095</v>
      </c>
      <c r="C19" s="4">
        <v>12.17377468493715</v>
      </c>
      <c r="D19" s="4">
        <v>0.15038634570645021</v>
      </c>
    </row>
    <row r="20" spans="1:4">
      <c r="A20" s="5" t="s">
        <v>134</v>
      </c>
      <c r="B20" s="4">
        <v>56277</v>
      </c>
      <c r="C20" s="4">
        <v>125.49404141604219</v>
      </c>
      <c r="D20" s="4">
        <v>0.22299348120198689</v>
      </c>
    </row>
    <row r="21" spans="1:4">
      <c r="A21" s="5" t="s">
        <v>133</v>
      </c>
      <c r="B21" s="4">
        <v>9990</v>
      </c>
      <c r="C21" s="4">
        <v>9.4335863460673153</v>
      </c>
      <c r="D21" s="4">
        <v>9.4430293754427574E-2</v>
      </c>
    </row>
    <row r="22" spans="1:4">
      <c r="A22" s="5" t="s">
        <v>132</v>
      </c>
      <c r="B22" s="4">
        <v>26864</v>
      </c>
      <c r="C22" s="4">
        <v>63.331457542208327</v>
      </c>
      <c r="D22" s="4">
        <v>0.2357484274203705</v>
      </c>
    </row>
    <row r="23" spans="1:4">
      <c r="A23" s="5" t="s">
        <v>131</v>
      </c>
      <c r="B23" s="4">
        <v>18757</v>
      </c>
      <c r="C23" s="4">
        <v>112.341585809054</v>
      </c>
      <c r="D23" s="4">
        <v>0.59893152321295506</v>
      </c>
    </row>
    <row r="24" spans="1:4">
      <c r="A24" s="5" t="s">
        <v>130</v>
      </c>
      <c r="B24" s="4">
        <v>11398</v>
      </c>
      <c r="C24" s="4">
        <v>6.3525690415316394</v>
      </c>
      <c r="D24" s="4">
        <v>5.5734067744618698E-2</v>
      </c>
    </row>
    <row r="25" spans="1:4">
      <c r="A25" s="5" t="s">
        <v>129</v>
      </c>
      <c r="B25" s="4">
        <v>30399</v>
      </c>
      <c r="C25" s="4">
        <v>2.8526091998530489</v>
      </c>
      <c r="D25" s="4">
        <v>9.3838915748973607E-3</v>
      </c>
    </row>
    <row r="26" spans="1:4">
      <c r="A26" s="5" t="s">
        <v>128</v>
      </c>
      <c r="B26" s="4">
        <v>29234</v>
      </c>
      <c r="C26" s="4">
        <v>180.4261754446342</v>
      </c>
      <c r="D26" s="4">
        <v>0.61717922776436396</v>
      </c>
    </row>
    <row r="27" spans="1:4">
      <c r="A27" s="5" t="s">
        <v>127</v>
      </c>
      <c r="B27" s="4">
        <v>22664</v>
      </c>
      <c r="C27" s="4">
        <v>570.44738121376975</v>
      </c>
      <c r="D27" s="4">
        <v>2.5169757377946071</v>
      </c>
    </row>
    <row r="28" spans="1:4">
      <c r="A28" s="5" t="s">
        <v>126</v>
      </c>
      <c r="B28" s="4">
        <v>19294</v>
      </c>
      <c r="C28" s="4">
        <v>149.7832604419122</v>
      </c>
      <c r="D28" s="4">
        <v>0.77632041278072028</v>
      </c>
    </row>
    <row r="29" spans="1:4">
      <c r="A29" s="5" t="s">
        <v>125</v>
      </c>
      <c r="B29" s="4">
        <v>12414</v>
      </c>
      <c r="C29" s="4">
        <v>49.201841622100417</v>
      </c>
      <c r="D29" s="4">
        <v>0.39634156292976008</v>
      </c>
    </row>
    <row r="30" spans="1:4">
      <c r="A30" s="5" t="s">
        <v>124</v>
      </c>
      <c r="B30" s="4">
        <v>32059</v>
      </c>
      <c r="C30" s="4">
        <v>322.22834880527228</v>
      </c>
      <c r="D30" s="4">
        <v>1.005110417683871</v>
      </c>
    </row>
    <row r="31" spans="1:4">
      <c r="A31" s="5" t="s">
        <v>123</v>
      </c>
      <c r="B31" s="4">
        <v>16999</v>
      </c>
      <c r="C31" s="4">
        <v>9.8309221793376054</v>
      </c>
      <c r="D31" s="4">
        <v>5.7832355899391757E-2</v>
      </c>
    </row>
    <row r="32" spans="1:4">
      <c r="A32" s="5" t="s">
        <v>122</v>
      </c>
      <c r="B32" s="4">
        <v>16434</v>
      </c>
      <c r="C32" s="4">
        <v>83.335868913500761</v>
      </c>
      <c r="D32" s="4">
        <v>0.50709424919983426</v>
      </c>
    </row>
    <row r="33" spans="1:4">
      <c r="A33" s="5" t="s">
        <v>121</v>
      </c>
      <c r="B33" s="4">
        <v>37561</v>
      </c>
      <c r="C33" s="4">
        <v>70.962322513936655</v>
      </c>
      <c r="D33" s="4">
        <v>0.18892554115688259</v>
      </c>
    </row>
    <row r="34" spans="1:4">
      <c r="A34" s="5" t="s">
        <v>120</v>
      </c>
      <c r="B34" s="4">
        <v>20032</v>
      </c>
      <c r="C34" s="4">
        <v>1.924470696305534</v>
      </c>
      <c r="D34" s="4">
        <v>9.6069823098319379E-3</v>
      </c>
    </row>
    <row r="35" spans="1:4">
      <c r="A35" s="5" t="s">
        <v>119</v>
      </c>
      <c r="B35" s="4">
        <v>23900</v>
      </c>
      <c r="C35" s="4">
        <v>25.18577419343417</v>
      </c>
      <c r="D35" s="4">
        <v>0.1053798083407287</v>
      </c>
    </row>
    <row r="36" spans="1:4">
      <c r="A36" s="5" t="s">
        <v>118</v>
      </c>
      <c r="B36" s="4">
        <v>12849</v>
      </c>
      <c r="C36" s="4">
        <v>5.8251097260016893</v>
      </c>
      <c r="D36" s="4">
        <v>4.5335121223454657E-2</v>
      </c>
    </row>
    <row r="37" spans="1:4">
      <c r="A37" s="5" t="s">
        <v>117</v>
      </c>
      <c r="B37" s="4">
        <v>31360</v>
      </c>
      <c r="C37" s="4">
        <v>21.282157658401299</v>
      </c>
      <c r="D37" s="4">
        <v>6.7864023145412317E-2</v>
      </c>
    </row>
    <row r="38" spans="1:4">
      <c r="A38" s="5" t="s">
        <v>116</v>
      </c>
      <c r="B38" s="4">
        <v>26556</v>
      </c>
      <c r="C38" s="4">
        <v>107.2516909159837</v>
      </c>
      <c r="D38" s="4">
        <v>0.40386990102418913</v>
      </c>
    </row>
    <row r="39" spans="1:4">
      <c r="A39" s="5" t="s">
        <v>115</v>
      </c>
      <c r="B39" s="4">
        <v>110371</v>
      </c>
      <c r="C39" s="4">
        <v>165.4530616360334</v>
      </c>
      <c r="D39" s="4">
        <v>0.14990628121158039</v>
      </c>
    </row>
    <row r="40" spans="1:4">
      <c r="A40" s="5" t="s">
        <v>114</v>
      </c>
      <c r="B40" s="4">
        <v>45739</v>
      </c>
      <c r="C40" s="4">
        <v>63.076302463064472</v>
      </c>
      <c r="D40" s="4">
        <v>0.13790485682473261</v>
      </c>
    </row>
    <row r="41" spans="1:4">
      <c r="A41" s="5" t="s">
        <v>113</v>
      </c>
      <c r="B41" s="4">
        <v>244711</v>
      </c>
      <c r="C41" s="4">
        <v>10047.478109141621</v>
      </c>
      <c r="D41" s="4">
        <v>4.1058547058128259</v>
      </c>
    </row>
    <row r="42" spans="1:4">
      <c r="A42" s="5" t="s">
        <v>112</v>
      </c>
      <c r="B42" s="4">
        <v>94794</v>
      </c>
      <c r="C42" s="4">
        <v>135.66689276051011</v>
      </c>
      <c r="D42" s="4">
        <v>0.14311759474282129</v>
      </c>
    </row>
    <row r="43" spans="1:4">
      <c r="A43" s="5" t="s">
        <v>111</v>
      </c>
      <c r="B43" s="4">
        <v>651003</v>
      </c>
      <c r="C43" s="4">
        <v>1203.8260582938269</v>
      </c>
      <c r="D43" s="4">
        <v>0.184918665243298</v>
      </c>
    </row>
    <row r="44" spans="1:4">
      <c r="A44" s="5" t="s">
        <v>110</v>
      </c>
      <c r="B44" s="4">
        <v>154160</v>
      </c>
      <c r="C44" s="4">
        <v>296.83469559666338</v>
      </c>
      <c r="D44" s="4">
        <v>0.19254975064651231</v>
      </c>
    </row>
    <row r="45" spans="1:4">
      <c r="A45" s="5" t="s">
        <v>109</v>
      </c>
      <c r="B45" s="4">
        <v>9431</v>
      </c>
      <c r="C45" s="4">
        <v>12.726580363213881</v>
      </c>
      <c r="D45" s="4">
        <v>0.13494412430509889</v>
      </c>
    </row>
    <row r="46" spans="1:4">
      <c r="A46" s="5" t="s">
        <v>108</v>
      </c>
      <c r="B46" s="4">
        <v>10042</v>
      </c>
      <c r="C46" s="4">
        <v>17.472804570238381</v>
      </c>
      <c r="D46" s="4">
        <v>0.1739972572220512</v>
      </c>
    </row>
    <row r="47" spans="1:4">
      <c r="A47" s="5" t="s">
        <v>107</v>
      </c>
      <c r="B47" s="4">
        <v>71898</v>
      </c>
      <c r="C47" s="4">
        <v>101.3450578517716</v>
      </c>
      <c r="D47" s="4">
        <v>0.1409567134715452</v>
      </c>
    </row>
    <row r="48" spans="1:4">
      <c r="A48" s="5" t="s">
        <v>106</v>
      </c>
      <c r="B48" s="4">
        <v>13326</v>
      </c>
      <c r="C48" s="4">
        <v>24.894138391021169</v>
      </c>
      <c r="D48" s="4">
        <v>0.1868087827631785</v>
      </c>
    </row>
    <row r="49" spans="1:4">
      <c r="A49" s="5" t="s">
        <v>105</v>
      </c>
      <c r="B49" s="4">
        <v>124201</v>
      </c>
      <c r="C49" s="4">
        <v>10.51516959943427</v>
      </c>
      <c r="D49" s="4">
        <v>8.46625196208909E-3</v>
      </c>
    </row>
    <row r="50" spans="1:4">
      <c r="A50" s="5" t="s">
        <v>104</v>
      </c>
      <c r="B50" s="4">
        <v>8301</v>
      </c>
      <c r="C50" s="4">
        <v>3.2922881135649562</v>
      </c>
      <c r="D50" s="4">
        <v>3.9661343375074758E-2</v>
      </c>
    </row>
    <row r="51" spans="1:4">
      <c r="A51" s="5" t="s">
        <v>103</v>
      </c>
      <c r="B51" s="4">
        <v>17635</v>
      </c>
      <c r="C51" s="4">
        <v>27.867490968523249</v>
      </c>
      <c r="D51" s="4">
        <v>0.15802376506109009</v>
      </c>
    </row>
    <row r="52" spans="1:4">
      <c r="A52" s="5" t="s">
        <v>102</v>
      </c>
      <c r="B52" s="4">
        <v>69191</v>
      </c>
      <c r="C52" s="4">
        <v>48.953033396427493</v>
      </c>
      <c r="D52" s="4">
        <v>7.0750579405453734E-2</v>
      </c>
    </row>
    <row r="53" spans="1:4">
      <c r="A53" s="5" t="s">
        <v>101</v>
      </c>
      <c r="B53" s="4">
        <v>99247</v>
      </c>
      <c r="C53" s="4">
        <v>69.445671398027912</v>
      </c>
      <c r="D53" s="4">
        <v>6.9972564811055155E-2</v>
      </c>
    </row>
    <row r="54" spans="1:4">
      <c r="A54" s="5" t="s">
        <v>100</v>
      </c>
      <c r="B54" s="4">
        <v>429463</v>
      </c>
      <c r="C54" s="4">
        <v>522.89428658071222</v>
      </c>
      <c r="D54" s="4">
        <v>0.1217553751034926</v>
      </c>
    </row>
    <row r="55" spans="1:4">
      <c r="A55" s="5" t="s">
        <v>99</v>
      </c>
      <c r="B55" s="4">
        <v>558042</v>
      </c>
      <c r="C55" s="4">
        <v>144.35552936200929</v>
      </c>
      <c r="D55" s="4">
        <v>2.586821948204782E-2</v>
      </c>
    </row>
    <row r="56" spans="1:4">
      <c r="A56" s="5" t="s">
        <v>98</v>
      </c>
      <c r="B56" s="4">
        <v>146107</v>
      </c>
      <c r="C56" s="4">
        <v>363.48948053937642</v>
      </c>
      <c r="D56" s="4">
        <v>0.24878307031105731</v>
      </c>
    </row>
    <row r="57" spans="1:4">
      <c r="A57" s="5" t="s">
        <v>97</v>
      </c>
      <c r="B57" s="4">
        <v>34316</v>
      </c>
      <c r="C57" s="4">
        <v>75.417312955294463</v>
      </c>
      <c r="D57" s="4">
        <v>0.21977302994315909</v>
      </c>
    </row>
    <row r="58" spans="1:4">
      <c r="A58" s="5" t="s">
        <v>96</v>
      </c>
      <c r="B58" s="4">
        <v>34966</v>
      </c>
      <c r="C58" s="4">
        <v>64.267562431400975</v>
      </c>
      <c r="D58" s="4">
        <v>0.1838001556695103</v>
      </c>
    </row>
    <row r="59" spans="1:4">
      <c r="A59" s="5" t="s">
        <v>95</v>
      </c>
      <c r="B59" s="4">
        <v>27797</v>
      </c>
      <c r="C59" s="4">
        <v>78.256265760162833</v>
      </c>
      <c r="D59" s="4">
        <v>0.28152773954082388</v>
      </c>
    </row>
    <row r="60" spans="1:4">
      <c r="A60" s="5" t="s">
        <v>94</v>
      </c>
      <c r="B60" s="4">
        <v>165500</v>
      </c>
      <c r="C60" s="4">
        <v>214.35958859883101</v>
      </c>
      <c r="D60" s="4">
        <v>0.12952241002950521</v>
      </c>
    </row>
    <row r="61" spans="1:4">
      <c r="A61" s="5" t="s">
        <v>93</v>
      </c>
      <c r="B61" s="4">
        <v>34328</v>
      </c>
      <c r="C61" s="4">
        <v>65.744149050218525</v>
      </c>
      <c r="D61" s="4">
        <v>0.191517563068686</v>
      </c>
    </row>
    <row r="62" spans="1:4">
      <c r="A62" s="5" t="s">
        <v>92</v>
      </c>
      <c r="B62" s="4">
        <v>587600</v>
      </c>
      <c r="C62" s="4">
        <v>39.68928496795246</v>
      </c>
      <c r="D62" s="4">
        <v>6.7544732756896616E-3</v>
      </c>
    </row>
    <row r="63" spans="1:4">
      <c r="A63" s="5" t="s">
        <v>91</v>
      </c>
      <c r="B63" s="4">
        <v>283544</v>
      </c>
      <c r="C63" s="4">
        <v>3.0438459941050229</v>
      </c>
      <c r="D63" s="4">
        <v>1.073500407028547E-3</v>
      </c>
    </row>
    <row r="64" spans="1:4">
      <c r="A64" s="5" t="s">
        <v>90</v>
      </c>
      <c r="B64" s="4">
        <v>93778</v>
      </c>
      <c r="C64" s="4">
        <v>18.19427651620758</v>
      </c>
      <c r="D64" s="4">
        <v>1.940143372241632E-2</v>
      </c>
    </row>
    <row r="65" spans="1:4">
      <c r="A65" s="5" t="s">
        <v>89</v>
      </c>
      <c r="B65" s="4">
        <v>129831</v>
      </c>
      <c r="C65" s="4">
        <v>0.1742282919809153</v>
      </c>
      <c r="D65" s="4">
        <v>1.341962181458321E-4</v>
      </c>
    </row>
    <row r="66" spans="1:4">
      <c r="A66" s="5" t="s">
        <v>88</v>
      </c>
      <c r="B66" s="4">
        <v>150658</v>
      </c>
      <c r="C66" s="4">
        <v>0.42406513606904073</v>
      </c>
      <c r="D66" s="4">
        <v>2.8147535216785092E-4</v>
      </c>
    </row>
    <row r="67" spans="1:4">
      <c r="A67" s="5" t="s">
        <v>87</v>
      </c>
      <c r="B67" s="4">
        <v>21426</v>
      </c>
      <c r="C67" s="4">
        <v>5.2296658935468257</v>
      </c>
      <c r="D67" s="4">
        <v>2.4408036467594631E-2</v>
      </c>
    </row>
    <row r="68" spans="1:4">
      <c r="A68" s="5" t="s">
        <v>86</v>
      </c>
      <c r="B68" s="4">
        <v>77821</v>
      </c>
      <c r="C68" s="4">
        <v>20.6213300259198</v>
      </c>
      <c r="D68" s="4">
        <v>2.6498413058068899E-2</v>
      </c>
    </row>
    <row r="69" spans="1:4">
      <c r="A69" s="5" t="s">
        <v>85</v>
      </c>
      <c r="B69" s="4">
        <v>71458</v>
      </c>
      <c r="C69" s="4">
        <v>0</v>
      </c>
      <c r="D6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2CED-5886-BF43-AA9A-79B5E4C2117E}">
  <dimension ref="A1:D19"/>
  <sheetViews>
    <sheetView workbookViewId="0">
      <selection activeCell="D8" sqref="D8"/>
    </sheetView>
  </sheetViews>
  <sheetFormatPr baseColWidth="10" defaultColWidth="10.59765625" defaultRowHeight="15"/>
  <cols>
    <col min="1" max="16384" width="10.59765625" style="4"/>
  </cols>
  <sheetData>
    <row r="1" spans="1:4">
      <c r="B1" s="5" t="s">
        <v>159</v>
      </c>
      <c r="C1" s="5" t="s">
        <v>158</v>
      </c>
      <c r="D1" s="5" t="s">
        <v>157</v>
      </c>
    </row>
    <row r="2" spans="1:4">
      <c r="A2" s="5" t="s">
        <v>173</v>
      </c>
      <c r="B2" s="4">
        <v>200103</v>
      </c>
      <c r="C2" s="4">
        <v>52.310803120020587</v>
      </c>
      <c r="D2" s="4">
        <v>2.614193846170252E-2</v>
      </c>
    </row>
    <row r="3" spans="1:4">
      <c r="A3" s="5" t="s">
        <v>172</v>
      </c>
      <c r="B3" s="4">
        <v>75386</v>
      </c>
      <c r="C3" s="4">
        <v>21.48095426247037</v>
      </c>
      <c r="D3" s="4">
        <v>2.8494620038827329E-2</v>
      </c>
    </row>
    <row r="4" spans="1:4">
      <c r="A4" s="5" t="s">
        <v>171</v>
      </c>
      <c r="B4" s="4">
        <v>27482</v>
      </c>
      <c r="C4" s="4">
        <v>52.194995430330188</v>
      </c>
      <c r="D4" s="4">
        <v>0.18992429746863471</v>
      </c>
    </row>
    <row r="5" spans="1:4">
      <c r="A5" s="5" t="s">
        <v>170</v>
      </c>
      <c r="B5" s="4">
        <v>90577</v>
      </c>
      <c r="C5" s="4">
        <v>280.26562652698789</v>
      </c>
      <c r="D5" s="4">
        <v>0.30942250960728213</v>
      </c>
    </row>
    <row r="6" spans="1:4">
      <c r="A6" s="5" t="s">
        <v>169</v>
      </c>
      <c r="B6" s="4">
        <v>705533</v>
      </c>
      <c r="C6" s="4">
        <v>2103.5071331028489</v>
      </c>
      <c r="D6" s="4">
        <v>0.29814440048911228</v>
      </c>
    </row>
    <row r="7" spans="1:4">
      <c r="A7" s="5" t="s">
        <v>168</v>
      </c>
      <c r="B7" s="4">
        <v>156110</v>
      </c>
      <c r="C7" s="4">
        <v>228.52936409909779</v>
      </c>
      <c r="D7" s="4">
        <v>0.1463899584261725</v>
      </c>
    </row>
    <row r="8" spans="1:4">
      <c r="A8" s="5" t="s">
        <v>39</v>
      </c>
      <c r="B8" s="4">
        <v>244711</v>
      </c>
      <c r="C8" s="4">
        <v>10047.478109141621</v>
      </c>
      <c r="D8" s="4">
        <v>4.1058547058128259</v>
      </c>
    </row>
    <row r="9" spans="1:4">
      <c r="A9" s="5" t="s">
        <v>40</v>
      </c>
      <c r="B9" s="4">
        <v>745797</v>
      </c>
      <c r="C9" s="4">
        <v>1339.492951054337</v>
      </c>
      <c r="D9" s="4">
        <v>0.1796055697534768</v>
      </c>
    </row>
    <row r="10" spans="1:4">
      <c r="A10" s="5" t="s">
        <v>167</v>
      </c>
      <c r="B10" s="4">
        <v>245531</v>
      </c>
      <c r="C10" s="4">
        <v>428.37913838188717</v>
      </c>
      <c r="D10" s="4">
        <v>0.17447048982893701</v>
      </c>
    </row>
    <row r="11" spans="1:4">
      <c r="A11" s="5" t="s">
        <v>166</v>
      </c>
      <c r="B11" s="4">
        <v>137527</v>
      </c>
      <c r="C11" s="4">
        <v>35.409307990455439</v>
      </c>
      <c r="D11" s="4">
        <v>2.5747168185487529E-2</v>
      </c>
    </row>
    <row r="12" spans="1:4">
      <c r="A12" s="5" t="s">
        <v>165</v>
      </c>
      <c r="B12" s="4">
        <v>194374</v>
      </c>
      <c r="C12" s="4">
        <v>149.55848387654359</v>
      </c>
      <c r="D12" s="4">
        <v>7.694366729940405E-2</v>
      </c>
    </row>
    <row r="13" spans="1:4">
      <c r="A13" s="5" t="s">
        <v>164</v>
      </c>
      <c r="B13" s="4">
        <v>429463</v>
      </c>
      <c r="C13" s="4">
        <v>522.89428658071222</v>
      </c>
      <c r="D13" s="4">
        <v>0.1217553751034926</v>
      </c>
    </row>
    <row r="14" spans="1:4">
      <c r="A14" s="5" t="s">
        <v>53</v>
      </c>
      <c r="B14" s="4">
        <v>558042</v>
      </c>
      <c r="C14" s="4">
        <v>144.35552936200929</v>
      </c>
      <c r="D14" s="4">
        <v>2.586821948204782E-2</v>
      </c>
    </row>
    <row r="15" spans="1:4">
      <c r="A15" s="5" t="s">
        <v>163</v>
      </c>
      <c r="B15" s="4">
        <v>443014</v>
      </c>
      <c r="C15" s="4">
        <v>861.53435933528419</v>
      </c>
      <c r="D15" s="4">
        <v>0.19447113620230599</v>
      </c>
    </row>
    <row r="16" spans="1:4">
      <c r="A16" s="5" t="s">
        <v>162</v>
      </c>
      <c r="B16" s="4">
        <v>1000975</v>
      </c>
      <c r="C16" s="4">
        <v>42.907359254038397</v>
      </c>
      <c r="D16" s="4">
        <v>4.2865565327843752E-3</v>
      </c>
    </row>
    <row r="17" spans="1:4">
      <c r="A17" s="5" t="s">
        <v>161</v>
      </c>
      <c r="B17" s="4">
        <v>244436</v>
      </c>
      <c r="C17" s="4">
        <v>18.618341652276619</v>
      </c>
      <c r="D17" s="4">
        <v>7.6168574400974562E-3</v>
      </c>
    </row>
    <row r="18" spans="1:4">
      <c r="A18" s="5" t="s">
        <v>160</v>
      </c>
      <c r="B18" s="4">
        <v>99247</v>
      </c>
      <c r="C18" s="4">
        <v>25.850995919466619</v>
      </c>
      <c r="D18" s="4">
        <v>2.604713081449981E-2</v>
      </c>
    </row>
    <row r="19" spans="1:4">
      <c r="A19" s="5" t="s">
        <v>67</v>
      </c>
      <c r="B19" s="4">
        <v>71458</v>
      </c>
      <c r="C19" s="4">
        <v>0</v>
      </c>
      <c r="D19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B944-2F57-BE49-8951-78669220B244}">
  <dimension ref="A1:H4"/>
  <sheetViews>
    <sheetView workbookViewId="0">
      <selection activeCell="D8" sqref="D8"/>
    </sheetView>
  </sheetViews>
  <sheetFormatPr baseColWidth="10" defaultColWidth="10.59765625" defaultRowHeight="15"/>
  <cols>
    <col min="1" max="16384" width="10.59765625" style="4"/>
  </cols>
  <sheetData>
    <row r="1" spans="1:8">
      <c r="B1" s="5" t="s">
        <v>182</v>
      </c>
      <c r="C1" s="5" t="s">
        <v>181</v>
      </c>
      <c r="D1" s="5" t="s">
        <v>180</v>
      </c>
      <c r="E1" s="5" t="s">
        <v>179</v>
      </c>
      <c r="F1" s="5" t="s">
        <v>178</v>
      </c>
      <c r="G1" s="5" t="s">
        <v>177</v>
      </c>
      <c r="H1" s="5" t="s">
        <v>176</v>
      </c>
    </row>
    <row r="2" spans="1:8">
      <c r="A2" s="5" t="s">
        <v>175</v>
      </c>
      <c r="B2" s="4">
        <v>5669766</v>
      </c>
      <c r="C2" s="4">
        <v>11018253</v>
      </c>
      <c r="D2" s="4">
        <v>424895.38307282567</v>
      </c>
      <c r="E2" s="4">
        <v>2132288</v>
      </c>
      <c r="F2" s="4">
        <v>547170</v>
      </c>
      <c r="G2" s="4">
        <v>2920472</v>
      </c>
      <c r="H2" s="4">
        <v>101617017</v>
      </c>
    </row>
    <row r="3" spans="1:8">
      <c r="A3" s="5" t="s">
        <v>174</v>
      </c>
      <c r="B3" s="4">
        <v>16354.76773909039</v>
      </c>
      <c r="C3" s="4">
        <v>37848.954736995111</v>
      </c>
      <c r="D3" s="4">
        <v>1656.4915152523879</v>
      </c>
      <c r="E3" s="4">
        <v>5049.9031524400516</v>
      </c>
      <c r="F3" s="4">
        <v>3438.427666684559</v>
      </c>
      <c r="G3" s="4">
        <v>7620.4144130532914</v>
      </c>
      <c r="H3" s="4">
        <v>423418.88333676051</v>
      </c>
    </row>
    <row r="4" spans="1:8">
      <c r="A4" s="5" t="s">
        <v>157</v>
      </c>
      <c r="B4" s="4">
        <v>0.28845577999321997</v>
      </c>
      <c r="C4" s="4">
        <v>0.3435113963801259</v>
      </c>
      <c r="D4" s="4">
        <v>0.38985867609873998</v>
      </c>
      <c r="E4" s="4">
        <v>0.23683025709660471</v>
      </c>
      <c r="F4" s="4">
        <v>0.62840208101404671</v>
      </c>
      <c r="G4" s="4">
        <v>0.26093091846295019</v>
      </c>
      <c r="H4" s="4">
        <v>0.41668107944632982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Demanda2021</vt:lpstr>
      <vt:lpstr>Demanda</vt:lpstr>
      <vt:lpstr>Demanda2020</vt:lpstr>
      <vt:lpstr>Oferta</vt:lpstr>
      <vt:lpstr>Impact_VBP</vt:lpstr>
      <vt:lpstr>Impact_VA_Sectors</vt:lpstr>
      <vt:lpstr>Impact_VA_Agg_Sectors</vt:lpstr>
      <vt:lpstr>Impactos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 de Oliveira</dc:creator>
  <cp:lastModifiedBy>Usuário do Microsoft Office</cp:lastModifiedBy>
  <cp:lastPrinted>2020-01-03T21:43:14Z</cp:lastPrinted>
  <dcterms:created xsi:type="dcterms:W3CDTF">2015-03-12T14:40:52Z</dcterms:created>
  <dcterms:modified xsi:type="dcterms:W3CDTF">2021-08-19T14:19:52Z</dcterms:modified>
</cp:coreProperties>
</file>