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102769201\OneDrive\Economia\IPEA\Deflatores\"/>
    </mc:Choice>
  </mc:AlternateContent>
  <bookViews>
    <workbookView xWindow="0" yWindow="0" windowWidth="25200" windowHeight="11985" activeTab="1"/>
  </bookViews>
  <sheets>
    <sheet name="deflatores" sheetId="1" r:id="rId1"/>
    <sheet name="FATOR" sheetId="3" r:id="rId2"/>
    <sheet name="taxa_de_variacao_ano_a_an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3" l="1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B52" i="3"/>
  <c r="A52" i="3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C53" i="1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R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B1" i="3"/>
  <c r="A1" i="3"/>
  <c r="D52" i="1" l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G32" i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D32" i="1"/>
  <c r="E32" i="1" s="1"/>
  <c r="F32" i="1" s="1"/>
  <c r="I31" i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E31" i="1"/>
  <c r="F31" i="1" s="1"/>
  <c r="G31" i="1" s="1"/>
  <c r="H31" i="1" s="1"/>
  <c r="D31" i="1"/>
  <c r="E30" i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D30" i="1"/>
  <c r="I29" i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E29" i="1"/>
  <c r="F29" i="1" s="1"/>
  <c r="G29" i="1" s="1"/>
  <c r="H29" i="1" s="1"/>
  <c r="D29" i="1"/>
  <c r="M28" i="1"/>
  <c r="N28" i="1" s="1"/>
  <c r="O28" i="1" s="1"/>
  <c r="P28" i="1" s="1"/>
  <c r="Q28" i="1" s="1"/>
  <c r="R28" i="1" s="1"/>
  <c r="S28" i="1" s="1"/>
  <c r="E28" i="1"/>
  <c r="F28" i="1" s="1"/>
  <c r="G28" i="1" s="1"/>
  <c r="H28" i="1" s="1"/>
  <c r="I28" i="1" s="1"/>
  <c r="J28" i="1" s="1"/>
  <c r="K28" i="1" s="1"/>
  <c r="L28" i="1" s="1"/>
  <c r="D28" i="1"/>
  <c r="I27" i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E27" i="1"/>
  <c r="F27" i="1" s="1"/>
  <c r="G27" i="1" s="1"/>
  <c r="H27" i="1" s="1"/>
  <c r="D27" i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D26" i="1"/>
  <c r="I25" i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E25" i="1"/>
  <c r="F25" i="1" s="1"/>
  <c r="G25" i="1" s="1"/>
  <c r="H25" i="1" s="1"/>
  <c r="D25" i="1"/>
  <c r="M24" i="1"/>
  <c r="N24" i="1" s="1"/>
  <c r="O24" i="1" s="1"/>
  <c r="P24" i="1" s="1"/>
  <c r="Q24" i="1" s="1"/>
  <c r="R24" i="1" s="1"/>
  <c r="S24" i="1" s="1"/>
  <c r="E24" i="1"/>
  <c r="F24" i="1" s="1"/>
  <c r="G24" i="1" s="1"/>
  <c r="H24" i="1" s="1"/>
  <c r="I24" i="1" s="1"/>
  <c r="J24" i="1" s="1"/>
  <c r="K24" i="1" s="1"/>
  <c r="L24" i="1" s="1"/>
  <c r="D24" i="1"/>
  <c r="I23" i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E23" i="1"/>
  <c r="F23" i="1" s="1"/>
  <c r="G23" i="1" s="1"/>
  <c r="H23" i="1" s="1"/>
  <c r="D23" i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D22" i="1"/>
  <c r="I21" i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E21" i="1"/>
  <c r="F21" i="1" s="1"/>
  <c r="G21" i="1" s="1"/>
  <c r="H21" i="1" s="1"/>
  <c r="D21" i="1"/>
  <c r="M20" i="1"/>
  <c r="N20" i="1" s="1"/>
  <c r="O20" i="1" s="1"/>
  <c r="P20" i="1" s="1"/>
  <c r="Q20" i="1" s="1"/>
  <c r="R20" i="1" s="1"/>
  <c r="S20" i="1" s="1"/>
  <c r="E20" i="1"/>
  <c r="F20" i="1" s="1"/>
  <c r="G20" i="1" s="1"/>
  <c r="H20" i="1" s="1"/>
  <c r="I20" i="1" s="1"/>
  <c r="J20" i="1" s="1"/>
  <c r="K20" i="1" s="1"/>
  <c r="L20" i="1" s="1"/>
  <c r="D20" i="1"/>
  <c r="K19" i="1"/>
  <c r="L19" i="1" s="1"/>
  <c r="M19" i="1" s="1"/>
  <c r="N19" i="1" s="1"/>
  <c r="O19" i="1" s="1"/>
  <c r="P19" i="1" s="1"/>
  <c r="Q19" i="1" s="1"/>
  <c r="R19" i="1" s="1"/>
  <c r="S19" i="1" s="1"/>
  <c r="G19" i="1"/>
  <c r="H19" i="1" s="1"/>
  <c r="I19" i="1" s="1"/>
  <c r="J19" i="1" s="1"/>
  <c r="E19" i="1"/>
  <c r="F19" i="1" s="1"/>
  <c r="D19" i="1"/>
  <c r="M18" i="1"/>
  <c r="N18" i="1" s="1"/>
  <c r="O18" i="1" s="1"/>
  <c r="P18" i="1" s="1"/>
  <c r="Q18" i="1" s="1"/>
  <c r="R18" i="1" s="1"/>
  <c r="S18" i="1" s="1"/>
  <c r="E18" i="1"/>
  <c r="F18" i="1" s="1"/>
  <c r="G18" i="1" s="1"/>
  <c r="H18" i="1" s="1"/>
  <c r="I18" i="1" s="1"/>
  <c r="J18" i="1" s="1"/>
  <c r="K18" i="1" s="1"/>
  <c r="L18" i="1" s="1"/>
  <c r="D18" i="1"/>
  <c r="I17" i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D17" i="1"/>
  <c r="E17" i="1" s="1"/>
  <c r="F17" i="1" s="1"/>
  <c r="G17" i="1" s="1"/>
  <c r="H17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D15" i="1"/>
  <c r="K14" i="1"/>
  <c r="L14" i="1" s="1"/>
  <c r="M14" i="1" s="1"/>
  <c r="N14" i="1" s="1"/>
  <c r="O14" i="1" s="1"/>
  <c r="P14" i="1" s="1"/>
  <c r="Q14" i="1" s="1"/>
  <c r="R14" i="1" s="1"/>
  <c r="S14" i="1" s="1"/>
  <c r="G14" i="1"/>
  <c r="H14" i="1" s="1"/>
  <c r="I14" i="1" s="1"/>
  <c r="J14" i="1" s="1"/>
  <c r="E14" i="1"/>
  <c r="F14" i="1" s="1"/>
  <c r="D14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D13" i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E12" i="1"/>
  <c r="F12" i="1" s="1"/>
  <c r="D12" i="1"/>
  <c r="I11" i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G11" i="1"/>
  <c r="H11" i="1" s="1"/>
  <c r="E11" i="1"/>
  <c r="F11" i="1" s="1"/>
  <c r="D11" i="1"/>
  <c r="K10" i="1"/>
  <c r="L10" i="1" s="1"/>
  <c r="M10" i="1" s="1"/>
  <c r="N10" i="1" s="1"/>
  <c r="O10" i="1" s="1"/>
  <c r="P10" i="1" s="1"/>
  <c r="Q10" i="1" s="1"/>
  <c r="R10" i="1" s="1"/>
  <c r="S10" i="1" s="1"/>
  <c r="I10" i="1"/>
  <c r="J10" i="1" s="1"/>
  <c r="G10" i="1"/>
  <c r="H10" i="1" s="1"/>
  <c r="E10" i="1"/>
  <c r="F10" i="1" s="1"/>
  <c r="D10" i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D9" i="1"/>
  <c r="G8" i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E8" i="1"/>
  <c r="F8" i="1" s="1"/>
  <c r="D8" i="1"/>
  <c r="I7" i="1"/>
  <c r="J7" i="1" s="1"/>
  <c r="K7" i="1" s="1"/>
  <c r="L7" i="1" s="1"/>
  <c r="M7" i="1" s="1"/>
  <c r="N7" i="1" s="1"/>
  <c r="O7" i="1" s="1"/>
  <c r="P7" i="1" s="1"/>
  <c r="Q7" i="1" s="1"/>
  <c r="R7" i="1" s="1"/>
  <c r="S7" i="1" s="1"/>
  <c r="G7" i="1"/>
  <c r="H7" i="1" s="1"/>
  <c r="E7" i="1"/>
  <c r="F7" i="1" s="1"/>
  <c r="D7" i="1"/>
  <c r="K6" i="1"/>
  <c r="L6" i="1" s="1"/>
  <c r="M6" i="1" s="1"/>
  <c r="N6" i="1" s="1"/>
  <c r="O6" i="1" s="1"/>
  <c r="P6" i="1" s="1"/>
  <c r="Q6" i="1" s="1"/>
  <c r="R6" i="1" s="1"/>
  <c r="S6" i="1" s="1"/>
  <c r="I6" i="1"/>
  <c r="J6" i="1" s="1"/>
  <c r="G6" i="1"/>
  <c r="H6" i="1" s="1"/>
  <c r="E6" i="1"/>
  <c r="F6" i="1" s="1"/>
  <c r="D6" i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D5" i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E4" i="1"/>
  <c r="F4" i="1" s="1"/>
  <c r="D4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G3" i="1"/>
  <c r="H3" i="1" s="1"/>
  <c r="E3" i="1"/>
  <c r="F3" i="1" s="1"/>
  <c r="D3" i="1"/>
  <c r="K2" i="1"/>
  <c r="L2" i="1" s="1"/>
  <c r="M2" i="1" s="1"/>
  <c r="N2" i="1" s="1"/>
  <c r="O2" i="1" s="1"/>
  <c r="P2" i="1" s="1"/>
  <c r="Q2" i="1" s="1"/>
  <c r="R2" i="1" s="1"/>
  <c r="S2" i="1" s="1"/>
  <c r="I2" i="1"/>
  <c r="J2" i="1" s="1"/>
  <c r="G2" i="1"/>
  <c r="H2" i="1" s="1"/>
  <c r="E2" i="1"/>
  <c r="F2" i="1" s="1"/>
  <c r="D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</calcChain>
</file>

<file path=xl/sharedStrings.xml><?xml version="1.0" encoding="utf-8"?>
<sst xmlns="http://schemas.openxmlformats.org/spreadsheetml/2006/main" count="104" uniqueCount="52">
  <si>
    <t>Agricultura, silvicultura,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</si>
  <si>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</si>
  <si>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</si>
  <si>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</si>
  <si>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</si>
  <si>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</si>
  <si>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</si>
  <si>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</si>
  <si>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</si>
  <si>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</si>
  <si>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</si>
  <si>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</si>
  <si>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Jornais, revistas,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</si>
  <si>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</si>
  <si>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</si>
  <si>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</si>
  <si>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</si>
  <si>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</si>
  <si>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</si>
  <si>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Perfumaria, higiene e limpeza</t>
  </si>
  <si>
    <t>Tintas, vernizes,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</si>
  <si>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</si>
  <si>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</si>
  <si>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</si>
  <si>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</si>
  <si>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</si>
  <si>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</si>
  <si>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reparação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</si>
  <si>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</si>
  <si>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</si>
  <si>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</si>
  <si>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</si>
  <si>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</si>
  <si>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</si>
  <si>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Eletricidade e gás, água, esgoto e limpeza urbana</t>
  </si>
  <si>
    <t>Construção</t>
  </si>
  <si>
    <t>Comércio</t>
  </si>
  <si>
    <t>Transporte, armazenagem e correio</t>
  </si>
  <si>
    <t>Serviços de informação</t>
  </si>
  <si>
    <t>Intermediação financeira e seguros</t>
  </si>
  <si>
    <t>Serviços imobiliários e aluguel</t>
  </si>
  <si>
    <t>Serviços de manutenção e reparação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</si>
  <si>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</si>
  <si>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</si>
  <si>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</si>
  <si>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</si>
  <si>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associativos</t>
  </si>
  <si>
    <t>Serviços domésticos</t>
  </si>
  <si>
    <t>Educação pública</t>
  </si>
  <si>
    <t>Saúde pública</t>
  </si>
  <si>
    <t>Administração pública e seguridade social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</si>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</sst>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37" workbookViewId="0">
      <selection activeCell="C53" sqref="C53:S53"/>
    </sheetView>
  </sheetViews>
  <sheetFormatPr defaultRowHeight="15" x14ac:dyDescent="0.25"/>
  <cols>
    <col min="1" max="1" width="55.5703125" customWidth="1"/>
  </cols>
  <sheetData>
    <row r="1" spans="1:19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</row>
    <row r="2" spans="1:19" x14ac:dyDescent="0.25">
      <c r="A2" t="s">
        <v>0</v>
      </c>
      <c r="B2">
        <v>100</v>
      </c>
      <c r="C2">
        <f>(B2+(taxa_de_variacao_ano_a_ano!B2/100)*deflatores!B2)</f>
        <v>104.70829445602436</v>
      </c>
      <c r="D2">
        <f>(C2+(taxa_de_variacao_ano_a_ano!C2/100)*deflatores!C2)</f>
        <v>130.37616283632161</v>
      </c>
      <c r="E2">
        <f>(D2+(taxa_de_variacao_ano_a_ano!D2/100)*deflatores!D2)</f>
        <v>157.08667624144084</v>
      </c>
      <c r="F2">
        <f>(E2+(taxa_de_variacao_ano_a_ano!E2/100)*deflatores!E2)</f>
        <v>161.07340600287404</v>
      </c>
      <c r="G2">
        <f>(F2+(taxa_de_variacao_ano_a_ano!F2/100)*deflatores!F2)</f>
        <v>138.72332474421029</v>
      </c>
      <c r="H2">
        <f>(G2+(taxa_de_variacao_ano_a_ano!G2/100)*deflatores!G2)</f>
        <v>139.50629675813207</v>
      </c>
      <c r="I2">
        <f>(H2+(taxa_de_variacao_ano_a_ano!H2/100)*deflatores!H2)</f>
        <v>153.21943223448372</v>
      </c>
      <c r="J2">
        <f>(I2+(taxa_de_variacao_ano_a_ano!I2/100)*deflatores!I2)</f>
        <v>166.07206901536554</v>
      </c>
      <c r="K2">
        <f>(J2+(taxa_de_variacao_ano_a_ano!J2/100)*deflatores!J2)</f>
        <v>184.39336079814535</v>
      </c>
      <c r="L2">
        <f>(K2+(taxa_de_variacao_ano_a_ano!K2/100)*deflatores!K2)</f>
        <v>180.42328873276475</v>
      </c>
      <c r="M2">
        <f>(L2+(taxa_de_variacao_ano_a_ano!L2/100)*deflatores!L2)</f>
        <v>207.98212556739006</v>
      </c>
      <c r="N2">
        <f>(M2+(taxa_de_variacao_ano_a_ano!M2/100)*deflatores!M2)</f>
        <v>227.88456249040095</v>
      </c>
      <c r="O2">
        <f>(N2+(taxa_de_variacao_ano_a_ano!N2/100)*deflatores!N2)</f>
        <v>247.87709260258399</v>
      </c>
      <c r="P2">
        <f>(O2+(taxa_de_variacao_ano_a_ano!O2/100)*deflatores!O2)</f>
        <v>243.76645159655266</v>
      </c>
      <c r="Q2">
        <f>(P2+(taxa_de_variacao_ano_a_ano!P2/100)*deflatores!P2)</f>
        <v>237.09967742451954</v>
      </c>
      <c r="R2">
        <f>(Q2+(taxa_de_variacao_ano_a_ano!Q2/100)*deflatores!Q2)</f>
        <v>313.4492873270778</v>
      </c>
      <c r="S2">
        <f>(R2+(taxa_de_variacao_ano_a_ano!R2/100)*deflatores!R2)</f>
        <v>261.14346248155886</v>
      </c>
    </row>
    <row r="3" spans="1:19" x14ac:dyDescent="0.25">
      <c r="A3" t="s">
        <v>1</v>
      </c>
      <c r="B3">
        <v>100</v>
      </c>
      <c r="C3">
        <f>(B3+(taxa_de_variacao_ano_a_ano!B3/100)*deflatores!B3)</f>
        <v>107.04946158013013</v>
      </c>
      <c r="D3">
        <f>(C3+(taxa_de_variacao_ano_a_ano!C3/100)*deflatores!C3)</f>
        <v>115.05864714500905</v>
      </c>
      <c r="E3">
        <f>(D3+(taxa_de_variacao_ano_a_ano!D3/100)*deflatores!D3)</f>
        <v>136.47953258140907</v>
      </c>
      <c r="F3">
        <f>(E3+(taxa_de_variacao_ano_a_ano!E3/100)*deflatores!E3)</f>
        <v>140.46397677334849</v>
      </c>
      <c r="G3">
        <f>(F3+(taxa_de_variacao_ano_a_ano!F3/100)*deflatores!F3)</f>
        <v>140.9002169039027</v>
      </c>
      <c r="H3">
        <f>(G3+(taxa_de_variacao_ano_a_ano!G3/100)*deflatores!G3)</f>
        <v>137.42065575159828</v>
      </c>
      <c r="I3">
        <f>(H3+(taxa_de_variacao_ano_a_ano!H3/100)*deflatores!H3)</f>
        <v>154.34119031572556</v>
      </c>
      <c r="J3">
        <f>(I3+(taxa_de_variacao_ano_a_ano!I3/100)*deflatores!I3)</f>
        <v>186.24871170202772</v>
      </c>
      <c r="K3">
        <f>(J3+(taxa_de_variacao_ano_a_ano!J3/100)*deflatores!J3)</f>
        <v>195.38206571080661</v>
      </c>
      <c r="L3">
        <f>(K3+(taxa_de_variacao_ano_a_ano!K3/100)*deflatores!K3)</f>
        <v>209.05108152459405</v>
      </c>
      <c r="M3">
        <f>(L3+(taxa_de_variacao_ano_a_ano!L3/100)*deflatores!L3)</f>
        <v>221.17089490225902</v>
      </c>
      <c r="N3">
        <f>(M3+(taxa_de_variacao_ano_a_ano!M3/100)*deflatores!M3)</f>
        <v>237.7282216417569</v>
      </c>
      <c r="O3">
        <f>(N3+(taxa_de_variacao_ano_a_ano!N3/100)*deflatores!N3)</f>
        <v>273.52184596829437</v>
      </c>
      <c r="P3">
        <f>(O3+(taxa_de_variacao_ano_a_ano!O3/100)*deflatores!O3)</f>
        <v>296.9153695107276</v>
      </c>
      <c r="Q3">
        <f>(P3+(taxa_de_variacao_ano_a_ano!P3/100)*deflatores!P3)</f>
        <v>319.75256152988237</v>
      </c>
      <c r="R3">
        <f>(Q3+(taxa_de_variacao_ano_a_ano!Q3/100)*deflatores!Q3)</f>
        <v>350.88155732572176</v>
      </c>
      <c r="S3">
        <f>(R3+(taxa_de_variacao_ano_a_ano!R3/100)*deflatores!R3)</f>
        <v>336.92248551205927</v>
      </c>
    </row>
    <row r="4" spans="1:19" x14ac:dyDescent="0.25">
      <c r="A4" t="s">
        <v>2</v>
      </c>
      <c r="B4">
        <v>100</v>
      </c>
      <c r="C4">
        <f>(B4+(taxa_de_variacao_ano_a_ano!B4/100)*deflatores!B4)</f>
        <v>123.18710818090297</v>
      </c>
      <c r="D4">
        <f>(C4+(taxa_de_variacao_ano_a_ano!C4/100)*deflatores!C4)</f>
        <v>143.06508610470516</v>
      </c>
      <c r="E4">
        <f>(D4+(taxa_de_variacao_ano_a_ano!D4/100)*deflatores!D4)</f>
        <v>172.90077421615192</v>
      </c>
      <c r="F4">
        <f>(E4+(taxa_de_variacao_ano_a_ano!E4/100)*deflatores!E4)</f>
        <v>216.16206179651061</v>
      </c>
      <c r="G4">
        <f>(F4+(taxa_de_variacao_ano_a_ano!F4/100)*deflatores!F4)</f>
        <v>300.24635063033418</v>
      </c>
      <c r="H4">
        <f>(G4+(taxa_de_variacao_ano_a_ano!G4/100)*deflatores!G4)</f>
        <v>363.18130123315052</v>
      </c>
      <c r="I4">
        <f>(H4+(taxa_de_variacao_ano_a_ano!H4/100)*deflatores!H4)</f>
        <v>322.24698283875551</v>
      </c>
      <c r="J4">
        <f>(I4+(taxa_de_variacao_ano_a_ano!I4/100)*deflatores!I4)</f>
        <v>451.17789039694344</v>
      </c>
      <c r="K4">
        <f>(J4+(taxa_de_variacao_ano_a_ano!J4/100)*deflatores!J4)</f>
        <v>246.6519620133742</v>
      </c>
      <c r="L4">
        <f>(K4+(taxa_de_variacao_ano_a_ano!K4/100)*deflatores!K4)</f>
        <v>345.64170624570443</v>
      </c>
      <c r="M4">
        <f>(L4+(taxa_de_variacao_ano_a_ano!L4/100)*deflatores!L4)</f>
        <v>526.3666493547239</v>
      </c>
      <c r="N4">
        <f>(M4+(taxa_de_variacao_ano_a_ano!M4/100)*deflatores!M4)</f>
        <v>682.8092920900765</v>
      </c>
      <c r="O4">
        <f>(N4+(taxa_de_variacao_ano_a_ano!N4/100)*deflatores!N4)</f>
        <v>704.92024461240283</v>
      </c>
      <c r="P4">
        <f>(O4+(taxa_de_variacao_ano_a_ano!O4/100)*deflatores!O4)</f>
        <v>660.78561098614273</v>
      </c>
      <c r="Q4">
        <f>(P4+(taxa_de_variacao_ano_a_ano!P4/100)*deflatores!P4)</f>
        <v>352.10051702272204</v>
      </c>
      <c r="R4">
        <f>(Q4+(taxa_de_variacao_ano_a_ano!Q4/100)*deflatores!Q4)</f>
        <v>100.77851677702023</v>
      </c>
      <c r="S4">
        <f>(R4+(taxa_de_variacao_ano_a_ano!R4/100)*deflatores!R4)</f>
        <v>192.71254591189327</v>
      </c>
    </row>
    <row r="5" spans="1:19" x14ac:dyDescent="0.25">
      <c r="A5" t="s">
        <v>3</v>
      </c>
      <c r="B5">
        <v>100</v>
      </c>
      <c r="C5">
        <f>(B5+(taxa_de_variacao_ano_a_ano!B5/100)*deflatores!B5)</f>
        <v>140.02965897416996</v>
      </c>
      <c r="D5">
        <f>(C5+(taxa_de_variacao_ano_a_ano!C5/100)*deflatores!C5)</f>
        <v>217.48006159434317</v>
      </c>
      <c r="E5">
        <f>(D5+(taxa_de_variacao_ano_a_ano!D5/100)*deflatores!D5)</f>
        <v>253.66353637120176</v>
      </c>
      <c r="F5">
        <f>(E5+(taxa_de_variacao_ano_a_ano!E5/100)*deflatores!E5)</f>
        <v>299.11387483233165</v>
      </c>
      <c r="G5">
        <f>(F5+(taxa_de_variacao_ano_a_ano!F5/100)*deflatores!F5)</f>
        <v>416.3237942821255</v>
      </c>
      <c r="H5">
        <f>(G5+(taxa_de_variacao_ano_a_ano!G5/100)*deflatores!G5)</f>
        <v>373.05802819939606</v>
      </c>
      <c r="I5">
        <f>(H5+(taxa_de_variacao_ano_a_ano!H5/100)*deflatores!H5)</f>
        <v>343.81996781486498</v>
      </c>
      <c r="J5">
        <f>(I5+(taxa_de_variacao_ano_a_ano!I5/100)*deflatores!I5)</f>
        <v>545.48348402072781</v>
      </c>
      <c r="K5">
        <f>(J5+(taxa_de_variacao_ano_a_ano!J5/100)*deflatores!J5)</f>
        <v>562.68010648892505</v>
      </c>
      <c r="L5">
        <f>(K5+(taxa_de_variacao_ano_a_ano!K5/100)*deflatores!K5)</f>
        <v>1073.502120886139</v>
      </c>
      <c r="M5">
        <f>(L5+(taxa_de_variacao_ano_a_ano!L5/100)*deflatores!L5)</f>
        <v>1447.0953544388794</v>
      </c>
      <c r="N5">
        <f>(M5+(taxa_de_variacao_ano_a_ano!M5/100)*deflatores!M5)</f>
        <v>1388.7734945151471</v>
      </c>
      <c r="O5">
        <f>(N5+(taxa_de_variacao_ano_a_ano!N5/100)*deflatores!N5)</f>
        <v>1586.4307471505717</v>
      </c>
      <c r="P5">
        <f>(O5+(taxa_de_variacao_ano_a_ano!O5/100)*deflatores!O5)</f>
        <v>1222.0167022621822</v>
      </c>
      <c r="Q5">
        <f>(P5+(taxa_de_variacao_ano_a_ano!P5/100)*deflatores!P5)</f>
        <v>622.03625598719464</v>
      </c>
      <c r="R5">
        <f>(Q5+(taxa_de_variacao_ano_a_ano!Q5/100)*deflatores!Q5)</f>
        <v>649.39197905882224</v>
      </c>
      <c r="S5">
        <f>(R5+(taxa_de_variacao_ano_a_ano!R5/100)*deflatores!R5)</f>
        <v>963.70222505482002</v>
      </c>
    </row>
    <row r="6" spans="1:19" x14ac:dyDescent="0.25">
      <c r="A6" t="s">
        <v>4</v>
      </c>
      <c r="B6">
        <v>100</v>
      </c>
      <c r="C6">
        <f>(B6+(taxa_de_variacao_ano_a_ano!B6/100)*deflatores!B6)</f>
        <v>83.486337604425842</v>
      </c>
      <c r="D6">
        <f>(C6+(taxa_de_variacao_ano_a_ano!C6/100)*deflatores!C6)</f>
        <v>115.059874864139</v>
      </c>
      <c r="E6">
        <f>(D6+(taxa_de_variacao_ano_a_ano!D6/100)*deflatores!D6)</f>
        <v>138.54354384084181</v>
      </c>
      <c r="F6">
        <f>(E6+(taxa_de_variacao_ano_a_ano!E6/100)*deflatores!E6)</f>
        <v>226.84945806645533</v>
      </c>
      <c r="G6">
        <f>(F6+(taxa_de_variacao_ano_a_ano!F6/100)*deflatores!F6)</f>
        <v>177.35773276303635</v>
      </c>
      <c r="H6">
        <f>(G6+(taxa_de_variacao_ano_a_ano!G6/100)*deflatores!G6)</f>
        <v>276.00851961242694</v>
      </c>
      <c r="I6">
        <f>(H6+(taxa_de_variacao_ano_a_ano!H6/100)*deflatores!H6)</f>
        <v>369.08452645912541</v>
      </c>
      <c r="J6">
        <f>(I6+(taxa_de_variacao_ano_a_ano!I6/100)*deflatores!I6)</f>
        <v>429.06249668537572</v>
      </c>
      <c r="K6">
        <f>(J6+(taxa_de_variacao_ano_a_ano!J6/100)*deflatores!J6)</f>
        <v>335.54559704969671</v>
      </c>
      <c r="L6">
        <f>(K6+(taxa_de_variacao_ano_a_ano!K6/100)*deflatores!K6)</f>
        <v>440.48087553469014</v>
      </c>
      <c r="M6">
        <f>(L6+(taxa_de_variacao_ano_a_ano!L6/100)*deflatores!L6)</f>
        <v>500.71574693884111</v>
      </c>
      <c r="N6">
        <f>(M6+(taxa_de_variacao_ano_a_ano!M6/100)*deflatores!M6)</f>
        <v>513.98477761980962</v>
      </c>
      <c r="O6">
        <f>(N6+(taxa_de_variacao_ano_a_ano!N6/100)*deflatores!N6)</f>
        <v>455.8750336532388</v>
      </c>
      <c r="P6">
        <f>(O6+(taxa_de_variacao_ano_a_ano!O6/100)*deflatores!O6)</f>
        <v>457.74337395509633</v>
      </c>
      <c r="Q6">
        <f>(P6+(taxa_de_variacao_ano_a_ano!P6/100)*deflatores!P6)</f>
        <v>591.36673112772735</v>
      </c>
      <c r="R6">
        <f>(Q6+(taxa_de_variacao_ano_a_ano!Q6/100)*deflatores!Q6)</f>
        <v>600.97707611338001</v>
      </c>
      <c r="S6">
        <f>(R6+(taxa_de_variacao_ano_a_ano!R6/100)*deflatores!R6)</f>
        <v>634.31225161739565</v>
      </c>
    </row>
    <row r="7" spans="1:19" x14ac:dyDescent="0.25">
      <c r="A7" t="s">
        <v>5</v>
      </c>
      <c r="B7">
        <v>100</v>
      </c>
      <c r="C7">
        <f>(B7+(taxa_de_variacao_ano_a_ano!B7/100)*deflatores!B7)</f>
        <v>109.51018103458061</v>
      </c>
      <c r="D7">
        <f>(C7+(taxa_de_variacao_ano_a_ano!C7/100)*deflatores!C7)</f>
        <v>86.724976796217845</v>
      </c>
      <c r="E7">
        <f>(D7+(taxa_de_variacao_ano_a_ano!D7/100)*deflatores!D7)</f>
        <v>127.0372678831344</v>
      </c>
      <c r="F7">
        <f>(E7+(taxa_de_variacao_ano_a_ano!E7/100)*deflatores!E7)</f>
        <v>163.17507969963009</v>
      </c>
      <c r="G7">
        <f>(F7+(taxa_de_variacao_ano_a_ano!F7/100)*deflatores!F7)</f>
        <v>206.40624518334204</v>
      </c>
      <c r="H7">
        <f>(G7+(taxa_de_variacao_ano_a_ano!G7/100)*deflatores!G7)</f>
        <v>223.94997312941985</v>
      </c>
      <c r="I7">
        <f>(H7+(taxa_de_variacao_ano_a_ano!H7/100)*deflatores!H7)</f>
        <v>233.37241979968266</v>
      </c>
      <c r="J7">
        <f>(I7+(taxa_de_variacao_ano_a_ano!I7/100)*deflatores!I7)</f>
        <v>270.05626336686373</v>
      </c>
      <c r="K7">
        <f>(J7+(taxa_de_variacao_ano_a_ano!J7/100)*deflatores!J7)</f>
        <v>286.67871698694768</v>
      </c>
      <c r="L7">
        <f>(K7+(taxa_de_variacao_ano_a_ano!K7/100)*deflatores!K7)</f>
        <v>342.9290397625698</v>
      </c>
      <c r="M7">
        <f>(L7+(taxa_de_variacao_ano_a_ano!L7/100)*deflatores!L7)</f>
        <v>410.2960963500052</v>
      </c>
      <c r="N7">
        <f>(M7+(taxa_de_variacao_ano_a_ano!M7/100)*deflatores!M7)</f>
        <v>478.17066153659187</v>
      </c>
      <c r="O7">
        <f>(N7+(taxa_de_variacao_ano_a_ano!N7/100)*deflatores!N7)</f>
        <v>488.88493740964549</v>
      </c>
      <c r="P7">
        <f>(O7+(taxa_de_variacao_ano_a_ano!O7/100)*deflatores!O7)</f>
        <v>522.45694918920401</v>
      </c>
      <c r="Q7">
        <f>(P7+(taxa_de_variacao_ano_a_ano!P7/100)*deflatores!P7)</f>
        <v>590.01505626111373</v>
      </c>
      <c r="R7">
        <f>(Q7+(taxa_de_variacao_ano_a_ano!Q7/100)*deflatores!Q7)</f>
        <v>613.1334406923296</v>
      </c>
      <c r="S7">
        <f>(R7+(taxa_de_variacao_ano_a_ano!R7/100)*deflatores!R7)</f>
        <v>698.56481223515686</v>
      </c>
    </row>
    <row r="8" spans="1:19" x14ac:dyDescent="0.25">
      <c r="A8" t="s">
        <v>6</v>
      </c>
      <c r="B8">
        <v>100</v>
      </c>
      <c r="C8">
        <f>(B8+(taxa_de_variacao_ano_a_ano!B8/100)*deflatores!B8)</f>
        <v>118.23779187814281</v>
      </c>
      <c r="D8">
        <f>(C8+(taxa_de_variacao_ano_a_ano!C8/100)*deflatores!C8)</f>
        <v>82.7866203856276</v>
      </c>
      <c r="E8">
        <f>(D8+(taxa_de_variacao_ano_a_ano!D8/100)*deflatores!D8)</f>
        <v>108.85272736601394</v>
      </c>
      <c r="F8">
        <f>(E8+(taxa_de_variacao_ano_a_ano!E8/100)*deflatores!E8)</f>
        <v>93.412896241444926</v>
      </c>
      <c r="G8">
        <f>(F8+(taxa_de_variacao_ano_a_ano!F8/100)*deflatores!F8)</f>
        <v>97.484967205637972</v>
      </c>
      <c r="H8">
        <f>(G8+(taxa_de_variacao_ano_a_ano!G8/100)*deflatores!G8)</f>
        <v>111.66852486170127</v>
      </c>
      <c r="I8">
        <f>(H8+(taxa_de_variacao_ano_a_ano!H8/100)*deflatores!H8)</f>
        <v>123.25130448678497</v>
      </c>
      <c r="J8">
        <f>(I8+(taxa_de_variacao_ano_a_ano!I8/100)*deflatores!I8)</f>
        <v>194.35497994874936</v>
      </c>
      <c r="K8">
        <f>(J8+(taxa_de_variacao_ano_a_ano!J8/100)*deflatores!J8)</f>
        <v>170.28492359709693</v>
      </c>
      <c r="L8">
        <f>(K8+(taxa_de_variacao_ano_a_ano!K8/100)*deflatores!K8)</f>
        <v>410.03677949637057</v>
      </c>
      <c r="M8">
        <f>(L8+(taxa_de_variacao_ano_a_ano!L8/100)*deflatores!L8)</f>
        <v>405.12743752426411</v>
      </c>
      <c r="N8">
        <f>(M8+(taxa_de_variacao_ano_a_ano!M8/100)*deflatores!M8)</f>
        <v>497.87679890495588</v>
      </c>
      <c r="O8">
        <f>(N8+(taxa_de_variacao_ano_a_ano!N8/100)*deflatores!N8)</f>
        <v>576.95491653858096</v>
      </c>
      <c r="P8">
        <f>(O8+(taxa_de_variacao_ano_a_ano!O8/100)*deflatores!O8)</f>
        <v>656.27336206093037</v>
      </c>
      <c r="Q8">
        <f>(P8+(taxa_de_variacao_ano_a_ano!P8/100)*deflatores!P8)</f>
        <v>571.2207636253969</v>
      </c>
      <c r="R8">
        <f>(Q8+(taxa_de_variacao_ano_a_ano!Q8/100)*deflatores!Q8)</f>
        <v>579.03130259687214</v>
      </c>
      <c r="S8">
        <f>(R8+(taxa_de_variacao_ano_a_ano!R8/100)*deflatores!R8)</f>
        <v>479.96848200039858</v>
      </c>
    </row>
    <row r="9" spans="1:19" x14ac:dyDescent="0.25">
      <c r="A9" t="s">
        <v>7</v>
      </c>
      <c r="B9">
        <v>100</v>
      </c>
      <c r="C9">
        <f>(B9+(taxa_de_variacao_ano_a_ano!B9/100)*deflatores!B9)</f>
        <v>109.92427073697036</v>
      </c>
      <c r="D9">
        <f>(C9+(taxa_de_variacao_ano_a_ano!C9/100)*deflatores!C9)</f>
        <v>137.52264544896983</v>
      </c>
      <c r="E9">
        <f>(D9+(taxa_de_variacao_ano_a_ano!D9/100)*deflatores!D9)</f>
        <v>155.67250087596335</v>
      </c>
      <c r="F9">
        <f>(E9+(taxa_de_variacao_ano_a_ano!E9/100)*deflatores!E9)</f>
        <v>134.75188433594067</v>
      </c>
      <c r="G9">
        <f>(F9+(taxa_de_variacao_ano_a_ano!F9/100)*deflatores!F9)</f>
        <v>112.05201179049577</v>
      </c>
      <c r="H9">
        <f>(G9+(taxa_de_variacao_ano_a_ano!G9/100)*deflatores!G9)</f>
        <v>136.75068018869453</v>
      </c>
      <c r="I9">
        <f>(H9+(taxa_de_variacao_ano_a_ano!H9/100)*deflatores!H9)</f>
        <v>114.5482654384837</v>
      </c>
      <c r="J9">
        <f>(I9+(taxa_de_variacao_ano_a_ano!I9/100)*deflatores!I9)</f>
        <v>108.18929934201438</v>
      </c>
      <c r="K9">
        <f>(J9+(taxa_de_variacao_ano_a_ano!J9/100)*deflatores!J9)</f>
        <v>128.5460928922908</v>
      </c>
      <c r="L9">
        <f>(K9+(taxa_de_variacao_ano_a_ano!K9/100)*deflatores!K9)</f>
        <v>164.44867971608807</v>
      </c>
      <c r="M9">
        <f>(L9+(taxa_de_variacao_ano_a_ano!L9/100)*deflatores!L9)</f>
        <v>195.95161957655901</v>
      </c>
      <c r="N9">
        <f>(M9+(taxa_de_variacao_ano_a_ano!M9/100)*deflatores!M9)</f>
        <v>232.75462870695799</v>
      </c>
      <c r="O9">
        <f>(N9+(taxa_de_variacao_ano_a_ano!N9/100)*deflatores!N9)</f>
        <v>230.47553427920434</v>
      </c>
      <c r="P9">
        <f>(O9+(taxa_de_variacao_ano_a_ano!O9/100)*deflatores!O9)</f>
        <v>275.67573179193596</v>
      </c>
      <c r="Q9">
        <f>(P9+(taxa_de_variacao_ano_a_ano!P9/100)*deflatores!P9)</f>
        <v>282.34649764278606</v>
      </c>
      <c r="R9">
        <f>(Q9+(taxa_de_variacao_ano_a_ano!Q9/100)*deflatores!Q9)</f>
        <v>291.48470114288858</v>
      </c>
      <c r="S9">
        <f>(R9+(taxa_de_variacao_ano_a_ano!R9/100)*deflatores!R9)</f>
        <v>318.61671353835993</v>
      </c>
    </row>
    <row r="10" spans="1:19" x14ac:dyDescent="0.25">
      <c r="A10" t="s">
        <v>8</v>
      </c>
      <c r="B10">
        <v>100</v>
      </c>
      <c r="C10">
        <f>(B10+(taxa_de_variacao_ano_a_ano!B10/100)*deflatores!B10)</f>
        <v>116.60695699840203</v>
      </c>
      <c r="D10">
        <f>(C10+(taxa_de_variacao_ano_a_ano!C10/100)*deflatores!C10)</f>
        <v>106.50753647713414</v>
      </c>
      <c r="E10">
        <f>(D10+(taxa_de_variacao_ano_a_ano!D10/100)*deflatores!D10)</f>
        <v>114.02936658774509</v>
      </c>
      <c r="F10">
        <f>(E10+(taxa_de_variacao_ano_a_ano!E10/100)*deflatores!E10)</f>
        <v>133.89077988410645</v>
      </c>
      <c r="G10">
        <f>(F10+(taxa_de_variacao_ano_a_ano!F10/100)*deflatores!F10)</f>
        <v>163.08627886745631</v>
      </c>
      <c r="H10">
        <f>(G10+(taxa_de_variacao_ano_a_ano!G10/100)*deflatores!G10)</f>
        <v>195.56395878833132</v>
      </c>
      <c r="I10">
        <f>(H10+(taxa_de_variacao_ano_a_ano!H10/100)*deflatores!H10)</f>
        <v>234.73647021269122</v>
      </c>
      <c r="J10">
        <f>(I10+(taxa_de_variacao_ano_a_ano!I10/100)*deflatores!I10)</f>
        <v>242.04930693607491</v>
      </c>
      <c r="K10">
        <f>(J10+(taxa_de_variacao_ano_a_ano!J10/100)*deflatores!J10)</f>
        <v>290.60784474380085</v>
      </c>
      <c r="L10">
        <f>(K10+(taxa_de_variacao_ano_a_ano!K10/100)*deflatores!K10)</f>
        <v>286.01646011141042</v>
      </c>
      <c r="M10">
        <f>(L10+(taxa_de_variacao_ano_a_ano!L10/100)*deflatores!L10)</f>
        <v>333.85578771295349</v>
      </c>
      <c r="N10">
        <f>(M10+(taxa_de_variacao_ano_a_ano!M10/100)*deflatores!M10)</f>
        <v>317.94689613029027</v>
      </c>
      <c r="O10">
        <f>(N10+(taxa_de_variacao_ano_a_ano!N10/100)*deflatores!N10)</f>
        <v>318.60018534920346</v>
      </c>
      <c r="P10">
        <f>(O10+(taxa_de_variacao_ano_a_ano!O10/100)*deflatores!O10)</f>
        <v>340.22356299251072</v>
      </c>
      <c r="Q10">
        <f>(P10+(taxa_de_variacao_ano_a_ano!P10/100)*deflatores!P10)</f>
        <v>339.62412212550754</v>
      </c>
      <c r="R10">
        <f>(Q10+(taxa_de_variacao_ano_a_ano!Q10/100)*deflatores!Q10)</f>
        <v>354.00599773854788</v>
      </c>
      <c r="S10">
        <f>(R10+(taxa_de_variacao_ano_a_ano!R10/100)*deflatores!R10)</f>
        <v>360.78104257495437</v>
      </c>
    </row>
    <row r="11" spans="1:19" x14ac:dyDescent="0.25">
      <c r="A11" t="s">
        <v>9</v>
      </c>
      <c r="B11">
        <v>100</v>
      </c>
      <c r="C11">
        <f>(B11+(taxa_de_variacao_ano_a_ano!B11/100)*deflatores!B11)</f>
        <v>125.74640250400273</v>
      </c>
      <c r="D11">
        <f>(C11+(taxa_de_variacao_ano_a_ano!C11/100)*deflatores!C11)</f>
        <v>132.70387640996088</v>
      </c>
      <c r="E11">
        <f>(D11+(taxa_de_variacao_ano_a_ano!D11/100)*deflatores!D11)</f>
        <v>150.2766355692261</v>
      </c>
      <c r="F11">
        <f>(E11+(taxa_de_variacao_ano_a_ano!E11/100)*deflatores!E11)</f>
        <v>170.42447150047238</v>
      </c>
      <c r="G11">
        <f>(F11+(taxa_de_variacao_ano_a_ano!F11/100)*deflatores!F11)</f>
        <v>153.5624755837031</v>
      </c>
      <c r="H11">
        <f>(G11+(taxa_de_variacao_ano_a_ano!G11/100)*deflatores!G11)</f>
        <v>155.041519849948</v>
      </c>
      <c r="I11">
        <f>(H11+(taxa_de_variacao_ano_a_ano!H11/100)*deflatores!H11)</f>
        <v>185.80386512143619</v>
      </c>
      <c r="J11">
        <f>(I11+(taxa_de_variacao_ano_a_ano!I11/100)*deflatores!I11)</f>
        <v>209.3392434754148</v>
      </c>
      <c r="K11">
        <f>(J11+(taxa_de_variacao_ano_a_ano!J11/100)*deflatores!J11)</f>
        <v>222.73171601878758</v>
      </c>
      <c r="L11">
        <f>(K11+(taxa_de_variacao_ano_a_ano!K11/100)*deflatores!K11)</f>
        <v>293.18779449697041</v>
      </c>
      <c r="M11">
        <f>(L11+(taxa_de_variacao_ano_a_ano!L11/100)*deflatores!L11)</f>
        <v>343.08954153531459</v>
      </c>
      <c r="N11">
        <f>(M11+(taxa_de_variacao_ano_a_ano!M11/100)*deflatores!M11)</f>
        <v>384.74669504732492</v>
      </c>
      <c r="O11">
        <f>(N11+(taxa_de_variacao_ano_a_ano!N11/100)*deflatores!N11)</f>
        <v>383.91903729520175</v>
      </c>
      <c r="P11">
        <f>(O11+(taxa_de_variacao_ano_a_ano!O11/100)*deflatores!O11)</f>
        <v>424.05341946819965</v>
      </c>
      <c r="Q11">
        <f>(P11+(taxa_de_variacao_ano_a_ano!P11/100)*deflatores!P11)</f>
        <v>453.9692412149281</v>
      </c>
      <c r="R11">
        <f>(Q11+(taxa_de_variacao_ano_a_ano!Q11/100)*deflatores!Q11)</f>
        <v>486.07257548046675</v>
      </c>
      <c r="S11">
        <f>(R11+(taxa_de_variacao_ano_a_ano!R11/100)*deflatores!R11)</f>
        <v>507.29845213900245</v>
      </c>
    </row>
    <row r="12" spans="1:19" x14ac:dyDescent="0.25">
      <c r="A12" t="s">
        <v>10</v>
      </c>
      <c r="B12">
        <v>100</v>
      </c>
      <c r="C12">
        <f>(B12+(taxa_de_variacao_ano_a_ano!B12/100)*deflatores!B12)</f>
        <v>115.32047831757153</v>
      </c>
      <c r="D12">
        <f>(C12+(taxa_de_variacao_ano_a_ano!C12/100)*deflatores!C12)</f>
        <v>148.18520416781635</v>
      </c>
      <c r="E12">
        <f>(D12+(taxa_de_variacao_ano_a_ano!D12/100)*deflatores!D12)</f>
        <v>170.50107662709925</v>
      </c>
      <c r="F12">
        <f>(E12+(taxa_de_variacao_ano_a_ano!E12/100)*deflatores!E12)</f>
        <v>204.00319193593717</v>
      </c>
      <c r="G12">
        <f>(F12+(taxa_de_variacao_ano_a_ano!F12/100)*deflatores!F12)</f>
        <v>180.430282105885</v>
      </c>
      <c r="H12">
        <f>(G12+(taxa_de_variacao_ano_a_ano!G12/100)*deflatores!G12)</f>
        <v>178.92471212297465</v>
      </c>
      <c r="I12">
        <f>(H12+(taxa_de_variacao_ano_a_ano!H12/100)*deflatores!H12)</f>
        <v>219.44780693924758</v>
      </c>
      <c r="J12">
        <f>(I12+(taxa_de_variacao_ano_a_ano!I12/100)*deflatores!I12)</f>
        <v>259.76211664834318</v>
      </c>
      <c r="K12">
        <f>(J12+(taxa_de_variacao_ano_a_ano!J12/100)*deflatores!J12)</f>
        <v>284.29743336631134</v>
      </c>
      <c r="L12">
        <f>(K12+(taxa_de_variacao_ano_a_ano!K12/100)*deflatores!K12)</f>
        <v>285.50287278094049</v>
      </c>
      <c r="M12">
        <f>(L12+(taxa_de_variacao_ano_a_ano!L12/100)*deflatores!L12)</f>
        <v>294.02584156996386</v>
      </c>
      <c r="N12">
        <f>(M12+(taxa_de_variacao_ano_a_ano!M12/100)*deflatores!M12)</f>
        <v>304.29665096305655</v>
      </c>
      <c r="O12">
        <f>(N12+(taxa_de_variacao_ano_a_ano!N12/100)*deflatores!N12)</f>
        <v>315.20756276289313</v>
      </c>
      <c r="P12">
        <f>(O12+(taxa_de_variacao_ano_a_ano!O12/100)*deflatores!O12)</f>
        <v>359.85721752436382</v>
      </c>
      <c r="Q12">
        <f>(P12+(taxa_de_variacao_ano_a_ano!P12/100)*deflatores!P12)</f>
        <v>338.39784216740634</v>
      </c>
      <c r="R12">
        <f>(Q12+(taxa_de_variacao_ano_a_ano!Q12/100)*deflatores!Q12)</f>
        <v>321.44451153708275</v>
      </c>
      <c r="S12">
        <f>(R12+(taxa_de_variacao_ano_a_ano!R12/100)*deflatores!R12)</f>
        <v>359.6430745672742</v>
      </c>
    </row>
    <row r="13" spans="1:19" x14ac:dyDescent="0.25">
      <c r="A13" t="s">
        <v>11</v>
      </c>
      <c r="B13">
        <v>100</v>
      </c>
      <c r="C13">
        <f>(B13+(taxa_de_variacao_ano_a_ano!B13/100)*deflatores!B13)</f>
        <v>89.267295831970685</v>
      </c>
      <c r="D13">
        <f>(C13+(taxa_de_variacao_ano_a_ano!C13/100)*deflatores!C13)</f>
        <v>95.875950624136721</v>
      </c>
      <c r="E13">
        <f>(D13+(taxa_de_variacao_ano_a_ano!D13/100)*deflatores!D13)</f>
        <v>127.75847120780271</v>
      </c>
      <c r="F13">
        <f>(E13+(taxa_de_variacao_ano_a_ano!E13/100)*deflatores!E13)</f>
        <v>121.59798255894252</v>
      </c>
      <c r="G13">
        <f>(F13+(taxa_de_variacao_ano_a_ano!F13/100)*deflatores!F13)</f>
        <v>98.081423150664435</v>
      </c>
      <c r="H13">
        <f>(G13+(taxa_de_variacao_ano_a_ano!G13/100)*deflatores!G13)</f>
        <v>93.319340587141625</v>
      </c>
      <c r="I13">
        <f>(H13+(taxa_de_variacao_ano_a_ano!H13/100)*deflatores!H13)</f>
        <v>118.82622659974562</v>
      </c>
      <c r="J13">
        <f>(I13+(taxa_de_variacao_ano_a_ano!I13/100)*deflatores!I13)</f>
        <v>104.66469519781833</v>
      </c>
      <c r="K13">
        <f>(J13+(taxa_de_variacao_ano_a_ano!J13/100)*deflatores!J13)</f>
        <v>93.833059586762218</v>
      </c>
      <c r="L13">
        <f>(K13+(taxa_de_variacao_ano_a_ano!K13/100)*deflatores!K13)</f>
        <v>144.86635333886181</v>
      </c>
      <c r="M13">
        <f>(L13+(taxa_de_variacao_ano_a_ano!L13/100)*deflatores!L13)</f>
        <v>153.5159062061812</v>
      </c>
      <c r="N13">
        <f>(M13+(taxa_de_variacao_ano_a_ano!M13/100)*deflatores!M13)</f>
        <v>143.84964194654708</v>
      </c>
      <c r="O13">
        <f>(N13+(taxa_de_variacao_ano_a_ano!N13/100)*deflatores!N13)</f>
        <v>159.92341666903999</v>
      </c>
      <c r="P13">
        <f>(O13+(taxa_de_variacao_ano_a_ano!O13/100)*deflatores!O13)</f>
        <v>179.2642012754861</v>
      </c>
      <c r="Q13">
        <f>(P13+(taxa_de_variacao_ano_a_ano!P13/100)*deflatores!P13)</f>
        <v>219.21720266526253</v>
      </c>
      <c r="R13">
        <f>(Q13+(taxa_de_variacao_ano_a_ano!Q13/100)*deflatores!Q13)</f>
        <v>245.24464720434528</v>
      </c>
      <c r="S13">
        <f>(R13+(taxa_de_variacao_ano_a_ano!R13/100)*deflatores!R13)</f>
        <v>251.37048249196457</v>
      </c>
    </row>
    <row r="14" spans="1:19" x14ac:dyDescent="0.25">
      <c r="A14" t="s">
        <v>12</v>
      </c>
      <c r="B14">
        <v>100</v>
      </c>
      <c r="C14">
        <f>(B14+(taxa_de_variacao_ano_a_ano!B14/100)*deflatores!B14)</f>
        <v>97.65947289259374</v>
      </c>
      <c r="D14">
        <f>(C14+(taxa_de_variacao_ano_a_ano!C14/100)*deflatores!C14)</f>
        <v>92.886807896753936</v>
      </c>
      <c r="E14">
        <f>(D14+(taxa_de_variacao_ano_a_ano!D14/100)*deflatores!D14)</f>
        <v>99.01493403044897</v>
      </c>
      <c r="F14">
        <f>(E14+(taxa_de_variacao_ano_a_ano!E14/100)*deflatores!E14)</f>
        <v>127.01273575942216</v>
      </c>
      <c r="G14">
        <f>(F14+(taxa_de_variacao_ano_a_ano!F14/100)*deflatores!F14)</f>
        <v>134.96651090825088</v>
      </c>
      <c r="H14">
        <f>(G14+(taxa_de_variacao_ano_a_ano!G14/100)*deflatores!G14)</f>
        <v>136.62247894375199</v>
      </c>
      <c r="I14">
        <f>(H14+(taxa_de_variacao_ano_a_ano!H14/100)*deflatores!H14)</f>
        <v>146.30762426332709</v>
      </c>
      <c r="J14">
        <f>(I14+(taxa_de_variacao_ano_a_ano!I14/100)*deflatores!I14)</f>
        <v>141.70884044932438</v>
      </c>
      <c r="K14">
        <f>(J14+(taxa_de_variacao_ano_a_ano!J14/100)*deflatores!J14)</f>
        <v>138.79072929374496</v>
      </c>
      <c r="L14">
        <f>(K14+(taxa_de_variacao_ano_a_ano!K14/100)*deflatores!K14)</f>
        <v>141.58797929225446</v>
      </c>
      <c r="M14">
        <f>(L14+(taxa_de_variacao_ano_a_ano!L14/100)*deflatores!L14)</f>
        <v>161.29218260142054</v>
      </c>
      <c r="N14">
        <f>(M14+(taxa_de_variacao_ano_a_ano!M14/100)*deflatores!M14)</f>
        <v>162.64858482957987</v>
      </c>
      <c r="O14">
        <f>(N14+(taxa_de_variacao_ano_a_ano!N14/100)*deflatores!N14)</f>
        <v>193.31680731668661</v>
      </c>
      <c r="P14">
        <f>(O14+(taxa_de_variacao_ano_a_ano!O14/100)*deflatores!O14)</f>
        <v>189.88883598866369</v>
      </c>
      <c r="Q14">
        <f>(P14+(taxa_de_variacao_ano_a_ano!P14/100)*deflatores!P14)</f>
        <v>193.93098977749912</v>
      </c>
      <c r="R14">
        <f>(Q14+(taxa_de_variacao_ano_a_ano!Q14/100)*deflatores!Q14)</f>
        <v>229.35070789515856</v>
      </c>
      <c r="S14">
        <f>(R14+(taxa_de_variacao_ano_a_ano!R14/100)*deflatores!R14)</f>
        <v>213.25453485082801</v>
      </c>
    </row>
    <row r="15" spans="1:19" x14ac:dyDescent="0.25">
      <c r="A15" t="s">
        <v>13</v>
      </c>
      <c r="B15">
        <v>100</v>
      </c>
      <c r="C15">
        <f>(B15+(taxa_de_variacao_ano_a_ano!B15/100)*deflatores!B15)</f>
        <v>95.970908622473843</v>
      </c>
      <c r="D15">
        <f>(C15+(taxa_de_variacao_ano_a_ano!C15/100)*deflatores!C15)</f>
        <v>94.268308961067035</v>
      </c>
      <c r="E15">
        <f>(D15+(taxa_de_variacao_ano_a_ano!D15/100)*deflatores!D15)</f>
        <v>234.94109332238452</v>
      </c>
      <c r="F15">
        <f>(E15+(taxa_de_variacao_ano_a_ano!E15/100)*deflatores!E15)</f>
        <v>192.62135562951224</v>
      </c>
      <c r="G15">
        <f>(F15+(taxa_de_variacao_ano_a_ano!F15/100)*deflatores!F15)</f>
        <v>219.19266070602526</v>
      </c>
      <c r="H15">
        <f>(G15+(taxa_de_variacao_ano_a_ano!G15/100)*deflatores!G15)</f>
        <v>203.65500233827677</v>
      </c>
      <c r="I15">
        <f>(H15+(taxa_de_variacao_ano_a_ano!H15/100)*deflatores!H15)</f>
        <v>248.84925526480936</v>
      </c>
      <c r="J15">
        <f>(I15+(taxa_de_variacao_ano_a_ano!I15/100)*deflatores!I15)</f>
        <v>149.39652876770401</v>
      </c>
      <c r="K15">
        <f>(J15+(taxa_de_variacao_ano_a_ano!J15/100)*deflatores!J15)</f>
        <v>403.6472809587047</v>
      </c>
      <c r="L15">
        <f>(K15+(taxa_de_variacao_ano_a_ano!K15/100)*deflatores!K15)</f>
        <v>210.32092820158169</v>
      </c>
      <c r="M15">
        <f>(L15+(taxa_de_variacao_ano_a_ano!L15/100)*deflatores!L15)</f>
        <v>-117.05914399959283</v>
      </c>
      <c r="N15">
        <f>(M15+(taxa_de_variacao_ano_a_ano!M15/100)*deflatores!M15)</f>
        <v>-374.98700777217374</v>
      </c>
      <c r="O15">
        <f>(N15+(taxa_de_variacao_ano_a_ano!N15/100)*deflatores!N15)</f>
        <v>-355.44108548628242</v>
      </c>
      <c r="P15">
        <f>(O15+(taxa_de_variacao_ano_a_ano!O15/100)*deflatores!O15)</f>
        <v>-205.30950621849385</v>
      </c>
      <c r="Q15">
        <f>(P15+(taxa_de_variacao_ano_a_ano!P15/100)*deflatores!P15)</f>
        <v>380.36870018416619</v>
      </c>
      <c r="R15">
        <f>(Q15+(taxa_de_variacao_ano_a_ano!Q15/100)*deflatores!Q15)</f>
        <v>783.80229896539436</v>
      </c>
      <c r="S15">
        <f>(R15+(taxa_de_variacao_ano_a_ano!R15/100)*deflatores!R15)</f>
        <v>658.99816208075742</v>
      </c>
    </row>
    <row r="16" spans="1:19" x14ac:dyDescent="0.25">
      <c r="A16" t="s">
        <v>14</v>
      </c>
      <c r="B16">
        <v>100</v>
      </c>
      <c r="C16">
        <f>(B16+(taxa_de_variacao_ano_a_ano!B16/100)*deflatores!B16)</f>
        <v>103.88259719639991</v>
      </c>
      <c r="D16">
        <f>(C16+(taxa_de_variacao_ano_a_ano!C16/100)*deflatores!C16)</f>
        <v>102.11718189293461</v>
      </c>
      <c r="E16">
        <f>(D16+(taxa_de_variacao_ano_a_ano!D16/100)*deflatores!D16)</f>
        <v>155.25706004324832</v>
      </c>
      <c r="F16">
        <f>(E16+(taxa_de_variacao_ano_a_ano!E16/100)*deflatores!E16)</f>
        <v>94.221169349123699</v>
      </c>
      <c r="G16">
        <f>(F16+(taxa_de_variacao_ano_a_ano!F16/100)*deflatores!F16)</f>
        <v>115.01484077511589</v>
      </c>
      <c r="H16">
        <f>(G16+(taxa_de_variacao_ano_a_ano!G16/100)*deflatores!G16)</f>
        <v>164.80463101603576</v>
      </c>
      <c r="I16">
        <f>(H16+(taxa_de_variacao_ano_a_ano!H16/100)*deflatores!H16)</f>
        <v>135.09845672282651</v>
      </c>
      <c r="J16">
        <f>(I16+(taxa_de_variacao_ano_a_ano!I16/100)*deflatores!I16)</f>
        <v>121.71603395126809</v>
      </c>
      <c r="K16">
        <f>(J16+(taxa_de_variacao_ano_a_ano!J16/100)*deflatores!J16)</f>
        <v>66.976597242524235</v>
      </c>
      <c r="L16">
        <f>(K16+(taxa_de_variacao_ano_a_ano!K16/100)*deflatores!K16)</f>
        <v>130.16217902829538</v>
      </c>
      <c r="M16">
        <f>(L16+(taxa_de_variacao_ano_a_ano!L16/100)*deflatores!L16)</f>
        <v>138.25318247150994</v>
      </c>
      <c r="N16">
        <f>(M16+(taxa_de_variacao_ano_a_ano!M16/100)*deflatores!M16)</f>
        <v>123.36390784443667</v>
      </c>
      <c r="O16">
        <f>(N16+(taxa_de_variacao_ano_a_ano!N16/100)*deflatores!N16)</f>
        <v>148.71298455352874</v>
      </c>
      <c r="P16">
        <f>(O16+(taxa_de_variacao_ano_a_ano!O16/100)*deflatores!O16)</f>
        <v>166.54121602997506</v>
      </c>
      <c r="Q16">
        <f>(P16+(taxa_de_variacao_ano_a_ano!P16/100)*deflatores!P16)</f>
        <v>178.07067690812806</v>
      </c>
      <c r="R16">
        <f>(Q16+(taxa_de_variacao_ano_a_ano!Q16/100)*deflatores!Q16)</f>
        <v>230.76295977213127</v>
      </c>
      <c r="S16">
        <f>(R16+(taxa_de_variacao_ano_a_ano!R16/100)*deflatores!R16)</f>
        <v>197.91569094467644</v>
      </c>
    </row>
    <row r="17" spans="1:19" x14ac:dyDescent="0.25">
      <c r="A17" t="s">
        <v>15</v>
      </c>
      <c r="B17">
        <v>100</v>
      </c>
      <c r="C17">
        <f>(B17+(taxa_de_variacao_ano_a_ano!B17/100)*deflatores!B17)</f>
        <v>121.46307575987842</v>
      </c>
      <c r="D17">
        <f>(C17+(taxa_de_variacao_ano_a_ano!C17/100)*deflatores!C17)</f>
        <v>126.27632166922749</v>
      </c>
      <c r="E17">
        <f>(D17+(taxa_de_variacao_ano_a_ano!D17/100)*deflatores!D17)</f>
        <v>180.67469375873841</v>
      </c>
      <c r="F17">
        <f>(E17+(taxa_de_variacao_ano_a_ano!E17/100)*deflatores!E17)</f>
        <v>239.60929699040139</v>
      </c>
      <c r="G17">
        <f>(F17+(taxa_de_variacao_ano_a_ano!F17/100)*deflatores!F17)</f>
        <v>219.23644501594461</v>
      </c>
      <c r="H17">
        <f>(G17+(taxa_de_variacao_ano_a_ano!G17/100)*deflatores!G17)</f>
        <v>174.89474153940077</v>
      </c>
      <c r="I17">
        <f>(H17+(taxa_de_variacao_ano_a_ano!H17/100)*deflatores!H17)</f>
        <v>212.05968452025425</v>
      </c>
      <c r="J17">
        <f>(I17+(taxa_de_variacao_ano_a_ano!I17/100)*deflatores!I17)</f>
        <v>289.99408425944358</v>
      </c>
      <c r="K17">
        <f>(J17+(taxa_de_variacao_ano_a_ano!J17/100)*deflatores!J17)</f>
        <v>195.38168787124516</v>
      </c>
      <c r="L17">
        <f>(K17+(taxa_de_variacao_ano_a_ano!K17/100)*deflatores!K17)</f>
        <v>133.19049978922297</v>
      </c>
      <c r="M17">
        <f>(L17+(taxa_de_variacao_ano_a_ano!L17/100)*deflatores!L17)</f>
        <v>127.9581068038119</v>
      </c>
      <c r="N17">
        <f>(M17+(taxa_de_variacao_ano_a_ano!M17/100)*deflatores!M17)</f>
        <v>130.09864610424631</v>
      </c>
      <c r="O17">
        <f>(N17+(taxa_de_variacao_ano_a_ano!N17/100)*deflatores!N17)</f>
        <v>157.46349056683835</v>
      </c>
      <c r="P17">
        <f>(O17+(taxa_de_variacao_ano_a_ano!O17/100)*deflatores!O17)</f>
        <v>199.50967649479051</v>
      </c>
      <c r="Q17">
        <f>(P17+(taxa_de_variacao_ano_a_ano!P17/100)*deflatores!P17)</f>
        <v>292.23932961629396</v>
      </c>
      <c r="R17">
        <f>(Q17+(taxa_de_variacao_ano_a_ano!Q17/100)*deflatores!Q17)</f>
        <v>368.09285855090758</v>
      </c>
      <c r="S17">
        <f>(R17+(taxa_de_variacao_ano_a_ano!R17/100)*deflatores!R17)</f>
        <v>304.20193837765328</v>
      </c>
    </row>
    <row r="18" spans="1:19" x14ac:dyDescent="0.25">
      <c r="A18" t="s">
        <v>16</v>
      </c>
      <c r="B18">
        <v>100</v>
      </c>
      <c r="C18">
        <f>(B18+(taxa_de_variacao_ano_a_ano!B18/100)*deflatores!B18)</f>
        <v>92.804149177146044</v>
      </c>
      <c r="D18">
        <f>(C18+(taxa_de_variacao_ano_a_ano!C18/100)*deflatores!C18)</f>
        <v>59.859203186692397</v>
      </c>
      <c r="E18">
        <f>(D18+(taxa_de_variacao_ano_a_ano!D18/100)*deflatores!D18)</f>
        <v>110.53758224414588</v>
      </c>
      <c r="F18">
        <f>(E18+(taxa_de_variacao_ano_a_ano!E18/100)*deflatores!E18)</f>
        <v>283.12938227605468</v>
      </c>
      <c r="G18">
        <f>(F18+(taxa_de_variacao_ano_a_ano!F18/100)*deflatores!F18)</f>
        <v>285.67004798536641</v>
      </c>
      <c r="H18">
        <f>(G18+(taxa_de_variacao_ano_a_ano!G18/100)*deflatores!G18)</f>
        <v>431.23699309560317</v>
      </c>
      <c r="I18">
        <f>(H18+(taxa_de_variacao_ano_a_ano!H18/100)*deflatores!H18)</f>
        <v>449.49843406107709</v>
      </c>
      <c r="J18">
        <f>(I18+(taxa_de_variacao_ano_a_ano!I18/100)*deflatores!I18)</f>
        <v>464.03113685137271</v>
      </c>
      <c r="K18">
        <f>(J18+(taxa_de_variacao_ano_a_ano!J18/100)*deflatores!J18)</f>
        <v>156.58067692892917</v>
      </c>
      <c r="L18">
        <f>(K18+(taxa_de_variacao_ano_a_ano!K18/100)*deflatores!K18)</f>
        <v>279.74838459397682</v>
      </c>
      <c r="M18">
        <f>(L18+(taxa_de_variacao_ano_a_ano!L18/100)*deflatores!L18)</f>
        <v>310.92034744873422</v>
      </c>
      <c r="N18">
        <f>(M18+(taxa_de_variacao_ano_a_ano!M18/100)*deflatores!M18)</f>
        <v>196.4237616171809</v>
      </c>
      <c r="O18">
        <f>(N18+(taxa_de_variacao_ano_a_ano!N18/100)*deflatores!N18)</f>
        <v>195.08970631512372</v>
      </c>
      <c r="P18">
        <f>(O18+(taxa_de_variacao_ano_a_ano!O18/100)*deflatores!O18)</f>
        <v>236.42341220797601</v>
      </c>
      <c r="Q18">
        <f>(P18+(taxa_de_variacao_ano_a_ano!P18/100)*deflatores!P18)</f>
        <v>321.57591236762835</v>
      </c>
      <c r="R18">
        <f>(Q18+(taxa_de_variacao_ano_a_ano!Q18/100)*deflatores!Q18)</f>
        <v>377.02751416303545</v>
      </c>
      <c r="S18">
        <f>(R18+(taxa_de_variacao_ano_a_ano!R18/100)*deflatores!R18)</f>
        <v>380.32308663200746</v>
      </c>
    </row>
    <row r="19" spans="1:19" x14ac:dyDescent="0.25">
      <c r="A19" t="s">
        <v>17</v>
      </c>
      <c r="B19">
        <v>100</v>
      </c>
      <c r="C19">
        <f>(B19+(taxa_de_variacao_ano_a_ano!B19/100)*deflatores!B19)</f>
        <v>115.00483201948852</v>
      </c>
      <c r="D19">
        <f>(C19+(taxa_de_variacao_ano_a_ano!C19/100)*deflatores!C19)</f>
        <v>110.62634112941186</v>
      </c>
      <c r="E19">
        <f>(D19+(taxa_de_variacao_ano_a_ano!D19/100)*deflatores!D19)</f>
        <v>138.11159295604239</v>
      </c>
      <c r="F19">
        <f>(E19+(taxa_de_variacao_ano_a_ano!E19/100)*deflatores!E19)</f>
        <v>148.56547629078898</v>
      </c>
      <c r="G19">
        <f>(F19+(taxa_de_variacao_ano_a_ano!F19/100)*deflatores!F19)</f>
        <v>158.13084349644521</v>
      </c>
      <c r="H19">
        <f>(G19+(taxa_de_variacao_ano_a_ano!G19/100)*deflatores!G19)</f>
        <v>173.20988363141339</v>
      </c>
      <c r="I19">
        <f>(H19+(taxa_de_variacao_ano_a_ano!H19/100)*deflatores!H19)</f>
        <v>178.82200899622413</v>
      </c>
      <c r="J19">
        <f>(I19+(taxa_de_variacao_ano_a_ano!I19/100)*deflatores!I19)</f>
        <v>166.33598784405751</v>
      </c>
      <c r="K19">
        <f>(J19+(taxa_de_variacao_ano_a_ano!J19/100)*deflatores!J19)</f>
        <v>177.513686462507</v>
      </c>
      <c r="L19">
        <f>(K19+(taxa_de_variacao_ano_a_ano!K19/100)*deflatores!K19)</f>
        <v>175.05428834877446</v>
      </c>
      <c r="M19">
        <f>(L19+(taxa_de_variacao_ano_a_ano!L19/100)*deflatores!L19)</f>
        <v>178.43162837711165</v>
      </c>
      <c r="N19">
        <f>(M19+(taxa_de_variacao_ano_a_ano!M19/100)*deflatores!M19)</f>
        <v>180.06515736929649</v>
      </c>
      <c r="O19">
        <f>(N19+(taxa_de_variacao_ano_a_ano!N19/100)*deflatores!N19)</f>
        <v>189.02437414406512</v>
      </c>
      <c r="P19">
        <f>(O19+(taxa_de_variacao_ano_a_ano!O19/100)*deflatores!O19)</f>
        <v>198.40922741631488</v>
      </c>
      <c r="Q19">
        <f>(P19+(taxa_de_variacao_ano_a_ano!P19/100)*deflatores!P19)</f>
        <v>186.31149643024099</v>
      </c>
      <c r="R19">
        <f>(Q19+(taxa_de_variacao_ano_a_ano!Q19/100)*deflatores!Q19)</f>
        <v>215.71055228521524</v>
      </c>
      <c r="S19">
        <f>(R19+(taxa_de_variacao_ano_a_ano!R19/100)*deflatores!R19)</f>
        <v>268.36034699890558</v>
      </c>
    </row>
    <row r="20" spans="1:19" x14ac:dyDescent="0.25">
      <c r="A20" t="s">
        <v>18</v>
      </c>
      <c r="B20">
        <v>100</v>
      </c>
      <c r="C20">
        <f>(B20+(taxa_de_variacao_ano_a_ano!B20/100)*deflatores!B20)</f>
        <v>118.74216768435907</v>
      </c>
      <c r="D20">
        <f>(C20+(taxa_de_variacao_ano_a_ano!C20/100)*deflatores!C20)</f>
        <v>131.5380711768006</v>
      </c>
      <c r="E20">
        <f>(D20+(taxa_de_variacao_ano_a_ano!D20/100)*deflatores!D20)</f>
        <v>339.16707539145204</v>
      </c>
      <c r="F20">
        <f>(E20+(taxa_de_variacao_ano_a_ano!E20/100)*deflatores!E20)</f>
        <v>771.52699749365752</v>
      </c>
      <c r="G20">
        <f>(F20+(taxa_de_variacao_ano_a_ano!F20/100)*deflatores!F20)</f>
        <v>383.61301219294882</v>
      </c>
      <c r="H20">
        <f>(G20+(taxa_de_variacao_ano_a_ano!G20/100)*deflatores!G20)</f>
        <v>356.35220084734209</v>
      </c>
      <c r="I20">
        <f>(H20+(taxa_de_variacao_ano_a_ano!H20/100)*deflatores!H20)</f>
        <v>244.34057040599828</v>
      </c>
      <c r="J20">
        <f>(I20+(taxa_de_variacao_ano_a_ano!I20/100)*deflatores!I20)</f>
        <v>330.64171710887831</v>
      </c>
      <c r="K20">
        <f>(J20+(taxa_de_variacao_ano_a_ano!J20/100)*deflatores!J20)</f>
        <v>577.83988947272007</v>
      </c>
      <c r="L20">
        <f>(K20+(taxa_de_variacao_ano_a_ano!K20/100)*deflatores!K20)</f>
        <v>288.56140172430065</v>
      </c>
      <c r="M20">
        <f>(L20+(taxa_de_variacao_ano_a_ano!L20/100)*deflatores!L20)</f>
        <v>484.03848031173015</v>
      </c>
      <c r="N20">
        <f>(M20+(taxa_de_variacao_ano_a_ano!M20/100)*deflatores!M20)</f>
        <v>441.59764561437862</v>
      </c>
      <c r="O20">
        <f>(N20+(taxa_de_variacao_ano_a_ano!N20/100)*deflatores!N20)</f>
        <v>566.51975669104047</v>
      </c>
      <c r="P20">
        <f>(O20+(taxa_de_variacao_ano_a_ano!O20/100)*deflatores!O20)</f>
        <v>807.40917206228301</v>
      </c>
      <c r="Q20">
        <f>(P20+(taxa_de_variacao_ano_a_ano!P20/100)*deflatores!P20)</f>
        <v>761.31062690779424</v>
      </c>
      <c r="R20">
        <f>(Q20+(taxa_de_variacao_ano_a_ano!Q20/100)*deflatores!Q20)</f>
        <v>709.36752618165622</v>
      </c>
      <c r="S20">
        <f>(R20+(taxa_de_variacao_ano_a_ano!R20/100)*deflatores!R20)</f>
        <v>916.95346095608397</v>
      </c>
    </row>
    <row r="21" spans="1:19" x14ac:dyDescent="0.25">
      <c r="A21" t="s">
        <v>19</v>
      </c>
      <c r="B21">
        <v>100</v>
      </c>
      <c r="C21">
        <f>(B21+(taxa_de_variacao_ano_a_ano!B21/100)*deflatores!B21)</f>
        <v>46.46817706753248</v>
      </c>
      <c r="D21">
        <f>(C21+(taxa_de_variacao_ano_a_ano!C21/100)*deflatores!C21)</f>
        <v>66.926818188270303</v>
      </c>
      <c r="E21">
        <f>(D21+(taxa_de_variacao_ano_a_ano!D21/100)*deflatores!D21)</f>
        <v>76.256456665444404</v>
      </c>
      <c r="F21">
        <f>(E21+(taxa_de_variacao_ano_a_ano!E21/100)*deflatores!E21)</f>
        <v>83.591176733812247</v>
      </c>
      <c r="G21">
        <f>(F21+(taxa_de_variacao_ano_a_ano!F21/100)*deflatores!F21)</f>
        <v>84.864272927924176</v>
      </c>
      <c r="H21">
        <f>(G21+(taxa_de_variacao_ano_a_ano!G21/100)*deflatores!G21)</f>
        <v>108.23513302878254</v>
      </c>
      <c r="I21">
        <f>(H21+(taxa_de_variacao_ano_a_ano!H21/100)*deflatores!H21)</f>
        <v>114.58386431328621</v>
      </c>
      <c r="J21">
        <f>(I21+(taxa_de_variacao_ano_a_ano!I21/100)*deflatores!I21)</f>
        <v>133.83083427268471</v>
      </c>
      <c r="K21">
        <f>(J21+(taxa_de_variacao_ano_a_ano!J21/100)*deflatores!J21)</f>
        <v>221.32552516056816</v>
      </c>
      <c r="L21">
        <f>(K21+(taxa_de_variacao_ano_a_ano!K21/100)*deflatores!K21)</f>
        <v>187.88839532614037</v>
      </c>
      <c r="M21">
        <f>(L21+(taxa_de_variacao_ano_a_ano!L21/100)*deflatores!L21)</f>
        <v>185.69162591723776</v>
      </c>
      <c r="N21">
        <f>(M21+(taxa_de_variacao_ano_a_ano!M21/100)*deflatores!M21)</f>
        <v>156.26077506980707</v>
      </c>
      <c r="O21">
        <f>(N21+(taxa_de_variacao_ano_a_ano!N21/100)*deflatores!N21)</f>
        <v>197.8414157594454</v>
      </c>
      <c r="P21">
        <f>(O21+(taxa_de_variacao_ano_a_ano!O21/100)*deflatores!O21)</f>
        <v>194.93270208569027</v>
      </c>
      <c r="Q21">
        <f>(P21+(taxa_de_variacao_ano_a_ano!P21/100)*deflatores!P21)</f>
        <v>208.78187492519658</v>
      </c>
      <c r="R21">
        <f>(Q21+(taxa_de_variacao_ano_a_ano!Q21/100)*deflatores!Q21)</f>
        <v>272.00804251582531</v>
      </c>
      <c r="S21">
        <f>(R21+(taxa_de_variacao_ano_a_ano!R21/100)*deflatores!R21)</f>
        <v>301.76636836630104</v>
      </c>
    </row>
    <row r="22" spans="1:19" x14ac:dyDescent="0.25">
      <c r="A22" t="s">
        <v>20</v>
      </c>
      <c r="B22">
        <v>100</v>
      </c>
      <c r="C22">
        <f>(B22+(taxa_de_variacao_ano_a_ano!B22/100)*deflatores!B22)</f>
        <v>153.44271684641598</v>
      </c>
      <c r="D22">
        <f>(C22+(taxa_de_variacao_ano_a_ano!C22/100)*deflatores!C22)</f>
        <v>176.2295423060821</v>
      </c>
      <c r="E22">
        <f>(D22+(taxa_de_variacao_ano_a_ano!D22/100)*deflatores!D22)</f>
        <v>155.16939851548554</v>
      </c>
      <c r="F22">
        <f>(E22+(taxa_de_variacao_ano_a_ano!E22/100)*deflatores!E22)</f>
        <v>165.02056495274093</v>
      </c>
      <c r="G22">
        <f>(F22+(taxa_de_variacao_ano_a_ano!F22/100)*deflatores!F22)</f>
        <v>186.73597050101148</v>
      </c>
      <c r="H22">
        <f>(G22+(taxa_de_variacao_ano_a_ano!G22/100)*deflatores!G22)</f>
        <v>201.032711417472</v>
      </c>
      <c r="I22">
        <f>(H22+(taxa_de_variacao_ano_a_ano!H22/100)*deflatores!H22)</f>
        <v>129.33425416115014</v>
      </c>
      <c r="J22">
        <f>(I22+(taxa_de_variacao_ano_a_ano!I22/100)*deflatores!I22)</f>
        <v>132.77106129642081</v>
      </c>
      <c r="K22">
        <f>(J22+(taxa_de_variacao_ano_a_ano!J22/100)*deflatores!J22)</f>
        <v>158.93335861824721</v>
      </c>
      <c r="L22">
        <f>(K22+(taxa_de_variacao_ano_a_ano!K22/100)*deflatores!K22)</f>
        <v>184.90860733830337</v>
      </c>
      <c r="M22">
        <f>(L22+(taxa_de_variacao_ano_a_ano!L22/100)*deflatores!L22)</f>
        <v>234.88574936594952</v>
      </c>
      <c r="N22">
        <f>(M22+(taxa_de_variacao_ano_a_ano!M22/100)*deflatores!M22)</f>
        <v>250.48537218911505</v>
      </c>
      <c r="O22">
        <f>(N22+(taxa_de_variacao_ano_a_ano!N22/100)*deflatores!N22)</f>
        <v>256.33586125782301</v>
      </c>
      <c r="P22">
        <f>(O22+(taxa_de_variacao_ano_a_ano!O22/100)*deflatores!O22)</f>
        <v>232.70984130809668</v>
      </c>
      <c r="Q22">
        <f>(P22+(taxa_de_variacao_ano_a_ano!P22/100)*deflatores!P22)</f>
        <v>254.8456554813059</v>
      </c>
      <c r="R22">
        <f>(Q22+(taxa_de_variacao_ano_a_ano!Q22/100)*deflatores!Q22)</f>
        <v>323.36656254906154</v>
      </c>
      <c r="S22">
        <f>(R22+(taxa_de_variacao_ano_a_ano!R22/100)*deflatores!R22)</f>
        <v>266.40860739892184</v>
      </c>
    </row>
    <row r="23" spans="1:19" x14ac:dyDescent="0.25">
      <c r="A23" t="s">
        <v>21</v>
      </c>
      <c r="B23">
        <v>100</v>
      </c>
      <c r="C23">
        <f>(B23+(taxa_de_variacao_ano_a_ano!B23/100)*deflatores!B23)</f>
        <v>158.72981584423948</v>
      </c>
      <c r="D23">
        <f>(C23+(taxa_de_variacao_ano_a_ano!C23/100)*deflatores!C23)</f>
        <v>161.86436997590667</v>
      </c>
      <c r="E23">
        <f>(D23+(taxa_de_variacao_ano_a_ano!D23/100)*deflatores!D23)</f>
        <v>264.93677029134489</v>
      </c>
      <c r="F23">
        <f>(E23+(taxa_de_variacao_ano_a_ano!E23/100)*deflatores!E23)</f>
        <v>292.4816210272337</v>
      </c>
      <c r="G23">
        <f>(F23+(taxa_de_variacao_ano_a_ano!F23/100)*deflatores!F23)</f>
        <v>190.85617641315343</v>
      </c>
      <c r="H23">
        <f>(G23+(taxa_de_variacao_ano_a_ano!G23/100)*deflatores!G23)</f>
        <v>235.27814484711408</v>
      </c>
      <c r="I23">
        <f>(H23+(taxa_de_variacao_ano_a_ano!H23/100)*deflatores!H23)</f>
        <v>211.88000028001841</v>
      </c>
      <c r="J23">
        <f>(I23+(taxa_de_variacao_ano_a_ano!I23/100)*deflatores!I23)</f>
        <v>258.19473388171542</v>
      </c>
      <c r="K23">
        <f>(J23+(taxa_de_variacao_ano_a_ano!J23/100)*deflatores!J23)</f>
        <v>401.49450300962326</v>
      </c>
      <c r="L23">
        <f>(K23+(taxa_de_variacao_ano_a_ano!K23/100)*deflatores!K23)</f>
        <v>561.23256378030624</v>
      </c>
      <c r="M23">
        <f>(L23+(taxa_de_variacao_ano_a_ano!L23/100)*deflatores!L23)</f>
        <v>527.3486249806449</v>
      </c>
      <c r="N23">
        <f>(M23+(taxa_de_variacao_ano_a_ano!M23/100)*deflatores!M23)</f>
        <v>527.22592869749451</v>
      </c>
      <c r="O23">
        <f>(N23+(taxa_de_variacao_ano_a_ano!N23/100)*deflatores!N23)</f>
        <v>578.73135356660578</v>
      </c>
      <c r="P23">
        <f>(O23+(taxa_de_variacao_ano_a_ano!O23/100)*deflatores!O23)</f>
        <v>804.72269894071621</v>
      </c>
      <c r="Q23">
        <f>(P23+(taxa_de_variacao_ano_a_ano!P23/100)*deflatores!P23)</f>
        <v>950.02594376307263</v>
      </c>
      <c r="R23">
        <f>(Q23+(taxa_de_variacao_ano_a_ano!Q23/100)*deflatores!Q23)</f>
        <v>1040.8979905578012</v>
      </c>
      <c r="S23">
        <f>(R23+(taxa_de_variacao_ano_a_ano!R23/100)*deflatores!R23)</f>
        <v>1380.1558001912354</v>
      </c>
    </row>
    <row r="24" spans="1:19" x14ac:dyDescent="0.25">
      <c r="A24" t="s">
        <v>22</v>
      </c>
      <c r="B24">
        <v>100</v>
      </c>
      <c r="C24">
        <f>(B24+(taxa_de_variacao_ano_a_ano!B24/100)*deflatores!B24)</f>
        <v>94.964328120865815</v>
      </c>
      <c r="D24">
        <f>(C24+(taxa_de_variacao_ano_a_ano!C24/100)*deflatores!C24)</f>
        <v>94.836092582166017</v>
      </c>
      <c r="E24">
        <f>(D24+(taxa_de_variacao_ano_a_ano!D24/100)*deflatores!D24)</f>
        <v>158.95553756592892</v>
      </c>
      <c r="F24">
        <f>(E24+(taxa_de_variacao_ano_a_ano!E24/100)*deflatores!E24)</f>
        <v>169.02705226653606</v>
      </c>
      <c r="G24">
        <f>(F24+(taxa_de_variacao_ano_a_ano!F24/100)*deflatores!F24)</f>
        <v>190.28255940286601</v>
      </c>
      <c r="H24">
        <f>(G24+(taxa_de_variacao_ano_a_ano!G24/100)*deflatores!G24)</f>
        <v>187.43193669972462</v>
      </c>
      <c r="I24">
        <f>(H24+(taxa_de_variacao_ano_a_ano!H24/100)*deflatores!H24)</f>
        <v>189.76053960463969</v>
      </c>
      <c r="J24">
        <f>(I24+(taxa_de_variacao_ano_a_ano!I24/100)*deflatores!I24)</f>
        <v>208.70163141857122</v>
      </c>
      <c r="K24">
        <f>(J24+(taxa_de_variacao_ano_a_ano!J24/100)*deflatores!J24)</f>
        <v>283.37836917308675</v>
      </c>
      <c r="L24">
        <f>(K24+(taxa_de_variacao_ano_a_ano!K24/100)*deflatores!K24)</f>
        <v>302.60469569646136</v>
      </c>
      <c r="M24">
        <f>(L24+(taxa_de_variacao_ano_a_ano!L24/100)*deflatores!L24)</f>
        <v>324.49512733297587</v>
      </c>
      <c r="N24">
        <f>(M24+(taxa_de_variacao_ano_a_ano!M24/100)*deflatores!M24)</f>
        <v>345.61470978741789</v>
      </c>
      <c r="O24">
        <f>(N24+(taxa_de_variacao_ano_a_ano!N24/100)*deflatores!N24)</f>
        <v>377.35962625515867</v>
      </c>
      <c r="P24">
        <f>(O24+(taxa_de_variacao_ano_a_ano!O24/100)*deflatores!O24)</f>
        <v>433.35991861738853</v>
      </c>
      <c r="Q24">
        <f>(P24+(taxa_de_variacao_ano_a_ano!P24/100)*deflatores!P24)</f>
        <v>434.62661427582174</v>
      </c>
      <c r="R24">
        <f>(Q24+(taxa_de_variacao_ano_a_ano!Q24/100)*deflatores!Q24)</f>
        <v>501.43937510140222</v>
      </c>
      <c r="S24">
        <f>(R24+(taxa_de_variacao_ano_a_ano!R24/100)*deflatores!R24)</f>
        <v>476.73350976338719</v>
      </c>
    </row>
    <row r="25" spans="1:19" x14ac:dyDescent="0.25">
      <c r="A25" t="s">
        <v>23</v>
      </c>
      <c r="B25">
        <v>100</v>
      </c>
      <c r="C25">
        <f>(B25+(taxa_de_variacao_ano_a_ano!B25/100)*deflatores!B25)</f>
        <v>116.4084050514893</v>
      </c>
      <c r="D25">
        <f>(C25+(taxa_de_variacao_ano_a_ano!C25/100)*deflatores!C25)</f>
        <v>114.19745512089735</v>
      </c>
      <c r="E25">
        <f>(D25+(taxa_de_variacao_ano_a_ano!D25/100)*deflatores!D25)</f>
        <v>189.93966299484993</v>
      </c>
      <c r="F25">
        <f>(E25+(taxa_de_variacao_ano_a_ano!E25/100)*deflatores!E25)</f>
        <v>158.8616348444215</v>
      </c>
      <c r="G25">
        <f>(F25+(taxa_de_variacao_ano_a_ano!F25/100)*deflatores!F25)</f>
        <v>137.21717080342688</v>
      </c>
      <c r="H25">
        <f>(G25+(taxa_de_variacao_ano_a_ano!G25/100)*deflatores!G25)</f>
        <v>195.38888499033925</v>
      </c>
      <c r="I25">
        <f>(H25+(taxa_de_variacao_ano_a_ano!H25/100)*deflatores!H25)</f>
        <v>174.18600255999269</v>
      </c>
      <c r="J25">
        <f>(I25+(taxa_de_variacao_ano_a_ano!I25/100)*deflatores!I25)</f>
        <v>205.66927482542491</v>
      </c>
      <c r="K25">
        <f>(J25+(taxa_de_variacao_ano_a_ano!J25/100)*deflatores!J25)</f>
        <v>263.21899240954923</v>
      </c>
      <c r="L25">
        <f>(K25+(taxa_de_variacao_ano_a_ano!K25/100)*deflatores!K25)</f>
        <v>290.76274563080318</v>
      </c>
      <c r="M25">
        <f>(L25+(taxa_de_variacao_ano_a_ano!L25/100)*deflatores!L25)</f>
        <v>314.94270212057313</v>
      </c>
      <c r="N25">
        <f>(M25+(taxa_de_variacao_ano_a_ano!M25/100)*deflatores!M25)</f>
        <v>347.44808143518742</v>
      </c>
      <c r="O25">
        <f>(N25+(taxa_de_variacao_ano_a_ano!N25/100)*deflatores!N25)</f>
        <v>365.02117753954474</v>
      </c>
      <c r="P25">
        <f>(O25+(taxa_de_variacao_ano_a_ano!O25/100)*deflatores!O25)</f>
        <v>396.11590548862608</v>
      </c>
      <c r="Q25">
        <f>(P25+(taxa_de_variacao_ano_a_ano!P25/100)*deflatores!P25)</f>
        <v>379.30353268838422</v>
      </c>
      <c r="R25">
        <f>(Q25+(taxa_de_variacao_ano_a_ano!Q25/100)*deflatores!Q25)</f>
        <v>383.80006221202399</v>
      </c>
      <c r="S25">
        <f>(R25+(taxa_de_variacao_ano_a_ano!R25/100)*deflatores!R25)</f>
        <v>345.76637158537631</v>
      </c>
    </row>
    <row r="26" spans="1:19" x14ac:dyDescent="0.25">
      <c r="A26" t="s">
        <v>24</v>
      </c>
      <c r="B26">
        <v>100</v>
      </c>
      <c r="C26">
        <f>(B26+(taxa_de_variacao_ano_a_ano!B26/100)*deflatores!B26)</f>
        <v>120.11710828326244</v>
      </c>
      <c r="D26">
        <f>(C26+(taxa_de_variacao_ano_a_ano!C26/100)*deflatores!C26)</f>
        <v>198.52964278433035</v>
      </c>
      <c r="E26">
        <f>(D26+(taxa_de_variacao_ano_a_ano!D26/100)*deflatores!D26)</f>
        <v>282.69841350161045</v>
      </c>
      <c r="F26">
        <f>(E26+(taxa_de_variacao_ano_a_ano!E26/100)*deflatores!E26)</f>
        <v>538.0550695579326</v>
      </c>
      <c r="G26">
        <f>(F26+(taxa_de_variacao_ano_a_ano!F26/100)*deflatores!F26)</f>
        <v>587.43014985786647</v>
      </c>
      <c r="H26">
        <f>(G26+(taxa_de_variacao_ano_a_ano!G26/100)*deflatores!G26)</f>
        <v>485.70546034858626</v>
      </c>
      <c r="I26">
        <f>(H26+(taxa_de_variacao_ano_a_ano!H26/100)*deflatores!H26)</f>
        <v>618.85262812686585</v>
      </c>
      <c r="J26">
        <f>(I26+(taxa_de_variacao_ano_a_ano!I26/100)*deflatores!I26)</f>
        <v>915.92138863953824</v>
      </c>
      <c r="K26">
        <f>(J26+(taxa_de_variacao_ano_a_ano!J26/100)*deflatores!J26)</f>
        <v>560.37840979164071</v>
      </c>
      <c r="L26">
        <f>(K26+(taxa_de_variacao_ano_a_ano!K26/100)*deflatores!K26)</f>
        <v>514.38577440793665</v>
      </c>
      <c r="M26">
        <f>(L26+(taxa_de_variacao_ano_a_ano!L26/100)*deflatores!L26)</f>
        <v>584.0086816821929</v>
      </c>
      <c r="N26">
        <f>(M26+(taxa_de_variacao_ano_a_ano!M26/100)*deflatores!M26)</f>
        <v>699.13562828726037</v>
      </c>
      <c r="O26">
        <f>(N26+(taxa_de_variacao_ano_a_ano!N26/100)*deflatores!N26)</f>
        <v>756.88925111893718</v>
      </c>
      <c r="P26">
        <f>(O26+(taxa_de_variacao_ano_a_ano!O26/100)*deflatores!O26)</f>
        <v>984.29836275169987</v>
      </c>
      <c r="Q26">
        <f>(P26+(taxa_de_variacao_ano_a_ano!P26/100)*deflatores!P26)</f>
        <v>767.91162313044731</v>
      </c>
      <c r="R26">
        <f>(Q26+(taxa_de_variacao_ano_a_ano!Q26/100)*deflatores!Q26)</f>
        <v>607.12441311990278</v>
      </c>
      <c r="S26">
        <f>(R26+(taxa_de_variacao_ano_a_ano!R26/100)*deflatores!R26)</f>
        <v>667.87493167999344</v>
      </c>
    </row>
    <row r="27" spans="1:19" x14ac:dyDescent="0.25">
      <c r="A27" t="s">
        <v>25</v>
      </c>
      <c r="B27">
        <v>100</v>
      </c>
      <c r="C27">
        <f>(B27+(taxa_de_variacao_ano_a_ano!B27/100)*deflatores!B27)</f>
        <v>92.633176109092474</v>
      </c>
      <c r="D27">
        <f>(C27+(taxa_de_variacao_ano_a_ano!C27/100)*deflatores!C27)</f>
        <v>166.24818602383164</v>
      </c>
      <c r="E27">
        <f>(D27+(taxa_de_variacao_ano_a_ano!D27/100)*deflatores!D27)</f>
        <v>178.30177500672423</v>
      </c>
      <c r="F27">
        <f>(E27+(taxa_de_variacao_ano_a_ano!E27/100)*deflatores!E27)</f>
        <v>90.709493399065011</v>
      </c>
      <c r="G27">
        <f>(F27+(taxa_de_variacao_ano_a_ano!F27/100)*deflatores!F27)</f>
        <v>132.02329567616997</v>
      </c>
      <c r="H27">
        <f>(G27+(taxa_de_variacao_ano_a_ano!G27/100)*deflatores!G27)</f>
        <v>225.44390911560018</v>
      </c>
      <c r="I27">
        <f>(H27+(taxa_de_variacao_ano_a_ano!H27/100)*deflatores!H27)</f>
        <v>219.90639756788278</v>
      </c>
      <c r="J27">
        <f>(I27+(taxa_de_variacao_ano_a_ano!I27/100)*deflatores!I27)</f>
        <v>198.64833198148818</v>
      </c>
      <c r="K27">
        <f>(J27+(taxa_de_variacao_ano_a_ano!J27/100)*deflatores!J27)</f>
        <v>179.58621081405775</v>
      </c>
      <c r="L27">
        <f>(K27+(taxa_de_variacao_ano_a_ano!K27/100)*deflatores!K27)</f>
        <v>229.61052328228044</v>
      </c>
      <c r="M27">
        <f>(L27+(taxa_de_variacao_ano_a_ano!L27/100)*deflatores!L27)</f>
        <v>251.19542058591026</v>
      </c>
      <c r="N27">
        <f>(M27+(taxa_de_variacao_ano_a_ano!M27/100)*deflatores!M27)</f>
        <v>217.25804630917267</v>
      </c>
      <c r="O27">
        <f>(N27+(taxa_de_variacao_ano_a_ano!N27/100)*deflatores!N27)</f>
        <v>278.24753544008445</v>
      </c>
      <c r="P27">
        <f>(O27+(taxa_de_variacao_ano_a_ano!O27/100)*deflatores!O27)</f>
        <v>319.05676018955029</v>
      </c>
      <c r="Q27">
        <f>(P27+(taxa_de_variacao_ano_a_ano!P27/100)*deflatores!P27)</f>
        <v>409.25190275641643</v>
      </c>
      <c r="R27">
        <f>(Q27+(taxa_de_variacao_ano_a_ano!Q27/100)*deflatores!Q27)</f>
        <v>414.35558977442315</v>
      </c>
      <c r="S27">
        <f>(R27+(taxa_de_variacao_ano_a_ano!R27/100)*deflatores!R27)</f>
        <v>413.19064113259611</v>
      </c>
    </row>
    <row r="28" spans="1:19" x14ac:dyDescent="0.25">
      <c r="A28" t="s">
        <v>26</v>
      </c>
      <c r="B28">
        <v>100</v>
      </c>
      <c r="C28">
        <f>(B28+(taxa_de_variacao_ano_a_ano!B28/100)*deflatores!B28)</f>
        <v>116.26466368517114</v>
      </c>
      <c r="D28">
        <f>(C28+(taxa_de_variacao_ano_a_ano!C28/100)*deflatores!C28)</f>
        <v>125.76067897231732</v>
      </c>
      <c r="E28">
        <f>(D28+(taxa_de_variacao_ano_a_ano!D28/100)*deflatores!D28)</f>
        <v>125.80662883558712</v>
      </c>
      <c r="F28">
        <f>(E28+(taxa_de_variacao_ano_a_ano!E28/100)*deflatores!E28)</f>
        <v>124.48052926861448</v>
      </c>
      <c r="G28">
        <f>(F28+(taxa_de_variacao_ano_a_ano!F28/100)*deflatores!F28)</f>
        <v>179.0166971420461</v>
      </c>
      <c r="H28">
        <f>(G28+(taxa_de_variacao_ano_a_ano!G28/100)*deflatores!G28)</f>
        <v>153.98926025299156</v>
      </c>
      <c r="I28">
        <f>(H28+(taxa_de_variacao_ano_a_ano!H28/100)*deflatores!H28)</f>
        <v>200.87836701214422</v>
      </c>
      <c r="J28">
        <f>(I28+(taxa_de_variacao_ano_a_ano!I28/100)*deflatores!I28)</f>
        <v>221.25517972498767</v>
      </c>
      <c r="K28">
        <f>(J28+(taxa_de_variacao_ano_a_ano!J28/100)*deflatores!J28)</f>
        <v>259.13450516524296</v>
      </c>
      <c r="L28">
        <f>(K28+(taxa_de_variacao_ano_a_ano!K28/100)*deflatores!K28)</f>
        <v>207.49696579193784</v>
      </c>
      <c r="M28">
        <f>(L28+(taxa_de_variacao_ano_a_ano!L28/100)*deflatores!L28)</f>
        <v>216.65820035392335</v>
      </c>
      <c r="N28">
        <f>(M28+(taxa_de_variacao_ano_a_ano!M28/100)*deflatores!M28)</f>
        <v>225.99527319239499</v>
      </c>
      <c r="O28">
        <f>(N28+(taxa_de_variacao_ano_a_ano!N28/100)*deflatores!N28)</f>
        <v>228.05699827977151</v>
      </c>
      <c r="P28">
        <f>(O28+(taxa_de_variacao_ano_a_ano!O28/100)*deflatores!O28)</f>
        <v>249.01904795554231</v>
      </c>
      <c r="Q28">
        <f>(P28+(taxa_de_variacao_ano_a_ano!P28/100)*deflatores!P28)</f>
        <v>261.86735899233611</v>
      </c>
      <c r="R28">
        <f>(Q28+(taxa_de_variacao_ano_a_ano!Q28/100)*deflatores!Q28)</f>
        <v>291.18407582007842</v>
      </c>
      <c r="S28">
        <f>(R28+(taxa_de_variacao_ano_a_ano!R28/100)*deflatores!R28)</f>
        <v>266.90694172168389</v>
      </c>
    </row>
    <row r="29" spans="1:19" x14ac:dyDescent="0.25">
      <c r="A29" t="s">
        <v>27</v>
      </c>
      <c r="B29">
        <v>100</v>
      </c>
      <c r="C29">
        <f>(B29+(taxa_de_variacao_ano_a_ano!B29/100)*deflatores!B29)</f>
        <v>117.11539823958606</v>
      </c>
      <c r="D29">
        <f>(C29+(taxa_de_variacao_ano_a_ano!C29/100)*deflatores!C29)</f>
        <v>126.81494719878251</v>
      </c>
      <c r="E29">
        <f>(D29+(taxa_de_variacao_ano_a_ano!D29/100)*deflatores!D29)</f>
        <v>164.27461208900772</v>
      </c>
      <c r="F29">
        <f>(E29+(taxa_de_variacao_ano_a_ano!E29/100)*deflatores!E29)</f>
        <v>169.0199036610617</v>
      </c>
      <c r="G29">
        <f>(F29+(taxa_de_variacao_ano_a_ano!F29/100)*deflatores!F29)</f>
        <v>180.13816669022748</v>
      </c>
      <c r="H29">
        <f>(G29+(taxa_de_variacao_ano_a_ano!G29/100)*deflatores!G29)</f>
        <v>198.58136281208277</v>
      </c>
      <c r="I29">
        <f>(H29+(taxa_de_variacao_ano_a_ano!H29/100)*deflatores!H29)</f>
        <v>205.45780529240463</v>
      </c>
      <c r="J29">
        <f>(I29+(taxa_de_variacao_ano_a_ano!I29/100)*deflatores!I29)</f>
        <v>229.42685349620552</v>
      </c>
      <c r="K29">
        <f>(J29+(taxa_de_variacao_ano_a_ano!J29/100)*deflatores!J29)</f>
        <v>255.15874685698921</v>
      </c>
      <c r="L29">
        <f>(K29+(taxa_de_variacao_ano_a_ano!K29/100)*deflatores!K29)</f>
        <v>286.42813035563836</v>
      </c>
      <c r="M29">
        <f>(L29+(taxa_de_variacao_ano_a_ano!L29/100)*deflatores!L29)</f>
        <v>305.17027599663044</v>
      </c>
      <c r="N29">
        <f>(M29+(taxa_de_variacao_ano_a_ano!M29/100)*deflatores!M29)</f>
        <v>325.9198107094353</v>
      </c>
      <c r="O29">
        <f>(N29+(taxa_de_variacao_ano_a_ano!N29/100)*deflatores!N29)</f>
        <v>345.84600751273854</v>
      </c>
      <c r="P29">
        <f>(O29+(taxa_de_variacao_ano_a_ano!O29/100)*deflatores!O29)</f>
        <v>388.83944552260743</v>
      </c>
      <c r="Q29">
        <f>(P29+(taxa_de_variacao_ano_a_ano!P29/100)*deflatores!P29)</f>
        <v>402.72632816976642</v>
      </c>
      <c r="R29">
        <f>(Q29+(taxa_de_variacao_ano_a_ano!Q29/100)*deflatores!Q29)</f>
        <v>419.77007180291628</v>
      </c>
      <c r="S29">
        <f>(R29+(taxa_de_variacao_ano_a_ano!R29/100)*deflatores!R29)</f>
        <v>445.57310267180293</v>
      </c>
    </row>
    <row r="30" spans="1:19" x14ac:dyDescent="0.25">
      <c r="A30" t="s">
        <v>28</v>
      </c>
      <c r="B30">
        <v>100</v>
      </c>
      <c r="C30">
        <f>(B30+(taxa_de_variacao_ano_a_ano!B30/100)*deflatores!B30)</f>
        <v>94.314482671516458</v>
      </c>
      <c r="D30">
        <f>(C30+(taxa_de_variacao_ano_a_ano!C30/100)*deflatores!C30)</f>
        <v>105.8243281685528</v>
      </c>
      <c r="E30">
        <f>(D30+(taxa_de_variacao_ano_a_ano!D30/100)*deflatores!D30)</f>
        <v>97.470526738971017</v>
      </c>
      <c r="F30">
        <f>(E30+(taxa_de_variacao_ano_a_ano!E30/100)*deflatores!E30)</f>
        <v>115.96128955359447</v>
      </c>
      <c r="G30">
        <f>(F30+(taxa_de_variacao_ano_a_ano!F30/100)*deflatores!F30)</f>
        <v>141.27641696331068</v>
      </c>
      <c r="H30">
        <f>(G30+(taxa_de_variacao_ano_a_ano!G30/100)*deflatores!G30)</f>
        <v>155.26605124797703</v>
      </c>
      <c r="I30">
        <f>(H30+(taxa_de_variacao_ano_a_ano!H30/100)*deflatores!H30)</f>
        <v>118.1596753481947</v>
      </c>
      <c r="J30">
        <f>(I30+(taxa_de_variacao_ano_a_ano!I30/100)*deflatores!I30)</f>
        <v>157.93391048725456</v>
      </c>
      <c r="K30">
        <f>(J30+(taxa_de_variacao_ano_a_ano!J30/100)*deflatores!J30)</f>
        <v>227.28803546977855</v>
      </c>
      <c r="L30">
        <f>(K30+(taxa_de_variacao_ano_a_ano!K30/100)*deflatores!K30)</f>
        <v>247.11095730360762</v>
      </c>
      <c r="M30">
        <f>(L30+(taxa_de_variacao_ano_a_ano!L30/100)*deflatores!L30)</f>
        <v>276.90907909856276</v>
      </c>
      <c r="N30">
        <f>(M30+(taxa_de_variacao_ano_a_ano!M30/100)*deflatores!M30)</f>
        <v>259.59098685526504</v>
      </c>
      <c r="O30">
        <f>(N30+(taxa_de_variacao_ano_a_ano!N30/100)*deflatores!N30)</f>
        <v>294.02931751488114</v>
      </c>
      <c r="P30">
        <f>(O30+(taxa_de_variacao_ano_a_ano!O30/100)*deflatores!O30)</f>
        <v>309.39981159267188</v>
      </c>
      <c r="Q30">
        <f>(P30+(taxa_de_variacao_ano_a_ano!P30/100)*deflatores!P30)</f>
        <v>314.34459956493237</v>
      </c>
      <c r="R30">
        <f>(Q30+(taxa_de_variacao_ano_a_ano!Q30/100)*deflatores!Q30)</f>
        <v>393.29547331498202</v>
      </c>
      <c r="S30">
        <f>(R30+(taxa_de_variacao_ano_a_ano!R30/100)*deflatores!R30)</f>
        <v>331.98509468685677</v>
      </c>
    </row>
    <row r="31" spans="1:19" x14ac:dyDescent="0.25">
      <c r="A31" t="s">
        <v>29</v>
      </c>
      <c r="B31">
        <v>100</v>
      </c>
      <c r="C31">
        <f>(B31+(taxa_de_variacao_ano_a_ano!B31/100)*deflatores!B31)</f>
        <v>115.53243332171147</v>
      </c>
      <c r="D31">
        <f>(C31+(taxa_de_variacao_ano_a_ano!C31/100)*deflatores!C31)</f>
        <v>145.61982066225792</v>
      </c>
      <c r="E31">
        <f>(D31+(taxa_de_variacao_ano_a_ano!D31/100)*deflatores!D31)</f>
        <v>121.21559927145582</v>
      </c>
      <c r="F31">
        <f>(E31+(taxa_de_variacao_ano_a_ano!E31/100)*deflatores!E31)</f>
        <v>145.72133233361149</v>
      </c>
      <c r="G31">
        <f>(F31+(taxa_de_variacao_ano_a_ano!F31/100)*deflatores!F31)</f>
        <v>162.13549993281657</v>
      </c>
      <c r="H31">
        <f>(G31+(taxa_de_variacao_ano_a_ano!G31/100)*deflatores!G31)</f>
        <v>160.76299475647974</v>
      </c>
      <c r="I31">
        <f>(H31+(taxa_de_variacao_ano_a_ano!H31/100)*deflatores!H31)</f>
        <v>171.80116710076979</v>
      </c>
      <c r="J31">
        <f>(I31+(taxa_de_variacao_ano_a_ano!I31/100)*deflatores!I31)</f>
        <v>173.0710923454937</v>
      </c>
      <c r="K31">
        <f>(J31+(taxa_de_variacao_ano_a_ano!J31/100)*deflatores!J31)</f>
        <v>192.61465986244528</v>
      </c>
      <c r="L31">
        <f>(K31+(taxa_de_variacao_ano_a_ano!K31/100)*deflatores!K31)</f>
        <v>243.69401309121676</v>
      </c>
      <c r="M31">
        <f>(L31+(taxa_de_variacao_ano_a_ano!L31/100)*deflatores!L31)</f>
        <v>244.30430225978142</v>
      </c>
      <c r="N31">
        <f>(M31+(taxa_de_variacao_ano_a_ano!M31/100)*deflatores!M31)</f>
        <v>227.75881487688369</v>
      </c>
      <c r="O31">
        <f>(N31+(taxa_de_variacao_ano_a_ano!N31/100)*deflatores!N31)</f>
        <v>238.78575461732069</v>
      </c>
      <c r="P31">
        <f>(O31+(taxa_de_variacao_ano_a_ano!O31/100)*deflatores!O31)</f>
        <v>226.59559965582054</v>
      </c>
      <c r="Q31">
        <f>(P31+(taxa_de_variacao_ano_a_ano!P31/100)*deflatores!P31)</f>
        <v>212.62583447982365</v>
      </c>
      <c r="R31">
        <f>(Q31+(taxa_de_variacao_ano_a_ano!Q31/100)*deflatores!Q31)</f>
        <v>249.2201052247741</v>
      </c>
      <c r="S31">
        <f>(R31+(taxa_de_variacao_ano_a_ano!R31/100)*deflatores!R31)</f>
        <v>224.5159237799713</v>
      </c>
    </row>
    <row r="32" spans="1:19" x14ac:dyDescent="0.25">
      <c r="A32" t="s">
        <v>30</v>
      </c>
      <c r="B32">
        <v>100</v>
      </c>
      <c r="C32">
        <f>(B32+(taxa_de_variacao_ano_a_ano!B32/100)*deflatores!B32)</f>
        <v>109.98348229476611</v>
      </c>
      <c r="D32">
        <f>(C32+(taxa_de_variacao_ano_a_ano!C32/100)*deflatores!C32)</f>
        <v>120.88175405510763</v>
      </c>
      <c r="E32">
        <f>(D32+(taxa_de_variacao_ano_a_ano!D32/100)*deflatores!D32)</f>
        <v>131.6691417443179</v>
      </c>
      <c r="F32">
        <f>(E32+(taxa_de_variacao_ano_a_ano!E32/100)*deflatores!E32)</f>
        <v>136.93920346934954</v>
      </c>
      <c r="G32">
        <f>(F32+(taxa_de_variacao_ano_a_ano!F32/100)*deflatores!F32)</f>
        <v>97.407058212809972</v>
      </c>
      <c r="H32">
        <f>(G32+(taxa_de_variacao_ano_a_ano!G32/100)*deflatores!G32)</f>
        <v>125.90577030579958</v>
      </c>
      <c r="I32">
        <f>(H32+(taxa_de_variacao_ano_a_ano!H32/100)*deflatores!H32)</f>
        <v>153.62348970951808</v>
      </c>
      <c r="J32">
        <f>(I32+(taxa_de_variacao_ano_a_ano!I32/100)*deflatores!I32)</f>
        <v>172.84546876060512</v>
      </c>
      <c r="K32">
        <f>(J32+(taxa_de_variacao_ano_a_ano!J32/100)*deflatores!J32)</f>
        <v>151.74197491300168</v>
      </c>
      <c r="L32">
        <f>(K32+(taxa_de_variacao_ano_a_ano!K32/100)*deflatores!K32)</f>
        <v>181.35508301370638</v>
      </c>
      <c r="M32">
        <f>(L32+(taxa_de_variacao_ano_a_ano!L32/100)*deflatores!L32)</f>
        <v>149.95988168420683</v>
      </c>
      <c r="N32">
        <f>(M32+(taxa_de_variacao_ano_a_ano!M32/100)*deflatores!M32)</f>
        <v>180.55546610620027</v>
      </c>
      <c r="O32">
        <f>(N32+(taxa_de_variacao_ano_a_ano!N32/100)*deflatores!N32)</f>
        <v>166.20001854159574</v>
      </c>
      <c r="P32">
        <f>(O32+(taxa_de_variacao_ano_a_ano!O32/100)*deflatores!O32)</f>
        <v>159.4092128640718</v>
      </c>
      <c r="Q32">
        <f>(P32+(taxa_de_variacao_ano_a_ano!P32/100)*deflatores!P32)</f>
        <v>186.40023273069914</v>
      </c>
      <c r="R32">
        <f>(Q32+(taxa_de_variacao_ano_a_ano!Q32/100)*deflatores!Q32)</f>
        <v>126.04899769346621</v>
      </c>
      <c r="S32">
        <f>(R32+(taxa_de_variacao_ano_a_ano!R32/100)*deflatores!R32)</f>
        <v>155.76887858084609</v>
      </c>
    </row>
    <row r="33" spans="1:19" x14ac:dyDescent="0.25">
      <c r="A33" t="s">
        <v>31</v>
      </c>
      <c r="B33">
        <v>100</v>
      </c>
      <c r="C33">
        <f>(B33+(taxa_de_variacao_ano_a_ano!B33/100)*deflatores!B33)</f>
        <v>124.43575634901063</v>
      </c>
      <c r="D33">
        <f>(C33+(taxa_de_variacao_ano_a_ano!C33/100)*deflatores!C33)</f>
        <v>143.90521971088174</v>
      </c>
      <c r="E33">
        <f>(D33+(taxa_de_variacao_ano_a_ano!D33/100)*deflatores!D33)</f>
        <v>233.48153299995215</v>
      </c>
      <c r="F33">
        <f>(E33+(taxa_de_variacao_ano_a_ano!E33/100)*deflatores!E33)</f>
        <v>216.47826003486347</v>
      </c>
      <c r="G33">
        <f>(F33+(taxa_de_variacao_ano_a_ano!F33/100)*deflatores!F33)</f>
        <v>310.04527911627071</v>
      </c>
      <c r="H33">
        <f>(G33+(taxa_de_variacao_ano_a_ano!G33/100)*deflatores!G33)</f>
        <v>288.31529774979884</v>
      </c>
      <c r="I33">
        <f>(H33+(taxa_de_variacao_ano_a_ano!H33/100)*deflatores!H33)</f>
        <v>226.72190607305561</v>
      </c>
      <c r="J33">
        <f>(I33+(taxa_de_variacao_ano_a_ano!I33/100)*deflatores!I33)</f>
        <v>294.38544841189599</v>
      </c>
      <c r="K33">
        <f>(J33+(taxa_de_variacao_ano_a_ano!J33/100)*deflatores!J33)</f>
        <v>407.26754205277894</v>
      </c>
      <c r="L33">
        <f>(K33+(taxa_de_variacao_ano_a_ano!K33/100)*deflatores!K33)</f>
        <v>415.77426838390187</v>
      </c>
      <c r="M33">
        <f>(L33+(taxa_de_variacao_ano_a_ano!L33/100)*deflatores!L33)</f>
        <v>479.37223833095686</v>
      </c>
      <c r="N33">
        <f>(M33+(taxa_de_variacao_ano_a_ano!M33/100)*deflatores!M33)</f>
        <v>442.05054500310348</v>
      </c>
      <c r="O33">
        <f>(N33+(taxa_de_variacao_ano_a_ano!N33/100)*deflatores!N33)</f>
        <v>473.69560096311818</v>
      </c>
      <c r="P33">
        <f>(O33+(taxa_de_variacao_ano_a_ano!O33/100)*deflatores!O33)</f>
        <v>510.04554958744609</v>
      </c>
      <c r="Q33">
        <f>(P33+(taxa_de_variacao_ano_a_ano!P33/100)*deflatores!P33)</f>
        <v>485.05028872720925</v>
      </c>
      <c r="R33">
        <f>(Q33+(taxa_de_variacao_ano_a_ano!Q33/100)*deflatores!Q33)</f>
        <v>595.33994024454296</v>
      </c>
      <c r="S33">
        <f>(R33+(taxa_de_variacao_ano_a_ano!R33/100)*deflatores!R33)</f>
        <v>636.88396096166593</v>
      </c>
    </row>
    <row r="34" spans="1:19" x14ac:dyDescent="0.25">
      <c r="A34" t="s">
        <v>32</v>
      </c>
      <c r="B34">
        <v>100</v>
      </c>
      <c r="C34">
        <f>(B34+(taxa_de_variacao_ano_a_ano!B34/100)*deflatores!B34)</f>
        <v>113.27455350320146</v>
      </c>
      <c r="D34">
        <f>(C34+(taxa_de_variacao_ano_a_ano!C34/100)*deflatores!C34)</f>
        <v>114.89087897889146</v>
      </c>
      <c r="E34">
        <f>(D34+(taxa_de_variacao_ano_a_ano!D34/100)*deflatores!D34)</f>
        <v>121.205456682753</v>
      </c>
      <c r="F34">
        <f>(E34+(taxa_de_variacao_ano_a_ano!E34/100)*deflatores!E34)</f>
        <v>166.80784830973511</v>
      </c>
      <c r="G34">
        <f>(F34+(taxa_de_variacao_ano_a_ano!F34/100)*deflatores!F34)</f>
        <v>162.36644554594855</v>
      </c>
      <c r="H34">
        <f>(G34+(taxa_de_variacao_ano_a_ano!G34/100)*deflatores!G34)</f>
        <v>191.92414671468049</v>
      </c>
      <c r="I34">
        <f>(H34+(taxa_de_variacao_ano_a_ano!H34/100)*deflatores!H34)</f>
        <v>176.59534253222955</v>
      </c>
      <c r="J34">
        <f>(I34+(taxa_de_variacao_ano_a_ano!I34/100)*deflatores!I34)</f>
        <v>133.56353822591865</v>
      </c>
      <c r="K34">
        <f>(J34+(taxa_de_variacao_ano_a_ano!J34/100)*deflatores!J34)</f>
        <v>114.61263220530029</v>
      </c>
      <c r="L34">
        <f>(K34+(taxa_de_variacao_ano_a_ano!K34/100)*deflatores!K34)</f>
        <v>112.89767343021546</v>
      </c>
      <c r="M34">
        <f>(L34+(taxa_de_variacao_ano_a_ano!L34/100)*deflatores!L34)</f>
        <v>120.27017667849759</v>
      </c>
      <c r="N34">
        <f>(M34+(taxa_de_variacao_ano_a_ano!M34/100)*deflatores!M34)</f>
        <v>114.98236995050016</v>
      </c>
      <c r="O34">
        <f>(N34+(taxa_de_variacao_ano_a_ano!N34/100)*deflatores!N34)</f>
        <v>122.35290216075877</v>
      </c>
      <c r="P34">
        <f>(O34+(taxa_de_variacao_ano_a_ano!O34/100)*deflatores!O34)</f>
        <v>124.64415501021119</v>
      </c>
      <c r="Q34">
        <f>(P34+(taxa_de_variacao_ano_a_ano!P34/100)*deflatores!P34)</f>
        <v>135.63919276614035</v>
      </c>
      <c r="R34">
        <f>(Q34+(taxa_de_variacao_ano_a_ano!Q34/100)*deflatores!Q34)</f>
        <v>156.84706022572072</v>
      </c>
      <c r="S34">
        <f>(R34+(taxa_de_variacao_ano_a_ano!R34/100)*deflatores!R34)</f>
        <v>196.79014518506841</v>
      </c>
    </row>
    <row r="35" spans="1:19" x14ac:dyDescent="0.25">
      <c r="A35" t="s">
        <v>33</v>
      </c>
      <c r="B35">
        <v>100</v>
      </c>
      <c r="C35">
        <f>(B35+(taxa_de_variacao_ano_a_ano!B35/100)*deflatores!B35)</f>
        <v>103.41523662788157</v>
      </c>
      <c r="D35">
        <f>(C35+(taxa_de_variacao_ano_a_ano!C35/100)*deflatores!C35)</f>
        <v>106.51765823983733</v>
      </c>
      <c r="E35">
        <f>(D35+(taxa_de_variacao_ano_a_ano!D35/100)*deflatores!D35)</f>
        <v>130.60069751428347</v>
      </c>
      <c r="F35">
        <f>(E35+(taxa_de_variacao_ano_a_ano!E35/100)*deflatores!E35)</f>
        <v>135.86617513364592</v>
      </c>
      <c r="G35">
        <f>(F35+(taxa_de_variacao_ano_a_ano!F35/100)*deflatores!F35)</f>
        <v>134.84135784538103</v>
      </c>
      <c r="H35">
        <f>(G35+(taxa_de_variacao_ano_a_ano!G35/100)*deflatores!G35)</f>
        <v>127.99389075535777</v>
      </c>
      <c r="I35">
        <f>(H35+(taxa_de_variacao_ano_a_ano!H35/100)*deflatores!H35)</f>
        <v>127.23975454282217</v>
      </c>
      <c r="J35">
        <f>(I35+(taxa_de_variacao_ano_a_ano!I35/100)*deflatores!I35)</f>
        <v>152.39983329693638</v>
      </c>
      <c r="K35">
        <f>(J35+(taxa_de_variacao_ano_a_ano!J35/100)*deflatores!J35)</f>
        <v>177.22019459891749</v>
      </c>
      <c r="L35">
        <f>(K35+(taxa_de_variacao_ano_a_ano!K35/100)*deflatores!K35)</f>
        <v>158.5536155360744</v>
      </c>
      <c r="M35">
        <f>(L35+(taxa_de_variacao_ano_a_ano!L35/100)*deflatores!L35)</f>
        <v>174.79055399680146</v>
      </c>
      <c r="N35">
        <f>(M35+(taxa_de_variacao_ano_a_ano!M35/100)*deflatores!M35)</f>
        <v>206.33379066796547</v>
      </c>
      <c r="O35">
        <f>(N35+(taxa_de_variacao_ano_a_ano!N35/100)*deflatores!N35)</f>
        <v>205.00534751403831</v>
      </c>
      <c r="P35">
        <f>(O35+(taxa_de_variacao_ano_a_ano!O35/100)*deflatores!O35)</f>
        <v>230.9727550380041</v>
      </c>
      <c r="Q35">
        <f>(P35+(taxa_de_variacao_ano_a_ano!P35/100)*deflatores!P35)</f>
        <v>235.21742178591188</v>
      </c>
      <c r="R35">
        <f>(Q35+(taxa_de_variacao_ano_a_ano!Q35/100)*deflatores!Q35)</f>
        <v>239.2750262808091</v>
      </c>
      <c r="S35">
        <f>(R35+(taxa_de_variacao_ano_a_ano!R35/100)*deflatores!R35)</f>
        <v>232.63799790308968</v>
      </c>
    </row>
    <row r="36" spans="1:19" x14ac:dyDescent="0.25">
      <c r="A36" t="s">
        <v>34</v>
      </c>
      <c r="B36">
        <v>100</v>
      </c>
      <c r="C36">
        <f>(B36+(taxa_de_variacao_ano_a_ano!B36/100)*deflatores!B36)</f>
        <v>124.81110465229759</v>
      </c>
      <c r="D36">
        <f>(C36+(taxa_de_variacao_ano_a_ano!C36/100)*deflatores!C36)</f>
        <v>138.71331938467023</v>
      </c>
      <c r="E36">
        <f>(D36+(taxa_de_variacao_ano_a_ano!D36/100)*deflatores!D36)</f>
        <v>148.87453102979509</v>
      </c>
      <c r="F36">
        <f>(E36+(taxa_de_variacao_ano_a_ano!E36/100)*deflatores!E36)</f>
        <v>167.47639486152508</v>
      </c>
      <c r="G36">
        <f>(F36+(taxa_de_variacao_ano_a_ano!F36/100)*deflatores!F36)</f>
        <v>176.00562424647828</v>
      </c>
      <c r="H36">
        <f>(G36+(taxa_de_variacao_ano_a_ano!G36/100)*deflatores!G36)</f>
        <v>179.97461037728604</v>
      </c>
      <c r="I36">
        <f>(H36+(taxa_de_variacao_ano_a_ano!H36/100)*deflatores!H36)</f>
        <v>178.19419944079303</v>
      </c>
      <c r="J36">
        <f>(I36+(taxa_de_variacao_ano_a_ano!I36/100)*deflatores!I36)</f>
        <v>171.86216056239189</v>
      </c>
      <c r="K36">
        <f>(J36+(taxa_de_variacao_ano_a_ano!J36/100)*deflatores!J36)</f>
        <v>189.86812714249942</v>
      </c>
      <c r="L36">
        <f>(K36+(taxa_de_variacao_ano_a_ano!K36/100)*deflatores!K36)</f>
        <v>216.66017892392134</v>
      </c>
      <c r="M36">
        <f>(L36+(taxa_de_variacao_ano_a_ano!L36/100)*deflatores!L36)</f>
        <v>219.0801982476336</v>
      </c>
      <c r="N36">
        <f>(M36+(taxa_de_variacao_ano_a_ano!M36/100)*deflatores!M36)</f>
        <v>219.81926714738387</v>
      </c>
      <c r="O36">
        <f>(N36+(taxa_de_variacao_ano_a_ano!N36/100)*deflatores!N36)</f>
        <v>200.34942495027275</v>
      </c>
      <c r="P36">
        <f>(O36+(taxa_de_variacao_ano_a_ano!O36/100)*deflatores!O36)</f>
        <v>206.86748422991937</v>
      </c>
      <c r="Q36">
        <f>(P36+(taxa_de_variacao_ano_a_ano!P36/100)*deflatores!P36)</f>
        <v>272.23209313392471</v>
      </c>
      <c r="R36">
        <f>(Q36+(taxa_de_variacao_ano_a_ano!Q36/100)*deflatores!Q36)</f>
        <v>298.31265620988648</v>
      </c>
      <c r="S36">
        <f>(R36+(taxa_de_variacao_ano_a_ano!R36/100)*deflatores!R36)</f>
        <v>321.06550815201541</v>
      </c>
    </row>
    <row r="37" spans="1:19" x14ac:dyDescent="0.25">
      <c r="A37" t="s">
        <v>35</v>
      </c>
      <c r="B37">
        <v>100</v>
      </c>
      <c r="C37">
        <f>(B37+(taxa_de_variacao_ano_a_ano!B37/100)*deflatores!B37)</f>
        <v>99.407354848220336</v>
      </c>
      <c r="D37">
        <f>(C37+(taxa_de_variacao_ano_a_ano!C37/100)*deflatores!C37)</f>
        <v>110.80536194779378</v>
      </c>
      <c r="E37">
        <f>(D37+(taxa_de_variacao_ano_a_ano!D37/100)*deflatores!D37)</f>
        <v>100.75642437676183</v>
      </c>
      <c r="F37">
        <f>(E37+(taxa_de_variacao_ano_a_ano!E37/100)*deflatores!E37)</f>
        <v>109.98489042534985</v>
      </c>
      <c r="G37">
        <f>(F37+(taxa_de_variacao_ano_a_ano!F37/100)*deflatores!F37)</f>
        <v>115.78561061004096</v>
      </c>
      <c r="H37">
        <f>(G37+(taxa_de_variacao_ano_a_ano!G37/100)*deflatores!G37)</f>
        <v>121.66915675496145</v>
      </c>
      <c r="I37">
        <f>(H37+(taxa_de_variacao_ano_a_ano!H37/100)*deflatores!H37)</f>
        <v>132.3915122095739</v>
      </c>
      <c r="J37">
        <f>(I37+(taxa_de_variacao_ano_a_ano!I37/100)*deflatores!I37)</f>
        <v>136.84402657303241</v>
      </c>
      <c r="K37">
        <f>(J37+(taxa_de_variacao_ano_a_ano!J37/100)*deflatores!J37)</f>
        <v>172.22045375972289</v>
      </c>
      <c r="L37">
        <f>(K37+(taxa_de_variacao_ano_a_ano!K37/100)*deflatores!K37)</f>
        <v>203.77812002830302</v>
      </c>
      <c r="M37">
        <f>(L37+(taxa_de_variacao_ano_a_ano!L37/100)*deflatores!L37)</f>
        <v>212.46716309835574</v>
      </c>
      <c r="N37">
        <f>(M37+(taxa_de_variacao_ano_a_ano!M37/100)*deflatores!M37)</f>
        <v>233.85406647322841</v>
      </c>
      <c r="O37">
        <f>(N37+(taxa_de_variacao_ano_a_ano!N37/100)*deflatores!N37)</f>
        <v>245.22779082859989</v>
      </c>
      <c r="P37">
        <f>(O37+(taxa_de_variacao_ano_a_ano!O37/100)*deflatores!O37)</f>
        <v>264.65070717383657</v>
      </c>
      <c r="Q37">
        <f>(P37+(taxa_de_variacao_ano_a_ano!P37/100)*deflatores!P37)</f>
        <v>280.4848179107031</v>
      </c>
      <c r="R37">
        <f>(Q37+(taxa_de_variacao_ano_a_ano!Q37/100)*deflatores!Q37)</f>
        <v>289.66789230171793</v>
      </c>
      <c r="S37">
        <f>(R37+(taxa_de_variacao_ano_a_ano!R37/100)*deflatores!R37)</f>
        <v>283.83032062049818</v>
      </c>
    </row>
    <row r="38" spans="1:19" x14ac:dyDescent="0.25">
      <c r="A38" t="s">
        <v>36</v>
      </c>
      <c r="B38">
        <v>100</v>
      </c>
      <c r="C38">
        <f>(B38+(taxa_de_variacao_ano_a_ano!B38/100)*deflatores!B38)</f>
        <v>109.66018349560295</v>
      </c>
      <c r="D38">
        <f>(C38+(taxa_de_variacao_ano_a_ano!C38/100)*deflatores!C38)</f>
        <v>118.13285973579842</v>
      </c>
      <c r="E38">
        <f>(D38+(taxa_de_variacao_ano_a_ano!D38/100)*deflatores!D38)</f>
        <v>169.12233383126534</v>
      </c>
      <c r="F38">
        <f>(E38+(taxa_de_variacao_ano_a_ano!E38/100)*deflatores!E38)</f>
        <v>181.88317322849855</v>
      </c>
      <c r="G38">
        <f>(F38+(taxa_de_variacao_ano_a_ano!F38/100)*deflatores!F38)</f>
        <v>212.40951852454441</v>
      </c>
      <c r="H38">
        <f>(G38+(taxa_de_variacao_ano_a_ano!G38/100)*deflatores!G38)</f>
        <v>233.3432653803107</v>
      </c>
      <c r="I38">
        <f>(H38+(taxa_de_variacao_ano_a_ano!H38/100)*deflatores!H38)</f>
        <v>255.30202262348038</v>
      </c>
      <c r="J38">
        <f>(I38+(taxa_de_variacao_ano_a_ano!I38/100)*deflatores!I38)</f>
        <v>288.31138716080977</v>
      </c>
      <c r="K38">
        <f>(J38+(taxa_de_variacao_ano_a_ano!J38/100)*deflatores!J38)</f>
        <v>331.68402017020304</v>
      </c>
      <c r="L38">
        <f>(K38+(taxa_de_variacao_ano_a_ano!K38/100)*deflatores!K38)</f>
        <v>343.1976228495804</v>
      </c>
      <c r="M38">
        <f>(L38+(taxa_de_variacao_ano_a_ano!L38/100)*deflatores!L38)</f>
        <v>385.30967349298908</v>
      </c>
      <c r="N38">
        <f>(M38+(taxa_de_variacao_ano_a_ano!M38/100)*deflatores!M38)</f>
        <v>431.58067828306025</v>
      </c>
      <c r="O38">
        <f>(N38+(taxa_de_variacao_ano_a_ano!N38/100)*deflatores!N38)</f>
        <v>467.32605672350917</v>
      </c>
      <c r="P38">
        <f>(O38+(taxa_de_variacao_ano_a_ano!O38/100)*deflatores!O38)</f>
        <v>512.02437504286775</v>
      </c>
      <c r="Q38">
        <f>(P38+(taxa_de_variacao_ano_a_ano!P38/100)*deflatores!P38)</f>
        <v>559.83380370836073</v>
      </c>
      <c r="R38">
        <f>(Q38+(taxa_de_variacao_ano_a_ano!Q38/100)*deflatores!Q38)</f>
        <v>611.85245897785717</v>
      </c>
      <c r="S38">
        <f>(R38+(taxa_de_variacao_ano_a_ano!R38/100)*deflatores!R38)</f>
        <v>637.3526496642387</v>
      </c>
    </row>
    <row r="39" spans="1:19" x14ac:dyDescent="0.25">
      <c r="A39" t="s">
        <v>37</v>
      </c>
      <c r="B39">
        <v>100</v>
      </c>
      <c r="C39">
        <f>(B39+(taxa_de_variacao_ano_a_ano!B39/100)*deflatores!B39)</f>
        <v>107.18552073796954</v>
      </c>
      <c r="D39">
        <f>(C39+(taxa_de_variacao_ano_a_ano!C39/100)*deflatores!C39)</f>
        <v>118.29500511768285</v>
      </c>
      <c r="E39">
        <f>(D39+(taxa_de_variacao_ano_a_ano!D39/100)*deflatores!D39)</f>
        <v>129.26456992361258</v>
      </c>
      <c r="F39">
        <f>(E39+(taxa_de_variacao_ano_a_ano!E39/100)*deflatores!E39)</f>
        <v>141.36484661674638</v>
      </c>
      <c r="G39">
        <f>(F39+(taxa_de_variacao_ano_a_ano!F39/100)*deflatores!F39)</f>
        <v>152.51280622800442</v>
      </c>
      <c r="H39">
        <f>(G39+(taxa_de_variacao_ano_a_ano!G39/100)*deflatores!G39)</f>
        <v>163.52746354820087</v>
      </c>
      <c r="I39">
        <f>(H39+(taxa_de_variacao_ano_a_ano!H39/100)*deflatores!H39)</f>
        <v>189.25896199137458</v>
      </c>
      <c r="J39">
        <f>(I39+(taxa_de_variacao_ano_a_ano!I39/100)*deflatores!I39)</f>
        <v>214.06753209049029</v>
      </c>
      <c r="K39">
        <f>(J39+(taxa_de_variacao_ano_a_ano!J39/100)*deflatores!J39)</f>
        <v>234.32134245461114</v>
      </c>
      <c r="L39">
        <f>(K39+(taxa_de_variacao_ano_a_ano!K39/100)*deflatores!K39)</f>
        <v>272.87803813180619</v>
      </c>
      <c r="M39">
        <f>(L39+(taxa_de_variacao_ano_a_ano!L39/100)*deflatores!L39)</f>
        <v>305.82563994954972</v>
      </c>
      <c r="N39">
        <f>(M39+(taxa_de_variacao_ano_a_ano!M39/100)*deflatores!M39)</f>
        <v>331.39589154651071</v>
      </c>
      <c r="O39">
        <f>(N39+(taxa_de_variacao_ano_a_ano!N39/100)*deflatores!N39)</f>
        <v>358.81965388655567</v>
      </c>
      <c r="P39">
        <f>(O39+(taxa_de_variacao_ano_a_ano!O39/100)*deflatores!O39)</f>
        <v>395.84453636277459</v>
      </c>
      <c r="Q39">
        <f>(P39+(taxa_de_variacao_ano_a_ano!P39/100)*deflatores!P39)</f>
        <v>411.45248217673713</v>
      </c>
      <c r="R39">
        <f>(Q39+(taxa_de_variacao_ano_a_ano!Q39/100)*deflatores!Q39)</f>
        <v>454.0270809656455</v>
      </c>
      <c r="S39">
        <f>(R39+(taxa_de_variacao_ano_a_ano!R39/100)*deflatores!R39)</f>
        <v>467.84339103817314</v>
      </c>
    </row>
    <row r="40" spans="1:19" x14ac:dyDescent="0.25">
      <c r="A40" t="s">
        <v>38</v>
      </c>
      <c r="B40">
        <v>100</v>
      </c>
      <c r="C40">
        <f>(B40+(taxa_de_variacao_ano_a_ano!B40/100)*deflatores!B40)</f>
        <v>109.26249501740523</v>
      </c>
      <c r="D40">
        <f>(C40+(taxa_de_variacao_ano_a_ano!C40/100)*deflatores!C40)</f>
        <v>108.42716812420545</v>
      </c>
      <c r="E40">
        <f>(D40+(taxa_de_variacao_ano_a_ano!D40/100)*deflatores!D40)</f>
        <v>118.47357734652233</v>
      </c>
      <c r="F40">
        <f>(E40+(taxa_de_variacao_ano_a_ano!E40/100)*deflatores!E40)</f>
        <v>141.39502169434178</v>
      </c>
      <c r="G40">
        <f>(F40+(taxa_de_variacao_ano_a_ano!F40/100)*deflatores!F40)</f>
        <v>149.07279913897796</v>
      </c>
      <c r="H40">
        <f>(G40+(taxa_de_variacao_ano_a_ano!G40/100)*deflatores!G40)</f>
        <v>156.65452396574824</v>
      </c>
      <c r="I40">
        <f>(H40+(taxa_de_variacao_ano_a_ano!H40/100)*deflatores!H40)</f>
        <v>169.33892358496971</v>
      </c>
      <c r="J40">
        <f>(I40+(taxa_de_variacao_ano_a_ano!I40/100)*deflatores!I40)</f>
        <v>172.76423951876157</v>
      </c>
      <c r="K40">
        <f>(J40+(taxa_de_variacao_ano_a_ano!J40/100)*deflatores!J40)</f>
        <v>184.1038963873853</v>
      </c>
      <c r="L40">
        <f>(K40+(taxa_de_variacao_ano_a_ano!K40/100)*deflatores!K40)</f>
        <v>181.00302194169439</v>
      </c>
      <c r="M40">
        <f>(L40+(taxa_de_variacao_ano_a_ano!L40/100)*deflatores!L40)</f>
        <v>184.02247008818608</v>
      </c>
      <c r="N40">
        <f>(M40+(taxa_de_variacao_ano_a_ano!M40/100)*deflatores!M40)</f>
        <v>186.35105805793688</v>
      </c>
      <c r="O40">
        <f>(N40+(taxa_de_variacao_ano_a_ano!N40/100)*deflatores!N40)</f>
        <v>190.10465614186347</v>
      </c>
      <c r="P40">
        <f>(O40+(taxa_de_variacao_ano_a_ano!O40/100)*deflatores!O40)</f>
        <v>193.33007275209803</v>
      </c>
      <c r="Q40">
        <f>(P40+(taxa_de_variacao_ano_a_ano!P40/100)*deflatores!P40)</f>
        <v>203.73295008687899</v>
      </c>
      <c r="R40">
        <f>(Q40+(taxa_de_variacao_ano_a_ano!Q40/100)*deflatores!Q40)</f>
        <v>211.53724839236736</v>
      </c>
      <c r="S40">
        <f>(R40+(taxa_de_variacao_ano_a_ano!R40/100)*deflatores!R40)</f>
        <v>226.50313786085027</v>
      </c>
    </row>
    <row r="41" spans="1:19" x14ac:dyDescent="0.25">
      <c r="A41" t="s">
        <v>39</v>
      </c>
      <c r="B41">
        <v>100</v>
      </c>
      <c r="C41">
        <f>(B41+(taxa_de_variacao_ano_a_ano!B41/100)*deflatores!B41)</f>
        <v>112.07734102426836</v>
      </c>
      <c r="D41">
        <f>(C41+(taxa_de_variacao_ano_a_ano!C41/100)*deflatores!C41)</f>
        <v>135.90332710504231</v>
      </c>
      <c r="E41">
        <f>(D41+(taxa_de_variacao_ano_a_ano!D41/100)*deflatores!D41)</f>
        <v>152.8752806860677</v>
      </c>
      <c r="F41">
        <f>(E41+(taxa_de_variacao_ano_a_ano!E41/100)*deflatores!E41)</f>
        <v>145.64290544898688</v>
      </c>
      <c r="G41">
        <f>(F41+(taxa_de_variacao_ano_a_ano!F41/100)*deflatores!F41)</f>
        <v>167.13413349502792</v>
      </c>
      <c r="H41">
        <f>(G41+(taxa_de_variacao_ano_a_ano!G41/100)*deflatores!G41)</f>
        <v>173.24780872068965</v>
      </c>
      <c r="I41">
        <f>(H41+(taxa_de_variacao_ano_a_ano!H41/100)*deflatores!H41)</f>
        <v>173.6832327600417</v>
      </c>
      <c r="J41">
        <f>(I41+(taxa_de_variacao_ano_a_ano!I41/100)*deflatores!I41)</f>
        <v>153.96213663156337</v>
      </c>
      <c r="K41">
        <f>(J41+(taxa_de_variacao_ano_a_ano!J41/100)*deflatores!J41)</f>
        <v>155.33517387356454</v>
      </c>
      <c r="L41">
        <f>(K41+(taxa_de_variacao_ano_a_ano!K41/100)*deflatores!K41)</f>
        <v>170.09014829636237</v>
      </c>
      <c r="M41">
        <f>(L41+(taxa_de_variacao_ano_a_ano!L41/100)*deflatores!L41)</f>
        <v>170.74910837647005</v>
      </c>
      <c r="N41">
        <f>(M41+(taxa_de_variacao_ano_a_ano!M41/100)*deflatores!M41)</f>
        <v>182.81219034567494</v>
      </c>
      <c r="O41">
        <f>(N41+(taxa_de_variacao_ano_a_ano!N41/100)*deflatores!N41)</f>
        <v>188.02942377102187</v>
      </c>
      <c r="P41">
        <f>(O41+(taxa_de_variacao_ano_a_ano!O41/100)*deflatores!O41)</f>
        <v>221.08621068198562</v>
      </c>
      <c r="Q41">
        <f>(P41+(taxa_de_variacao_ano_a_ano!P41/100)*deflatores!P41)</f>
        <v>256.51140835712283</v>
      </c>
      <c r="R41">
        <f>(Q41+(taxa_de_variacao_ano_a_ano!Q41/100)*deflatores!Q41)</f>
        <v>309.39464685463975</v>
      </c>
      <c r="S41">
        <f>(R41+(taxa_de_variacao_ano_a_ano!R41/100)*deflatores!R41)</f>
        <v>315.87374236815566</v>
      </c>
    </row>
    <row r="42" spans="1:19" x14ac:dyDescent="0.25">
      <c r="A42" t="s">
        <v>40</v>
      </c>
      <c r="B42">
        <v>100</v>
      </c>
      <c r="C42">
        <f>(B42+(taxa_de_variacao_ano_a_ano!B42/100)*deflatores!B42)</f>
        <v>98.448048412410458</v>
      </c>
      <c r="D42">
        <f>(C42+(taxa_de_variacao_ano_a_ano!C42/100)*deflatores!C42)</f>
        <v>100.99188190581663</v>
      </c>
      <c r="E42">
        <f>(D42+(taxa_de_variacao_ano_a_ano!D42/100)*deflatores!D42)</f>
        <v>103.99048352315982</v>
      </c>
      <c r="F42">
        <f>(E42+(taxa_de_variacao_ano_a_ano!E42/100)*deflatores!E42)</f>
        <v>107.10351628749476</v>
      </c>
      <c r="G42">
        <f>(F42+(taxa_de_variacao_ano_a_ano!F42/100)*deflatores!F42)</f>
        <v>111.35718869601722</v>
      </c>
      <c r="H42">
        <f>(G42+(taxa_de_variacao_ano_a_ano!G42/100)*deflatores!G42)</f>
        <v>113.2766903744506</v>
      </c>
      <c r="I42">
        <f>(H42+(taxa_de_variacao_ano_a_ano!H42/100)*deflatores!H42)</f>
        <v>119.25612122440367</v>
      </c>
      <c r="J42">
        <f>(I42+(taxa_de_variacao_ano_a_ano!I42/100)*deflatores!I42)</f>
        <v>127.47815409848594</v>
      </c>
      <c r="K42">
        <f>(J42+(taxa_de_variacao_ano_a_ano!J42/100)*deflatores!J42)</f>
        <v>138.2691119033224</v>
      </c>
      <c r="L42">
        <f>(K42+(taxa_de_variacao_ano_a_ano!K42/100)*deflatores!K42)</f>
        <v>146.33239181215424</v>
      </c>
      <c r="M42">
        <f>(L42+(taxa_de_variacao_ano_a_ano!L42/100)*deflatores!L42)</f>
        <v>162.89496697579219</v>
      </c>
      <c r="N42">
        <f>(M42+(taxa_de_variacao_ano_a_ano!M42/100)*deflatores!M42)</f>
        <v>178.68586148735028</v>
      </c>
      <c r="O42">
        <f>(N42+(taxa_de_variacao_ano_a_ano!N42/100)*deflatores!N42)</f>
        <v>198.51448468772747</v>
      </c>
      <c r="P42">
        <f>(O42+(taxa_de_variacao_ano_a_ano!O42/100)*deflatores!O42)</f>
        <v>218.02365302478427</v>
      </c>
      <c r="Q42">
        <f>(P42+(taxa_de_variacao_ano_a_ano!P42/100)*deflatores!P42)</f>
        <v>235.42356500613937</v>
      </c>
      <c r="R42">
        <f>(Q42+(taxa_de_variacao_ano_a_ano!Q42/100)*deflatores!Q42)</f>
        <v>248.27780161255075</v>
      </c>
      <c r="S42">
        <f>(R42+(taxa_de_variacao_ano_a_ano!R42/100)*deflatores!R42)</f>
        <v>259.4549102203195</v>
      </c>
    </row>
    <row r="43" spans="1:19" x14ac:dyDescent="0.25">
      <c r="A43" t="s">
        <v>41</v>
      </c>
      <c r="B43">
        <v>100</v>
      </c>
      <c r="C43">
        <f>(B43+(taxa_de_variacao_ano_a_ano!B43/100)*deflatores!B43)</f>
        <v>95.550321060159249</v>
      </c>
      <c r="D43">
        <f>(C43+(taxa_de_variacao_ano_a_ano!C43/100)*deflatores!C43)</f>
        <v>110.37612758964727</v>
      </c>
      <c r="E43">
        <f>(D43+(taxa_de_variacao_ano_a_ano!D43/100)*deflatores!D43)</f>
        <v>116.99338211146187</v>
      </c>
      <c r="F43">
        <f>(E43+(taxa_de_variacao_ano_a_ano!E43/100)*deflatores!E43)</f>
        <v>99.197285303560932</v>
      </c>
      <c r="G43">
        <f>(F43+(taxa_de_variacao_ano_a_ano!F43/100)*deflatores!F43)</f>
        <v>111.34148819631295</v>
      </c>
      <c r="H43">
        <f>(G43+(taxa_de_variacao_ano_a_ano!G43/100)*deflatores!G43)</f>
        <v>126.5016031838837</v>
      </c>
      <c r="I43">
        <f>(H43+(taxa_de_variacao_ano_a_ano!H43/100)*deflatores!H43)</f>
        <v>135.81398158025689</v>
      </c>
      <c r="J43">
        <f>(I43+(taxa_de_variacao_ano_a_ano!I43/100)*deflatores!I43)</f>
        <v>135.03601532843021</v>
      </c>
      <c r="K43">
        <f>(J43+(taxa_de_variacao_ano_a_ano!J43/100)*deflatores!J43)</f>
        <v>139.56604216539202</v>
      </c>
      <c r="L43">
        <f>(K43+(taxa_de_variacao_ano_a_ano!K43/100)*deflatores!K43)</f>
        <v>149.30543511526125</v>
      </c>
      <c r="M43">
        <f>(L43+(taxa_de_variacao_ano_a_ano!L43/100)*deflatores!L43)</f>
        <v>144.90236538103585</v>
      </c>
      <c r="N43">
        <f>(M43+(taxa_de_variacao_ano_a_ano!M43/100)*deflatores!M43)</f>
        <v>157.772864417215</v>
      </c>
      <c r="O43">
        <f>(N43+(taxa_de_variacao_ano_a_ano!N43/100)*deflatores!N43)</f>
        <v>174.14015057189133</v>
      </c>
      <c r="P43">
        <f>(O43+(taxa_de_variacao_ano_a_ano!O43/100)*deflatores!O43)</f>
        <v>193.6319035532652</v>
      </c>
      <c r="Q43">
        <f>(P43+(taxa_de_variacao_ano_a_ano!P43/100)*deflatores!P43)</f>
        <v>200.7991127605581</v>
      </c>
      <c r="R43">
        <f>(Q43+(taxa_de_variacao_ano_a_ano!Q43/100)*deflatores!Q43)</f>
        <v>236.40550426334664</v>
      </c>
      <c r="S43">
        <f>(R43+(taxa_de_variacao_ano_a_ano!R43/100)*deflatores!R43)</f>
        <v>234.53890540441793</v>
      </c>
    </row>
    <row r="44" spans="1:19" x14ac:dyDescent="0.25">
      <c r="A44" t="s">
        <v>42</v>
      </c>
      <c r="B44">
        <v>100</v>
      </c>
      <c r="C44">
        <f>(B44+(taxa_de_variacao_ano_a_ano!B44/100)*deflatores!B44)</f>
        <v>107.059787824365</v>
      </c>
      <c r="D44">
        <f>(C44+(taxa_de_variacao_ano_a_ano!C44/100)*deflatores!C44)</f>
        <v>108.40066974565784</v>
      </c>
      <c r="E44">
        <f>(D44+(taxa_de_variacao_ano_a_ano!D44/100)*deflatores!D44)</f>
        <v>102.88939587459934</v>
      </c>
      <c r="F44">
        <f>(E44+(taxa_de_variacao_ano_a_ano!E44/100)*deflatores!E44)</f>
        <v>104.2860072611569</v>
      </c>
      <c r="G44">
        <f>(F44+(taxa_de_variacao_ano_a_ano!F44/100)*deflatores!F44)</f>
        <v>110.58404588144185</v>
      </c>
      <c r="H44">
        <f>(G44+(taxa_de_variacao_ano_a_ano!G44/100)*deflatores!G44)</f>
        <v>135.59403728309923</v>
      </c>
      <c r="I44">
        <f>(H44+(taxa_de_variacao_ano_a_ano!H44/100)*deflatores!H44)</f>
        <v>156.38191140161001</v>
      </c>
      <c r="J44">
        <f>(I44+(taxa_de_variacao_ano_a_ano!I44/100)*deflatores!I44)</f>
        <v>147.84273536478253</v>
      </c>
      <c r="K44">
        <f>(J44+(taxa_de_variacao_ano_a_ano!J44/100)*deflatores!J44)</f>
        <v>179.8156204419102</v>
      </c>
      <c r="L44">
        <f>(K44+(taxa_de_variacao_ano_a_ano!K44/100)*deflatores!K44)</f>
        <v>212.85514382764615</v>
      </c>
      <c r="M44">
        <f>(L44+(taxa_de_variacao_ano_a_ano!L44/100)*deflatores!L44)</f>
        <v>232.78275410047237</v>
      </c>
      <c r="N44">
        <f>(M44+(taxa_de_variacao_ano_a_ano!M44/100)*deflatores!M44)</f>
        <v>253.80770236266531</v>
      </c>
      <c r="O44">
        <f>(N44+(taxa_de_variacao_ano_a_ano!N44/100)*deflatores!N44)</f>
        <v>294.25018743135314</v>
      </c>
      <c r="P44">
        <f>(O44+(taxa_de_variacao_ano_a_ano!O44/100)*deflatores!O44)</f>
        <v>332.72328092404297</v>
      </c>
      <c r="Q44">
        <f>(P44+(taxa_de_variacao_ano_a_ano!P44/100)*deflatores!P44)</f>
        <v>349.15458749189531</v>
      </c>
      <c r="R44">
        <f>(Q44+(taxa_de_variacao_ano_a_ano!Q44/100)*deflatores!Q44)</f>
        <v>375.2991975085053</v>
      </c>
      <c r="S44">
        <f>(R44+(taxa_de_variacao_ano_a_ano!R44/100)*deflatores!R44)</f>
        <v>387.77317367566627</v>
      </c>
    </row>
    <row r="45" spans="1:19" x14ac:dyDescent="0.25">
      <c r="A45" t="s">
        <v>43</v>
      </c>
      <c r="B45">
        <v>100</v>
      </c>
      <c r="C45">
        <f>(B45+(taxa_de_variacao_ano_a_ano!B45/100)*deflatores!B45)</f>
        <v>109.86007101189693</v>
      </c>
      <c r="D45">
        <f>(C45+(taxa_de_variacao_ano_a_ano!C45/100)*deflatores!C45)</f>
        <v>120.61724835269254</v>
      </c>
      <c r="E45">
        <f>(D45+(taxa_de_variacao_ano_a_ano!D45/100)*deflatores!D45)</f>
        <v>139.04902879314795</v>
      </c>
      <c r="F45">
        <f>(E45+(taxa_de_variacao_ano_a_ano!E45/100)*deflatores!E45)</f>
        <v>147.20096044464532</v>
      </c>
      <c r="G45">
        <f>(F45+(taxa_de_variacao_ano_a_ano!F45/100)*deflatores!F45)</f>
        <v>154.55866264739413</v>
      </c>
      <c r="H45">
        <f>(G45+(taxa_de_variacao_ano_a_ano!G45/100)*deflatores!G45)</f>
        <v>174.8013748181834</v>
      </c>
      <c r="I45">
        <f>(H45+(taxa_de_variacao_ano_a_ano!H45/100)*deflatores!H45)</f>
        <v>187.19792643822638</v>
      </c>
      <c r="J45">
        <f>(I45+(taxa_de_variacao_ano_a_ano!I45/100)*deflatores!I45)</f>
        <v>204.2041433500514</v>
      </c>
      <c r="K45">
        <f>(J45+(taxa_de_variacao_ano_a_ano!J45/100)*deflatores!J45)</f>
        <v>227.35179768692612</v>
      </c>
      <c r="L45">
        <f>(K45+(taxa_de_variacao_ano_a_ano!K45/100)*deflatores!K45)</f>
        <v>251.40369657644098</v>
      </c>
      <c r="M45">
        <f>(L45+(taxa_de_variacao_ano_a_ano!L45/100)*deflatores!L45)</f>
        <v>272.79855477841051</v>
      </c>
      <c r="N45">
        <f>(M45+(taxa_de_variacao_ano_a_ano!M45/100)*deflatores!M45)</f>
        <v>295.59964407302192</v>
      </c>
      <c r="O45">
        <f>(N45+(taxa_de_variacao_ano_a_ano!N45/100)*deflatores!N45)</f>
        <v>323.07986134886755</v>
      </c>
      <c r="P45">
        <f>(O45+(taxa_de_variacao_ano_a_ano!O45/100)*deflatores!O45)</f>
        <v>351.76520481904015</v>
      </c>
      <c r="Q45">
        <f>(P45+(taxa_de_variacao_ano_a_ano!P45/100)*deflatores!P45)</f>
        <v>382.33501617751335</v>
      </c>
      <c r="R45">
        <f>(Q45+(taxa_de_variacao_ano_a_ano!Q45/100)*deflatores!Q45)</f>
        <v>407.30835669937062</v>
      </c>
      <c r="S45">
        <f>(R45+(taxa_de_variacao_ano_a_ano!R45/100)*deflatores!R45)</f>
        <v>415.24872072946886</v>
      </c>
    </row>
    <row r="46" spans="1:19" x14ac:dyDescent="0.25">
      <c r="A46" t="s">
        <v>44</v>
      </c>
      <c r="B46">
        <v>100</v>
      </c>
      <c r="C46">
        <f>(B46+(taxa_de_variacao_ano_a_ano!B46/100)*deflatores!B46)</f>
        <v>100.84855609161356</v>
      </c>
      <c r="D46">
        <f>(C46+(taxa_de_variacao_ano_a_ano!C46/100)*deflatores!C46)</f>
        <v>113.27316429050734</v>
      </c>
      <c r="E46">
        <f>(D46+(taxa_de_variacao_ano_a_ano!D46/100)*deflatores!D46)</f>
        <v>124.73458308191447</v>
      </c>
      <c r="F46">
        <f>(E46+(taxa_de_variacao_ano_a_ano!E46/100)*deflatores!E46)</f>
        <v>138.55952585061334</v>
      </c>
      <c r="G46">
        <f>(F46+(taxa_de_variacao_ano_a_ano!F46/100)*deflatores!F46)</f>
        <v>114.54643340124036</v>
      </c>
      <c r="H46">
        <f>(G46+(taxa_de_variacao_ano_a_ano!G46/100)*deflatores!G46)</f>
        <v>140.05553229657346</v>
      </c>
      <c r="I46">
        <f>(H46+(taxa_de_variacao_ano_a_ano!H46/100)*deflatores!H46)</f>
        <v>148.93371373562519</v>
      </c>
      <c r="J46">
        <f>(I46+(taxa_de_variacao_ano_a_ano!I46/100)*deflatores!I46)</f>
        <v>152.20577926799302</v>
      </c>
      <c r="K46">
        <f>(J46+(taxa_de_variacao_ano_a_ano!J46/100)*deflatores!J46)</f>
        <v>165.17733709672407</v>
      </c>
      <c r="L46">
        <f>(K46+(taxa_de_variacao_ano_a_ano!K46/100)*deflatores!K46)</f>
        <v>180.66142935844948</v>
      </c>
      <c r="M46">
        <f>(L46+(taxa_de_variacao_ano_a_ano!L46/100)*deflatores!L46)</f>
        <v>194.8198631201756</v>
      </c>
      <c r="N46">
        <f>(M46+(taxa_de_variacao_ano_a_ano!M46/100)*deflatores!M46)</f>
        <v>221.6741256338571</v>
      </c>
      <c r="O46">
        <f>(N46+(taxa_de_variacao_ano_a_ano!N46/100)*deflatores!N46)</f>
        <v>245.84067644226565</v>
      </c>
      <c r="P46">
        <f>(O46+(taxa_de_variacao_ano_a_ano!O46/100)*deflatores!O46)</f>
        <v>280.81498846294329</v>
      </c>
      <c r="Q46">
        <f>(P46+(taxa_de_variacao_ano_a_ano!P46/100)*deflatores!P46)</f>
        <v>308.42050242343009</v>
      </c>
      <c r="R46">
        <f>(Q46+(taxa_de_variacao_ano_a_ano!Q46/100)*deflatores!Q46)</f>
        <v>343.0321048986234</v>
      </c>
      <c r="S46">
        <f>(R46+(taxa_de_variacao_ano_a_ano!R46/100)*deflatores!R46)</f>
        <v>380.47599301213626</v>
      </c>
    </row>
    <row r="47" spans="1:19" x14ac:dyDescent="0.25">
      <c r="A47" t="s">
        <v>45</v>
      </c>
      <c r="B47">
        <v>100</v>
      </c>
      <c r="C47">
        <f>(B47+(taxa_de_variacao_ano_a_ano!B47/100)*deflatores!B47)</f>
        <v>106.43025013535616</v>
      </c>
      <c r="D47">
        <f>(C47+(taxa_de_variacao_ano_a_ano!C47/100)*deflatores!C47)</f>
        <v>122.47533622389176</v>
      </c>
      <c r="E47">
        <f>(D47+(taxa_de_variacao_ano_a_ano!D47/100)*deflatores!D47)</f>
        <v>129.91728829791606</v>
      </c>
      <c r="F47">
        <f>(E47+(taxa_de_variacao_ano_a_ano!E47/100)*deflatores!E47)</f>
        <v>138.06941383962365</v>
      </c>
      <c r="G47">
        <f>(F47+(taxa_de_variacao_ano_a_ano!F47/100)*deflatores!F47)</f>
        <v>134.16899853823537</v>
      </c>
      <c r="H47">
        <f>(G47+(taxa_de_variacao_ano_a_ano!G47/100)*deflatores!G47)</f>
        <v>159.5855647563663</v>
      </c>
      <c r="I47">
        <f>(H47+(taxa_de_variacao_ano_a_ano!H47/100)*deflatores!H47)</f>
        <v>172.9116544414953</v>
      </c>
      <c r="J47">
        <f>(I47+(taxa_de_variacao_ano_a_ano!I47/100)*deflatores!I47)</f>
        <v>180.43213735061778</v>
      </c>
      <c r="K47">
        <f>(J47+(taxa_de_variacao_ano_a_ano!J47/100)*deflatores!J47)</f>
        <v>199.13702666631838</v>
      </c>
      <c r="L47">
        <f>(K47+(taxa_de_variacao_ano_a_ano!K47/100)*deflatores!K47)</f>
        <v>210.84949177836509</v>
      </c>
      <c r="M47">
        <f>(L47+(taxa_de_variacao_ano_a_ano!L47/100)*deflatores!L47)</f>
        <v>230.04728336366219</v>
      </c>
      <c r="N47">
        <f>(M47+(taxa_de_variacao_ano_a_ano!M47/100)*deflatores!M47)</f>
        <v>288.48522966375486</v>
      </c>
      <c r="O47">
        <f>(N47+(taxa_de_variacao_ano_a_ano!N47/100)*deflatores!N47)</f>
        <v>341.39708903360042</v>
      </c>
      <c r="P47">
        <f>(O47+(taxa_de_variacao_ano_a_ano!O47/100)*deflatores!O47)</f>
        <v>399.81874956623085</v>
      </c>
      <c r="Q47">
        <f>(P47+(taxa_de_variacao_ano_a_ano!P47/100)*deflatores!P47)</f>
        <v>434.76713118058166</v>
      </c>
      <c r="R47">
        <f>(Q47+(taxa_de_variacao_ano_a_ano!Q47/100)*deflatores!Q47)</f>
        <v>457.21889312118128</v>
      </c>
      <c r="S47">
        <f>(R47+(taxa_de_variacao_ano_a_ano!R47/100)*deflatores!R47)</f>
        <v>483.28235566395801</v>
      </c>
    </row>
    <row r="48" spans="1:19" x14ac:dyDescent="0.25">
      <c r="A48" t="s">
        <v>46</v>
      </c>
      <c r="B48">
        <v>100</v>
      </c>
      <c r="C48">
        <f>(B48+(taxa_de_variacao_ano_a_ano!B48/100)*deflatores!B48)</f>
        <v>95.312662632067614</v>
      </c>
      <c r="D48">
        <f>(C48+(taxa_de_variacao_ano_a_ano!C48/100)*deflatores!C48)</f>
        <v>106.5944008682694</v>
      </c>
      <c r="E48">
        <f>(D48+(taxa_de_variacao_ano_a_ano!D48/100)*deflatores!D48)</f>
        <v>113.64622271522863</v>
      </c>
      <c r="F48">
        <f>(E48+(taxa_de_variacao_ano_a_ano!E48/100)*deflatores!E48)</f>
        <v>128.66640766363884</v>
      </c>
      <c r="G48">
        <f>(F48+(taxa_de_variacao_ano_a_ano!F48/100)*deflatores!F48)</f>
        <v>143.05586604208364</v>
      </c>
      <c r="H48">
        <f>(G48+(taxa_de_variacao_ano_a_ano!G48/100)*deflatores!G48)</f>
        <v>157.01519891186047</v>
      </c>
      <c r="I48">
        <f>(H48+(taxa_de_variacao_ano_a_ano!H48/100)*deflatores!H48)</f>
        <v>157.53356097583668</v>
      </c>
      <c r="J48">
        <f>(I48+(taxa_de_variacao_ano_a_ano!I48/100)*deflatores!I48)</f>
        <v>171.18495826092618</v>
      </c>
      <c r="K48">
        <f>(J48+(taxa_de_variacao_ano_a_ano!J48/100)*deflatores!J48)</f>
        <v>180.42097487832675</v>
      </c>
      <c r="L48">
        <f>(K48+(taxa_de_variacao_ano_a_ano!K48/100)*deflatores!K48)</f>
        <v>190.78265906191169</v>
      </c>
      <c r="M48">
        <f>(L48+(taxa_de_variacao_ano_a_ano!L48/100)*deflatores!L48)</f>
        <v>212.46733694941315</v>
      </c>
      <c r="N48">
        <f>(M48+(taxa_de_variacao_ano_a_ano!M48/100)*deflatores!M48)</f>
        <v>227.50958040837483</v>
      </c>
      <c r="O48">
        <f>(N48+(taxa_de_variacao_ano_a_ano!N48/100)*deflatores!N48)</f>
        <v>251.76150798847391</v>
      </c>
      <c r="P48">
        <f>(O48+(taxa_de_variacao_ano_a_ano!O48/100)*deflatores!O48)</f>
        <v>271.19630853961559</v>
      </c>
      <c r="Q48">
        <f>(P48+(taxa_de_variacao_ano_a_ano!P48/100)*deflatores!P48)</f>
        <v>288.20065084754521</v>
      </c>
      <c r="R48">
        <f>(Q48+(taxa_de_variacao_ano_a_ano!Q48/100)*deflatores!Q48)</f>
        <v>309.29467251797809</v>
      </c>
      <c r="S48">
        <f>(R48+(taxa_de_variacao_ano_a_ano!R48/100)*deflatores!R48)</f>
        <v>324.71424940340114</v>
      </c>
    </row>
    <row r="49" spans="1:19" x14ac:dyDescent="0.25">
      <c r="A49" t="s">
        <v>47</v>
      </c>
      <c r="B49">
        <v>100</v>
      </c>
      <c r="C49">
        <f>(B49+(taxa_de_variacao_ano_a_ano!B49/100)*deflatores!B49)</f>
        <v>108.95293452813388</v>
      </c>
      <c r="D49">
        <f>(C49+(taxa_de_variacao_ano_a_ano!C49/100)*deflatores!C49)</f>
        <v>113.1647845007208</v>
      </c>
      <c r="E49">
        <f>(D49+(taxa_de_variacao_ano_a_ano!D49/100)*deflatores!D49)</f>
        <v>128.97185875342865</v>
      </c>
      <c r="F49">
        <f>(E49+(taxa_de_variacao_ano_a_ano!E49/100)*deflatores!E49)</f>
        <v>139.50511384145307</v>
      </c>
      <c r="G49">
        <f>(F49+(taxa_de_variacao_ano_a_ano!F49/100)*deflatores!F49)</f>
        <v>151.31620679705011</v>
      </c>
      <c r="H49">
        <f>(G49+(taxa_de_variacao_ano_a_ano!G49/100)*deflatores!G49)</f>
        <v>169.36828820313735</v>
      </c>
      <c r="I49">
        <f>(H49+(taxa_de_variacao_ano_a_ano!H49/100)*deflatores!H49)</f>
        <v>186.05328061861383</v>
      </c>
      <c r="J49">
        <f>(I49+(taxa_de_variacao_ano_a_ano!I49/100)*deflatores!I49)</f>
        <v>206.51311601157863</v>
      </c>
      <c r="K49">
        <f>(J49+(taxa_de_variacao_ano_a_ano!J49/100)*deflatores!J49)</f>
        <v>231.56715801417289</v>
      </c>
      <c r="L49">
        <f>(K49+(taxa_de_variacao_ano_a_ano!K49/100)*deflatores!K49)</f>
        <v>254.84580664676881</v>
      </c>
      <c r="M49">
        <f>(L49+(taxa_de_variacao_ano_a_ano!L49/100)*deflatores!L49)</f>
        <v>277.15058428074127</v>
      </c>
      <c r="N49">
        <f>(M49+(taxa_de_variacao_ano_a_ano!M49/100)*deflatores!M49)</f>
        <v>306.14607207391288</v>
      </c>
      <c r="O49">
        <f>(N49+(taxa_de_variacao_ano_a_ano!N49/100)*deflatores!N49)</f>
        <v>339.91171715428277</v>
      </c>
      <c r="P49">
        <f>(O49+(taxa_de_variacao_ano_a_ano!O49/100)*deflatores!O49)</f>
        <v>366.63869736224513</v>
      </c>
      <c r="Q49">
        <f>(P49+(taxa_de_variacao_ano_a_ano!P49/100)*deflatores!P49)</f>
        <v>383.13302006960993</v>
      </c>
      <c r="R49">
        <f>(Q49+(taxa_de_variacao_ano_a_ano!Q49/100)*deflatores!Q49)</f>
        <v>413.68138946664601</v>
      </c>
      <c r="S49">
        <f>(R49+(taxa_de_variacao_ano_a_ano!R49/100)*deflatores!R49)</f>
        <v>432.08133784268932</v>
      </c>
    </row>
    <row r="50" spans="1:19" x14ac:dyDescent="0.25">
      <c r="A50" t="s">
        <v>48</v>
      </c>
      <c r="B50">
        <v>100</v>
      </c>
      <c r="C50">
        <f>(B50+(taxa_de_variacao_ano_a_ano!B50/100)*deflatores!B50)</f>
        <v>103.01079578287329</v>
      </c>
      <c r="D50">
        <f>(C50+(taxa_de_variacao_ano_a_ano!C50/100)*deflatores!C50)</f>
        <v>118.87093286514252</v>
      </c>
      <c r="E50">
        <f>(D50+(taxa_de_variacao_ano_a_ano!D50/100)*deflatores!D50)</f>
        <v>126.57341180483918</v>
      </c>
      <c r="F50">
        <f>(E50+(taxa_de_variacao_ano_a_ano!E50/100)*deflatores!E50)</f>
        <v>123.75062875383053</v>
      </c>
      <c r="G50">
        <f>(F50+(taxa_de_variacao_ano_a_ano!F50/100)*deflatores!F50)</f>
        <v>142.79535047122909</v>
      </c>
      <c r="H50">
        <f>(G50+(taxa_de_variacao_ano_a_ano!G50/100)*deflatores!G50)</f>
        <v>165.67585217099759</v>
      </c>
      <c r="I50">
        <f>(H50+(taxa_de_variacao_ano_a_ano!H50/100)*deflatores!H50)</f>
        <v>200.71571990206581</v>
      </c>
      <c r="J50">
        <f>(I50+(taxa_de_variacao_ano_a_ano!I50/100)*deflatores!I50)</f>
        <v>245.13320525941816</v>
      </c>
      <c r="K50">
        <f>(J50+(taxa_de_variacao_ano_a_ano!J50/100)*deflatores!J50)</f>
        <v>278.42408985148018</v>
      </c>
      <c r="L50">
        <f>(K50+(taxa_de_variacao_ano_a_ano!K50/100)*deflatores!K50)</f>
        <v>310.36976597859871</v>
      </c>
      <c r="M50">
        <f>(L50+(taxa_de_variacao_ano_a_ano!L50/100)*deflatores!L50)</f>
        <v>379.3252917991565</v>
      </c>
      <c r="N50">
        <f>(M50+(taxa_de_variacao_ano_a_ano!M50/100)*deflatores!M50)</f>
        <v>411.81958794045119</v>
      </c>
      <c r="O50">
        <f>(N50+(taxa_de_variacao_ano_a_ano!N50/100)*deflatores!N50)</f>
        <v>504.82297934449645</v>
      </c>
      <c r="P50">
        <f>(O50+(taxa_de_variacao_ano_a_ano!O50/100)*deflatores!O50)</f>
        <v>586.30493634757397</v>
      </c>
      <c r="Q50">
        <f>(P50+(taxa_de_variacao_ano_a_ano!P50/100)*deflatores!P50)</f>
        <v>653.01188409150461</v>
      </c>
      <c r="R50">
        <f>(Q50+(taxa_de_variacao_ano_a_ano!Q50/100)*deflatores!Q50)</f>
        <v>694.95686790785976</v>
      </c>
      <c r="S50">
        <f>(R50+(taxa_de_variacao_ano_a_ano!R50/100)*deflatores!R50)</f>
        <v>721.06635448305633</v>
      </c>
    </row>
    <row r="51" spans="1:19" x14ac:dyDescent="0.25">
      <c r="A51" t="s">
        <v>49</v>
      </c>
      <c r="B51">
        <v>100</v>
      </c>
      <c r="C51">
        <f>(B51+(taxa_de_variacao_ano_a_ano!B51/100)*deflatores!B51)</f>
        <v>100.97609272378642</v>
      </c>
      <c r="D51">
        <f>(C51+(taxa_de_variacao_ano_a_ano!C51/100)*deflatores!C51)</f>
        <v>117.81836471245423</v>
      </c>
      <c r="E51">
        <f>(D51+(taxa_de_variacao_ano_a_ano!D51/100)*deflatores!D51)</f>
        <v>128.81686190942327</v>
      </c>
      <c r="F51">
        <f>(E51+(taxa_de_variacao_ano_a_ano!E51/100)*deflatores!E51)</f>
        <v>148.38831075104932</v>
      </c>
      <c r="G51">
        <f>(F51+(taxa_de_variacao_ano_a_ano!F51/100)*deflatores!F51)</f>
        <v>152.82532687541826</v>
      </c>
      <c r="H51">
        <f>(G51+(taxa_de_variacao_ano_a_ano!G51/100)*deflatores!G51)</f>
        <v>161.92335966127916</v>
      </c>
      <c r="I51">
        <f>(H51+(taxa_de_variacao_ano_a_ano!H51/100)*deflatores!H51)</f>
        <v>181.78984689886042</v>
      </c>
      <c r="J51">
        <f>(I51+(taxa_de_variacao_ano_a_ano!I51/100)*deflatores!I51)</f>
        <v>198.90603990750074</v>
      </c>
      <c r="K51">
        <f>(J51+(taxa_de_variacao_ano_a_ano!J51/100)*deflatores!J51)</f>
        <v>212.66442702049162</v>
      </c>
      <c r="L51">
        <f>(K51+(taxa_de_variacao_ano_a_ano!K51/100)*deflatores!K51)</f>
        <v>223.41650885024933</v>
      </c>
      <c r="M51">
        <f>(L51+(taxa_de_variacao_ano_a_ano!L51/100)*deflatores!L51)</f>
        <v>235.57531739507675</v>
      </c>
      <c r="N51">
        <f>(M51+(taxa_de_variacao_ano_a_ano!M51/100)*deflatores!M51)</f>
        <v>257.41408899884715</v>
      </c>
      <c r="O51">
        <f>(N51+(taxa_de_variacao_ano_a_ano!N51/100)*deflatores!N51)</f>
        <v>293.38765648509434</v>
      </c>
      <c r="P51">
        <f>(O51+(taxa_de_variacao_ano_a_ano!O51/100)*deflatores!O51)</f>
        <v>318.44887576774875</v>
      </c>
      <c r="Q51">
        <f>(P51+(taxa_de_variacao_ano_a_ano!P51/100)*deflatores!P51)</f>
        <v>337.29173649164937</v>
      </c>
      <c r="R51">
        <f>(Q51+(taxa_de_variacao_ano_a_ano!Q51/100)*deflatores!Q51)</f>
        <v>360.93837004556582</v>
      </c>
      <c r="S51">
        <f>(R51+(taxa_de_variacao_ano_a_ano!R51/100)*deflatores!R51)</f>
        <v>354.28282695536296</v>
      </c>
    </row>
    <row r="52" spans="1:19" x14ac:dyDescent="0.25">
      <c r="A52" t="s">
        <v>50</v>
      </c>
      <c r="B52">
        <v>100</v>
      </c>
      <c r="C52">
        <f>(B52+(taxa_de_variacao_ano_a_ano!B52/100)*deflatores!B52)</f>
        <v>114.15847646204789</v>
      </c>
      <c r="D52">
        <f>(C52+(taxa_de_variacao_ano_a_ano!C52/100)*deflatores!C52)</f>
        <v>123.43120461870717</v>
      </c>
      <c r="E52">
        <f>(D52+(taxa_de_variacao_ano_a_ano!D52/100)*deflatores!D52)</f>
        <v>135.66259620122381</v>
      </c>
      <c r="F52">
        <f>(E52+(taxa_de_variacao_ano_a_ano!E52/100)*deflatores!E52)</f>
        <v>145.25815428466939</v>
      </c>
      <c r="G52">
        <f>(F52+(taxa_de_variacao_ano_a_ano!F52/100)*deflatores!F52)</f>
        <v>164.64124174847407</v>
      </c>
      <c r="H52">
        <f>(G52+(taxa_de_variacao_ano_a_ano!G52/100)*deflatores!G52)</f>
        <v>176.34416100289206</v>
      </c>
      <c r="I52">
        <f>(H52+(taxa_de_variacao_ano_a_ano!H52/100)*deflatores!H52)</f>
        <v>188.95980885191324</v>
      </c>
      <c r="J52">
        <f>(I52+(taxa_de_variacao_ano_a_ano!I52/100)*deflatores!I52)</f>
        <v>213.14581923617061</v>
      </c>
      <c r="K52">
        <f>(J52+(taxa_de_variacao_ano_a_ano!J52/100)*deflatores!J52)</f>
        <v>228.11090169725489</v>
      </c>
      <c r="L52">
        <f>(K52+(taxa_de_variacao_ano_a_ano!K52/100)*deflatores!K52)</f>
        <v>244.86942031317739</v>
      </c>
      <c r="M52">
        <f>(L52+(taxa_de_variacao_ano_a_ano!L52/100)*deflatores!L52)</f>
        <v>257.45102142343325</v>
      </c>
      <c r="N52">
        <f>(M52+(taxa_de_variacao_ano_a_ano!M52/100)*deflatores!M52)</f>
        <v>275.12685846705722</v>
      </c>
      <c r="O52">
        <f>(N52+(taxa_de_variacao_ano_a_ano!N52/100)*deflatores!N52)</f>
        <v>295.3377853177272</v>
      </c>
      <c r="P52">
        <f>(O52+(taxa_de_variacao_ano_a_ano!O52/100)*deflatores!O52)</f>
        <v>314.55184791474852</v>
      </c>
      <c r="Q52">
        <f>(P52+(taxa_de_variacao_ano_a_ano!P52/100)*deflatores!P52)</f>
        <v>336.96112402954645</v>
      </c>
      <c r="R52">
        <f>(Q52+(taxa_de_variacao_ano_a_ano!Q52/100)*deflatores!Q52)</f>
        <v>358.29192350981145</v>
      </c>
      <c r="S52">
        <f>(R52+(taxa_de_variacao_ano_a_ano!R52/100)*deflatores!R52)</f>
        <v>389.62216018203981</v>
      </c>
    </row>
    <row r="53" spans="1:19" x14ac:dyDescent="0.25">
      <c r="A53" t="s">
        <v>51</v>
      </c>
      <c r="B53">
        <v>100</v>
      </c>
      <c r="C53">
        <f>(B53+(taxa_de_variacao_ano_a_ano!B53/100)*deflatores!B53)</f>
        <v>107</v>
      </c>
      <c r="D53">
        <f>(C53+(taxa_de_variacao_ano_a_ano!C53/100)*deflatores!C53)</f>
        <v>117.16500000000001</v>
      </c>
      <c r="E53">
        <f>(D53+(taxa_de_variacao_ano_a_ano!D53/100)*deflatores!D53)</f>
        <v>134.03676000000002</v>
      </c>
      <c r="F53">
        <f>(E53+(taxa_de_variacao_ano_a_ano!E53/100)*deflatores!E53)</f>
        <v>143.41933320000001</v>
      </c>
      <c r="G53">
        <f>(F53+(taxa_de_variacao_ano_a_ano!F53/100)*deflatores!F53)</f>
        <v>154.3192025232</v>
      </c>
      <c r="H53">
        <f>(G53+(taxa_de_variacao_ano_a_ano!G53/100)*deflatores!G53)</f>
        <v>165.58450430739362</v>
      </c>
      <c r="I53">
        <f>(H53+(taxa_de_variacao_ano_a_ano!H53/100)*deflatores!H53)</f>
        <v>177.17541960891117</v>
      </c>
      <c r="J53">
        <f>(I53+(taxa_de_variacao_ano_a_ano!I53/100)*deflatores!I53)</f>
        <v>191.70380401684187</v>
      </c>
      <c r="K53">
        <f>(J53+(taxa_de_variacao_ano_a_ano!J53/100)*deflatores!J53)</f>
        <v>208.19033116229028</v>
      </c>
      <c r="L53">
        <f>(K53+(taxa_de_variacao_ano_a_ano!K53/100)*deflatores!K53)</f>
        <v>225.47012864876038</v>
      </c>
      <c r="M53">
        <f>(L53+(taxa_de_variacao_ano_a_ano!L53/100)*deflatores!L53)</f>
        <v>244.86055971255377</v>
      </c>
      <c r="N53">
        <f>(M53+(taxa_de_variacao_ano_a_ano!M53/100)*deflatores!M53)</f>
        <v>265.18398616869575</v>
      </c>
      <c r="O53">
        <f>(N53+(taxa_de_variacao_ano_a_ano!N53/100)*deflatores!N53)</f>
        <v>286.66388904836009</v>
      </c>
      <c r="P53">
        <f>(O53+(taxa_de_variacao_ano_a_ano!O53/100)*deflatores!O53)</f>
        <v>311.60364739556741</v>
      </c>
      <c r="Q53">
        <f>(P53+(taxa_de_variacao_ano_a_ano!P53/100)*deflatores!P53)</f>
        <v>333.41590271325714</v>
      </c>
      <c r="R53">
        <f>(Q53+(taxa_de_variacao_ano_a_ano!Q53/100)*deflatores!Q53)</f>
        <v>361.08942263845751</v>
      </c>
      <c r="S53">
        <f>(R53+(taxa_de_variacao_ano_a_ano!R53/100)*deflatores!R53)</f>
        <v>373.00537358552663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2" workbookViewId="0">
      <selection activeCell="T50" sqref="T50"/>
    </sheetView>
  </sheetViews>
  <sheetFormatPr defaultRowHeight="15" x14ac:dyDescent="0.25"/>
  <cols>
    <col min="1" max="1" width="9.140625" customWidth="1"/>
  </cols>
  <sheetData>
    <row r="1" spans="1:18" x14ac:dyDescent="0.25">
      <c r="A1">
        <f>(deflatores!$B2/deflatores!B2)</f>
        <v>1</v>
      </c>
      <c r="B1">
        <f>(deflatores!$B2/deflatores!C2)</f>
        <v>0.95503417871062968</v>
      </c>
      <c r="C1">
        <f>(deflatores!$B2/deflatores!D2)</f>
        <v>0.76701137558054366</v>
      </c>
      <c r="D1">
        <f>(deflatores!$B2/deflatores!E2)</f>
        <v>0.63659122716621031</v>
      </c>
      <c r="E1">
        <f>(deflatores!$B2/deflatores!F2)</f>
        <v>0.62083495023514745</v>
      </c>
      <c r="F1">
        <f>(deflatores!$B2/deflatores!G2)</f>
        <v>0.72085930887533434</v>
      </c>
      <c r="G1">
        <f>(deflatores!$B2/deflatores!H2)</f>
        <v>0.71681352257077113</v>
      </c>
      <c r="H1">
        <f>(deflatores!$B2/deflatores!I2)</f>
        <v>0.65265872965096328</v>
      </c>
      <c r="I1">
        <f>(deflatores!$B2/deflatores!J2)</f>
        <v>0.60214821548798592</v>
      </c>
      <c r="J1">
        <f>(deflatores!$B2/deflatores!K2)</f>
        <v>0.5423188750785316</v>
      </c>
      <c r="K1">
        <f>(deflatores!$B2/deflatores!L2)</f>
        <v>0.554252173887129</v>
      </c>
      <c r="L1">
        <f>(deflatores!$B2/deflatores!M2)</f>
        <v>0.48081054911422255</v>
      </c>
      <c r="M1">
        <f>(deflatores!$B2/deflatores!N2)</f>
        <v>0.43881866725488367</v>
      </c>
      <c r="N1">
        <f>(deflatores!$B2/deflatores!O2)</f>
        <v>0.40342574196772529</v>
      </c>
      <c r="O1">
        <f>(deflatores!$B2/deflatores!P2)</f>
        <v>0.41022872239000996</v>
      </c>
      <c r="P1">
        <f>(deflatores!$B2/deflatores!Q2)</f>
        <v>0.42176354302225866</v>
      </c>
      <c r="Q1">
        <f>(deflatores!$B2/deflatores!R2)</f>
        <v>0.31903087371084715</v>
      </c>
      <c r="R1">
        <f>(deflatores!$B2/deflatores!S2)</f>
        <v>0.38293127865324866</v>
      </c>
    </row>
    <row r="2" spans="1:18" x14ac:dyDescent="0.25">
      <c r="A2">
        <f>(deflatores!$B3/deflatores!B3)</f>
        <v>1</v>
      </c>
      <c r="B2">
        <f>(deflatores!$B3/deflatores!C3)</f>
        <v>0.93414762226661585</v>
      </c>
      <c r="C2">
        <f>(deflatores!$B3/deflatores!D3)</f>
        <v>0.86912198675488905</v>
      </c>
      <c r="D2">
        <f>(deflatores!$B3/deflatores!E3)</f>
        <v>0.73271059849469156</v>
      </c>
      <c r="E2">
        <f>(deflatores!$B3/deflatores!F3)</f>
        <v>0.71192630521460443</v>
      </c>
      <c r="F2">
        <f>(deflatores!$B3/deflatores!G3)</f>
        <v>0.70972211539037144</v>
      </c>
      <c r="G2">
        <f>(deflatores!$B3/deflatores!H3)</f>
        <v>0.7276926416415892</v>
      </c>
      <c r="H2">
        <f>(deflatores!$B3/deflatores!I3)</f>
        <v>0.64791517932080622</v>
      </c>
      <c r="I2">
        <f>(deflatores!$B3/deflatores!J3)</f>
        <v>0.53691646554842332</v>
      </c>
      <c r="J2">
        <f>(deflatores!$B3/deflatores!K3)</f>
        <v>0.51181770259310444</v>
      </c>
      <c r="K2">
        <f>(deflatores!$B3/deflatores!L3)</f>
        <v>0.47835198589123484</v>
      </c>
      <c r="L2">
        <f>(deflatores!$B3/deflatores!M3)</f>
        <v>0.45213905764676909</v>
      </c>
      <c r="M2">
        <f>(deflatores!$B3/deflatores!N3)</f>
        <v>0.42064841653800106</v>
      </c>
      <c r="N2">
        <f>(deflatores!$B3/deflatores!O3)</f>
        <v>0.3656015103509927</v>
      </c>
      <c r="O2">
        <f>(deflatores!$B3/deflatores!P3)</f>
        <v>0.33679630719280423</v>
      </c>
      <c r="P2">
        <f>(deflatores!$B3/deflatores!Q3)</f>
        <v>0.31274182612186685</v>
      </c>
      <c r="Q2">
        <f>(deflatores!$B3/deflatores!R3)</f>
        <v>0.28499645510627525</v>
      </c>
      <c r="R2">
        <f>(deflatores!$B3/deflatores!S3)</f>
        <v>0.29680417395716013</v>
      </c>
    </row>
    <row r="3" spans="1:18" x14ac:dyDescent="0.25">
      <c r="A3">
        <f>(deflatores!$B4/deflatores!B4)</f>
        <v>1</v>
      </c>
      <c r="B3">
        <f>(deflatores!$B4/deflatores!C4)</f>
        <v>0.81177325676927015</v>
      </c>
      <c r="C3">
        <f>(deflatores!$B4/deflatores!D4)</f>
        <v>0.69898255907673323</v>
      </c>
      <c r="D3">
        <f>(deflatores!$B4/deflatores!E4)</f>
        <v>0.57836640959736241</v>
      </c>
      <c r="E3">
        <f>(deflatores!$B4/deflatores!F4)</f>
        <v>0.46261586870936411</v>
      </c>
      <c r="F3">
        <f>(deflatores!$B4/deflatores!G4)</f>
        <v>0.33305983499902997</v>
      </c>
      <c r="G3">
        <f>(deflatores!$B4/deflatores!H4)</f>
        <v>0.27534457214746105</v>
      </c>
      <c r="H3">
        <f>(deflatores!$B4/deflatores!I4)</f>
        <v>0.31032098150019777</v>
      </c>
      <c r="I3">
        <f>(deflatores!$B4/deflatores!J4)</f>
        <v>0.22164206652950266</v>
      </c>
      <c r="J3">
        <f>(deflatores!$B4/deflatores!K4)</f>
        <v>0.40542957446483924</v>
      </c>
      <c r="K3">
        <f>(deflatores!$B4/deflatores!L4)</f>
        <v>0.28931693772195866</v>
      </c>
      <c r="L3">
        <f>(deflatores!$B4/deflatores!M4)</f>
        <v>0.18998164135700962</v>
      </c>
      <c r="M3">
        <f>(deflatores!$B4/deflatores!N4)</f>
        <v>0.1464537772968795</v>
      </c>
      <c r="N3">
        <f>(deflatores!$B4/deflatores!O4)</f>
        <v>0.14186002000124787</v>
      </c>
      <c r="O3">
        <f>(deflatores!$B4/deflatores!P4)</f>
        <v>0.15133501446976438</v>
      </c>
      <c r="P3">
        <f>(deflatores!$B4/deflatores!Q4)</f>
        <v>0.28400980732881659</v>
      </c>
      <c r="Q3">
        <f>(deflatores!$B4/deflatores!R4)</f>
        <v>0.99227497286209565</v>
      </c>
      <c r="R3">
        <f>(deflatores!$B4/deflatores!S4)</f>
        <v>0.51890757566826629</v>
      </c>
    </row>
    <row r="4" spans="1:18" x14ac:dyDescent="0.25">
      <c r="A4">
        <f>(deflatores!$B5/deflatores!B5)</f>
        <v>1</v>
      </c>
      <c r="B4">
        <f>(deflatores!$B5/deflatores!C5)</f>
        <v>0.71413442503952762</v>
      </c>
      <c r="C4">
        <f>(deflatores!$B5/deflatores!D5)</f>
        <v>0.45981226631490468</v>
      </c>
      <c r="D4">
        <f>(deflatores!$B5/deflatores!E5)</f>
        <v>0.39422299882180833</v>
      </c>
      <c r="E4">
        <f>(deflatores!$B5/deflatores!F5)</f>
        <v>0.33432083368267362</v>
      </c>
      <c r="F4">
        <f>(deflatores!$B5/deflatores!G5)</f>
        <v>0.24019765714431907</v>
      </c>
      <c r="G4">
        <f>(deflatores!$B5/deflatores!H5)</f>
        <v>0.26805481303447765</v>
      </c>
      <c r="H4">
        <f>(deflatores!$B5/deflatores!I5)</f>
        <v>0.29084989052714499</v>
      </c>
      <c r="I4">
        <f>(deflatores!$B5/deflatores!J5)</f>
        <v>0.18332360727570646</v>
      </c>
      <c r="J4">
        <f>(deflatores!$B5/deflatores!K5)</f>
        <v>0.17772087345328647</v>
      </c>
      <c r="K4">
        <f>(deflatores!$B5/deflatores!L5)</f>
        <v>9.3153053034914779E-2</v>
      </c>
      <c r="L4">
        <f>(deflatores!$B5/deflatores!M5)</f>
        <v>6.9103946532103722E-2</v>
      </c>
      <c r="M4">
        <f>(deflatores!$B5/deflatores!N5)</f>
        <v>7.2005982541387931E-2</v>
      </c>
      <c r="N4">
        <f>(deflatores!$B5/deflatores!O5)</f>
        <v>6.3034582618631485E-2</v>
      </c>
      <c r="O4">
        <f>(deflatores!$B5/deflatores!P5)</f>
        <v>8.183194207974509E-2</v>
      </c>
      <c r="P4">
        <f>(deflatores!$B5/deflatores!Q5)</f>
        <v>0.16076233344517241</v>
      </c>
      <c r="Q4">
        <f>(deflatores!$B5/deflatores!R5)</f>
        <v>0.15399019887022958</v>
      </c>
      <c r="R4">
        <f>(deflatores!$B5/deflatores!S5)</f>
        <v>0.10376649280259939</v>
      </c>
    </row>
    <row r="5" spans="1:18" x14ac:dyDescent="0.25">
      <c r="A5">
        <f>(deflatores!$B6/deflatores!B6)</f>
        <v>1</v>
      </c>
      <c r="B5">
        <f>(deflatores!$B6/deflatores!C6)</f>
        <v>1.1978007763835448</v>
      </c>
      <c r="C5">
        <f>(deflatores!$B6/deflatores!D6)</f>
        <v>0.86911271299467796</v>
      </c>
      <c r="D5">
        <f>(deflatores!$B6/deflatores!E6)</f>
        <v>0.72179473130035954</v>
      </c>
      <c r="E5">
        <f>(deflatores!$B6/deflatores!F6)</f>
        <v>0.44082097816034937</v>
      </c>
      <c r="F5">
        <f>(deflatores!$B6/deflatores!G6)</f>
        <v>0.56383219633060899</v>
      </c>
      <c r="G5">
        <f>(deflatores!$B6/deflatores!H6)</f>
        <v>0.36230765680864013</v>
      </c>
      <c r="H5">
        <f>(deflatores!$B6/deflatores!I6)</f>
        <v>0.27094064592565514</v>
      </c>
      <c r="I5">
        <f>(deflatores!$B6/deflatores!J6)</f>
        <v>0.2330662800233699</v>
      </c>
      <c r="J5">
        <f>(deflatores!$B6/deflatores!K6)</f>
        <v>0.29802208963328847</v>
      </c>
      <c r="K5">
        <f>(deflatores!$B6/deflatores!L6)</f>
        <v>0.22702461231401291</v>
      </c>
      <c r="L5">
        <f>(deflatores!$B6/deflatores!M6)</f>
        <v>0.19971411047357032</v>
      </c>
      <c r="M5">
        <f>(deflatores!$B6/deflatores!N6)</f>
        <v>0.1945582911289431</v>
      </c>
      <c r="N5">
        <f>(deflatores!$B6/deflatores!O6)</f>
        <v>0.21935836055471503</v>
      </c>
      <c r="O5">
        <f>(deflatores!$B6/deflatores!P6)</f>
        <v>0.21846302030755291</v>
      </c>
      <c r="P5">
        <f>(deflatores!$B6/deflatores!Q6)</f>
        <v>0.16909980683103618</v>
      </c>
      <c r="Q5">
        <f>(deflatores!$B6/deflatores!R6)</f>
        <v>0.16639569789702605</v>
      </c>
      <c r="R5">
        <f>(deflatores!$B6/deflatores!S6)</f>
        <v>0.15765106183116573</v>
      </c>
    </row>
    <row r="6" spans="1:18" x14ac:dyDescent="0.25">
      <c r="A6">
        <f>(deflatores!$B7/deflatores!B7)</f>
        <v>1</v>
      </c>
      <c r="B6">
        <f>(deflatores!$B7/deflatores!C7)</f>
        <v>0.91315710608151102</v>
      </c>
      <c r="C6">
        <f>(deflatores!$B7/deflatores!D7)</f>
        <v>1.1530703575162109</v>
      </c>
      <c r="D6">
        <f>(deflatores!$B7/deflatores!E7)</f>
        <v>0.78717058125016637</v>
      </c>
      <c r="E6">
        <f>(deflatores!$B7/deflatores!F7)</f>
        <v>0.61283867722987051</v>
      </c>
      <c r="F6">
        <f>(deflatores!$B7/deflatores!G7)</f>
        <v>0.48448146475012993</v>
      </c>
      <c r="G6">
        <f>(deflatores!$B7/deflatores!H7)</f>
        <v>0.44652829648794096</v>
      </c>
      <c r="H6">
        <f>(deflatores!$B7/deflatores!I7)</f>
        <v>0.42849964912664451</v>
      </c>
      <c r="I6">
        <f>(deflatores!$B7/deflatores!J7)</f>
        <v>0.37029320762004642</v>
      </c>
      <c r="J6">
        <f>(deflatores!$B7/deflatores!K7)</f>
        <v>0.34882254619743169</v>
      </c>
      <c r="K6">
        <f>(deflatores!$B7/deflatores!L7)</f>
        <v>0.29160551719164979</v>
      </c>
      <c r="L6">
        <f>(deflatores!$B7/deflatores!M7)</f>
        <v>0.24372642316024981</v>
      </c>
      <c r="M6">
        <f>(deflatores!$B7/deflatores!N7)</f>
        <v>0.20913035458648174</v>
      </c>
      <c r="N6">
        <f>(deflatores!$B7/deflatores!O7)</f>
        <v>0.20454710781201305</v>
      </c>
      <c r="O6">
        <f>(deflatores!$B7/deflatores!P7)</f>
        <v>0.19140333027475095</v>
      </c>
      <c r="P6">
        <f>(deflatores!$B7/deflatores!Q7)</f>
        <v>0.16948720026518199</v>
      </c>
      <c r="Q6">
        <f>(deflatores!$B7/deflatores!R7)</f>
        <v>0.16309663339693783</v>
      </c>
      <c r="R6">
        <f>(deflatores!$B7/deflatores!S7)</f>
        <v>0.14315064006736306</v>
      </c>
    </row>
    <row r="7" spans="1:18" x14ac:dyDescent="0.25">
      <c r="A7">
        <f>(deflatores!$B8/deflatores!B8)</f>
        <v>1</v>
      </c>
      <c r="B7">
        <f>(deflatores!$B8/deflatores!C8)</f>
        <v>0.84575327745515672</v>
      </c>
      <c r="C7">
        <f>(deflatores!$B8/deflatores!D8)</f>
        <v>1.2079246565953643</v>
      </c>
      <c r="D7">
        <f>(deflatores!$B8/deflatores!E8)</f>
        <v>0.91867243402871368</v>
      </c>
      <c r="E7">
        <f>(deflatores!$B8/deflatores!F8)</f>
        <v>1.0705159996487994</v>
      </c>
      <c r="F7">
        <f>(deflatores!$B8/deflatores!G8)</f>
        <v>1.0257991859304496</v>
      </c>
      <c r="G7">
        <f>(deflatores!$B8/deflatores!H8)</f>
        <v>0.89550748632031762</v>
      </c>
      <c r="H7">
        <f>(deflatores!$B8/deflatores!I8)</f>
        <v>0.81135043897829107</v>
      </c>
      <c r="I7">
        <f>(deflatores!$B8/deflatores!J8)</f>
        <v>0.51452244766956634</v>
      </c>
      <c r="J7">
        <f>(deflatores!$B8/deflatores!K8)</f>
        <v>0.5872510489337579</v>
      </c>
      <c r="K7">
        <f>(deflatores!$B8/deflatores!L8)</f>
        <v>0.24388056145311021</v>
      </c>
      <c r="L7">
        <f>(deflatores!$B8/deflatores!M8)</f>
        <v>0.24683591072256306</v>
      </c>
      <c r="M7">
        <f>(deflatores!$B8/deflatores!N8)</f>
        <v>0.20085290220380381</v>
      </c>
      <c r="N7">
        <f>(deflatores!$B8/deflatores!O8)</f>
        <v>0.17332376782564951</v>
      </c>
      <c r="O7">
        <f>(deflatores!$B8/deflatores!P8)</f>
        <v>0.15237552791410677</v>
      </c>
      <c r="P7">
        <f>(deflatores!$B8/deflatores!Q8)</f>
        <v>0.1750636642921114</v>
      </c>
      <c r="Q7">
        <f>(deflatores!$B8/deflatores!R8)</f>
        <v>0.1727022348386251</v>
      </c>
      <c r="R7">
        <f>(deflatores!$B8/deflatores!S8)</f>
        <v>0.20834701391896179</v>
      </c>
    </row>
    <row r="8" spans="1:18" x14ac:dyDescent="0.25">
      <c r="A8">
        <f>(deflatores!$B9/deflatores!B9)</f>
        <v>1</v>
      </c>
      <c r="B8">
        <f>(deflatores!$B9/deflatores!C9)</f>
        <v>0.9097172019388019</v>
      </c>
      <c r="C8">
        <f>(deflatores!$B9/deflatores!D9)</f>
        <v>0.72715296941482077</v>
      </c>
      <c r="D8">
        <f>(deflatores!$B9/deflatores!E9)</f>
        <v>0.64237421148439022</v>
      </c>
      <c r="E8">
        <f>(deflatores!$B9/deflatores!F9)</f>
        <v>0.74210465028226891</v>
      </c>
      <c r="F8">
        <f>(deflatores!$B9/deflatores!G9)</f>
        <v>0.89244270051099595</v>
      </c>
      <c r="G8">
        <f>(deflatores!$B9/deflatores!H9)</f>
        <v>0.7312577887145838</v>
      </c>
      <c r="H8">
        <f>(deflatores!$B9/deflatores!I9)</f>
        <v>0.87299445013162069</v>
      </c>
      <c r="I8">
        <f>(deflatores!$B9/deflatores!J9)</f>
        <v>0.92430582884055945</v>
      </c>
      <c r="J8">
        <f>(deflatores!$B9/deflatores!K9)</f>
        <v>0.77793107320492683</v>
      </c>
      <c r="K8">
        <f>(deflatores!$B9/deflatores!L9)</f>
        <v>0.60809244666874007</v>
      </c>
      <c r="L8">
        <f>(deflatores!$B9/deflatores!M9)</f>
        <v>0.51033005093856665</v>
      </c>
      <c r="M8">
        <f>(deflatores!$B9/deflatores!N9)</f>
        <v>0.42963699822228535</v>
      </c>
      <c r="N8">
        <f>(deflatores!$B9/deflatores!O9)</f>
        <v>0.43388553285164438</v>
      </c>
      <c r="O8">
        <f>(deflatores!$B9/deflatores!P9)</f>
        <v>0.36274502419920734</v>
      </c>
      <c r="P8">
        <f>(deflatores!$B9/deflatores!Q9)</f>
        <v>0.35417474923494946</v>
      </c>
      <c r="Q8">
        <f>(deflatores!$B9/deflatores!R9)</f>
        <v>0.3430711787202137</v>
      </c>
      <c r="R8">
        <f>(deflatores!$B9/deflatores!S9)</f>
        <v>0.31385673051944424</v>
      </c>
    </row>
    <row r="9" spans="1:18" x14ac:dyDescent="0.25">
      <c r="A9">
        <f>(deflatores!$B10/deflatores!B10)</f>
        <v>1</v>
      </c>
      <c r="B9">
        <f>(deflatores!$B10/deflatores!C10)</f>
        <v>0.85758176505172323</v>
      </c>
      <c r="C9">
        <f>(deflatores!$B10/deflatores!D10)</f>
        <v>0.93890069480171268</v>
      </c>
      <c r="D9">
        <f>(deflatores!$B10/deflatores!E10)</f>
        <v>0.87696707429353693</v>
      </c>
      <c r="E9">
        <f>(deflatores!$B10/deflatores!F10)</f>
        <v>0.74687741819532516</v>
      </c>
      <c r="F9">
        <f>(deflatores!$B10/deflatores!G10)</f>
        <v>0.6131723692173523</v>
      </c>
      <c r="G9">
        <f>(deflatores!$B10/deflatores!H10)</f>
        <v>0.51134166346179877</v>
      </c>
      <c r="H9">
        <f>(deflatores!$B10/deflatores!I10)</f>
        <v>0.42600964353511617</v>
      </c>
      <c r="I9">
        <f>(deflatores!$B10/deflatores!J10)</f>
        <v>0.4131389643945973</v>
      </c>
      <c r="J9">
        <f>(deflatores!$B10/deflatores!K10)</f>
        <v>0.34410633370258725</v>
      </c>
      <c r="K9">
        <f>(deflatores!$B10/deflatores!L10)</f>
        <v>0.34963022743882483</v>
      </c>
      <c r="L9">
        <f>(deflatores!$B10/deflatores!M10)</f>
        <v>0.29953052689318416</v>
      </c>
      <c r="M9">
        <f>(deflatores!$B10/deflatores!N10)</f>
        <v>0.31451793119257682</v>
      </c>
      <c r="N9">
        <f>(deflatores!$B10/deflatores!O10)</f>
        <v>0.31387301262990308</v>
      </c>
      <c r="O9">
        <f>(deflatores!$B10/deflatores!P10)</f>
        <v>0.2939243805468032</v>
      </c>
      <c r="P9">
        <f>(deflatores!$B10/deflatores!Q10)</f>
        <v>0.2944431607924633</v>
      </c>
      <c r="Q9">
        <f>(deflatores!$B10/deflatores!R10)</f>
        <v>0.28248108969570418</v>
      </c>
      <c r="R9">
        <f>(deflatores!$B10/deflatores!S10)</f>
        <v>0.27717642614003041</v>
      </c>
    </row>
    <row r="10" spans="1:18" x14ac:dyDescent="0.25">
      <c r="A10">
        <f>(deflatores!$B11/deflatores!B11)</f>
        <v>1</v>
      </c>
      <c r="B10">
        <f>(deflatores!$B11/deflatores!C11)</f>
        <v>0.79525137903501308</v>
      </c>
      <c r="C10">
        <f>(deflatores!$B11/deflatores!D11)</f>
        <v>0.75355748984355897</v>
      </c>
      <c r="D10">
        <f>(deflatores!$B11/deflatores!E11)</f>
        <v>0.66543943854754606</v>
      </c>
      <c r="E10">
        <f>(deflatores!$B11/deflatores!F11)</f>
        <v>0.58677019279900078</v>
      </c>
      <c r="F10">
        <f>(deflatores!$B11/deflatores!G11)</f>
        <v>0.65120075474097494</v>
      </c>
      <c r="G10">
        <f>(deflatores!$B11/deflatores!H11)</f>
        <v>0.64498851724868156</v>
      </c>
      <c r="H10">
        <f>(deflatores!$B11/deflatores!I11)</f>
        <v>0.53820193640558989</v>
      </c>
      <c r="I10">
        <f>(deflatores!$B11/deflatores!J11)</f>
        <v>0.47769351957051565</v>
      </c>
      <c r="J10">
        <f>(deflatores!$B11/deflatores!K11)</f>
        <v>0.44897063510957247</v>
      </c>
      <c r="K10">
        <f>(deflatores!$B11/deflatores!L11)</f>
        <v>0.34107831866456956</v>
      </c>
      <c r="L10">
        <f>(deflatores!$B11/deflatores!M11)</f>
        <v>0.29146910031854434</v>
      </c>
      <c r="M10">
        <f>(deflatores!$B11/deflatores!N11)</f>
        <v>0.25991126444295959</v>
      </c>
      <c r="N10">
        <f>(deflatores!$B11/deflatores!O11)</f>
        <v>0.26047158459378073</v>
      </c>
      <c r="O10">
        <f>(deflatores!$B11/deflatores!P11)</f>
        <v>0.23581934588667816</v>
      </c>
      <c r="P10">
        <f>(deflatores!$B11/deflatores!Q11)</f>
        <v>0.22027924123752649</v>
      </c>
      <c r="Q10">
        <f>(deflatores!$B11/deflatores!R11)</f>
        <v>0.2057305946568849</v>
      </c>
      <c r="R10">
        <f>(deflatores!$B11/deflatores!S11)</f>
        <v>0.19712261998504871</v>
      </c>
    </row>
    <row r="11" spans="1:18" x14ac:dyDescent="0.25">
      <c r="A11">
        <f>(deflatores!$B12/deflatores!B12)</f>
        <v>1</v>
      </c>
      <c r="B11">
        <f>(deflatores!$B12/deflatores!C12)</f>
        <v>0.86714867523024197</v>
      </c>
      <c r="C11">
        <f>(deflatores!$B12/deflatores!D12)</f>
        <v>0.6748312057305822</v>
      </c>
      <c r="D11">
        <f>(deflatores!$B12/deflatores!E12)</f>
        <v>0.58650656041726201</v>
      </c>
      <c r="E11">
        <f>(deflatores!$B12/deflatores!F12)</f>
        <v>0.49018840857844448</v>
      </c>
      <c r="F11">
        <f>(deflatores!$B12/deflatores!G12)</f>
        <v>0.55423069139422665</v>
      </c>
      <c r="G11">
        <f>(deflatores!$B12/deflatores!H12)</f>
        <v>0.55889429030502036</v>
      </c>
      <c r="H11">
        <f>(deflatores!$B12/deflatores!I12)</f>
        <v>0.45568922011457702</v>
      </c>
      <c r="I11">
        <f>(deflatores!$B12/deflatores!J12)</f>
        <v>0.384967605323976</v>
      </c>
      <c r="J11">
        <f>(deflatores!$B12/deflatores!K12)</f>
        <v>0.35174429405119562</v>
      </c>
      <c r="K11">
        <f>(deflatores!$B12/deflatores!L12)</f>
        <v>0.35025917261689904</v>
      </c>
      <c r="L11">
        <f>(deflatores!$B12/deflatores!M12)</f>
        <v>0.34010616028185015</v>
      </c>
      <c r="M11">
        <f>(deflatores!$B12/deflatores!N12)</f>
        <v>0.3286266861088149</v>
      </c>
      <c r="N11">
        <f>(deflatores!$B12/deflatores!O12)</f>
        <v>0.31725127126858454</v>
      </c>
      <c r="O11">
        <f>(deflatores!$B12/deflatores!P12)</f>
        <v>0.27788799315447826</v>
      </c>
      <c r="P11">
        <f>(deflatores!$B12/deflatores!Q12)</f>
        <v>0.29551015857403051</v>
      </c>
      <c r="Q11">
        <f>(deflatores!$B12/deflatores!R12)</f>
        <v>0.31109568342548516</v>
      </c>
      <c r="R11">
        <f>(deflatores!$B12/deflatores!S12)</f>
        <v>0.27805345652858993</v>
      </c>
    </row>
    <row r="12" spans="1:18" x14ac:dyDescent="0.25">
      <c r="A12">
        <f>(deflatores!$B13/deflatores!B13)</f>
        <v>1</v>
      </c>
      <c r="B12">
        <f>(deflatores!$B13/deflatores!C13)</f>
        <v>1.1202310887542921</v>
      </c>
      <c r="C12">
        <f>(deflatores!$B13/deflatores!D13)</f>
        <v>1.0430144300944753</v>
      </c>
      <c r="D12">
        <f>(deflatores!$B13/deflatores!E13)</f>
        <v>0.7827269617006235</v>
      </c>
      <c r="E12">
        <f>(deflatores!$B13/deflatores!F13)</f>
        <v>0.82238206502749112</v>
      </c>
      <c r="F12">
        <f>(deflatores!$B13/deflatores!G13)</f>
        <v>1.0195610625101597</v>
      </c>
      <c r="G12">
        <f>(deflatores!$B13/deflatores!H13)</f>
        <v>1.0715892265293063</v>
      </c>
      <c r="H12">
        <f>(deflatores!$B13/deflatores!I13)</f>
        <v>0.84156505564078965</v>
      </c>
      <c r="I12">
        <f>(deflatores!$B13/deflatores!J13)</f>
        <v>0.95543200895964042</v>
      </c>
      <c r="J12">
        <f>(deflatores!$B13/deflatores!K13)</f>
        <v>1.065722469675366</v>
      </c>
      <c r="K12">
        <f>(deflatores!$B13/deflatores!L13)</f>
        <v>0.69029141477791323</v>
      </c>
      <c r="L12">
        <f>(deflatores!$B13/deflatores!M13)</f>
        <v>0.65139829787861803</v>
      </c>
      <c r="M12">
        <f>(deflatores!$B13/deflatores!N13)</f>
        <v>0.69517030871136187</v>
      </c>
      <c r="N12">
        <f>(deflatores!$B13/deflatores!O13)</f>
        <v>0.62529929689376917</v>
      </c>
      <c r="O12">
        <f>(deflatores!$B13/deflatores!P13)</f>
        <v>0.55783586063747315</v>
      </c>
      <c r="P12">
        <f>(deflatores!$B13/deflatores!Q13)</f>
        <v>0.45616857976559766</v>
      </c>
      <c r="Q12">
        <f>(deflatores!$B13/deflatores!R13)</f>
        <v>0.407756096371298</v>
      </c>
      <c r="R12">
        <f>(deflatores!$B13/deflatores!S13)</f>
        <v>0.3978191830983841</v>
      </c>
    </row>
    <row r="13" spans="1:18" x14ac:dyDescent="0.25">
      <c r="A13">
        <f>(deflatores!$B14/deflatores!B14)</f>
        <v>1</v>
      </c>
      <c r="B13">
        <f>(deflatores!$B14/deflatores!C14)</f>
        <v>1.023966206637019</v>
      </c>
      <c r="C13">
        <f>(deflatores!$B14/deflatores!D14)</f>
        <v>1.0765791425532951</v>
      </c>
      <c r="D13">
        <f>(deflatores!$B14/deflatores!E14)</f>
        <v>1.009948660565164</v>
      </c>
      <c r="E13">
        <f>(deflatores!$B14/deflatores!F14)</f>
        <v>0.7873226208544345</v>
      </c>
      <c r="F13">
        <f>(deflatores!$B14/deflatores!G14)</f>
        <v>0.74092453992516094</v>
      </c>
      <c r="G13">
        <f>(deflatores!$B14/deflatores!H14)</f>
        <v>0.73194397271308764</v>
      </c>
      <c r="H13">
        <f>(deflatores!$B14/deflatores!I14)</f>
        <v>0.68349137991618403</v>
      </c>
      <c r="I13">
        <f>(deflatores!$B14/deflatores!J14)</f>
        <v>0.70567227621737816</v>
      </c>
      <c r="J13">
        <f>(deflatores!$B14/deflatores!K14)</f>
        <v>0.72050921923145206</v>
      </c>
      <c r="K13">
        <f>(deflatores!$B14/deflatores!L14)</f>
        <v>0.7062746463355345</v>
      </c>
      <c r="L13">
        <f>(deflatores!$B14/deflatores!M14)</f>
        <v>0.61999285016259231</v>
      </c>
      <c r="M13">
        <f>(deflatores!$B14/deflatores!N14)</f>
        <v>0.61482244130668651</v>
      </c>
      <c r="N13">
        <f>(deflatores!$B14/deflatores!O14)</f>
        <v>0.51728559657093121</v>
      </c>
      <c r="O13">
        <f>(deflatores!$B14/deflatores!P14)</f>
        <v>0.52662390329239772</v>
      </c>
      <c r="P13">
        <f>(deflatores!$B14/deflatores!Q14)</f>
        <v>0.5156473450413056</v>
      </c>
      <c r="Q13">
        <f>(deflatores!$B14/deflatores!R14)</f>
        <v>0.43601347873629531</v>
      </c>
      <c r="R13">
        <f>(deflatores!$B14/deflatores!S14)</f>
        <v>0.46892320517333996</v>
      </c>
    </row>
    <row r="14" spans="1:18" x14ac:dyDescent="0.25">
      <c r="A14">
        <f>(deflatores!$B15/deflatores!B15)</f>
        <v>1</v>
      </c>
      <c r="B14">
        <f>(deflatores!$B15/deflatores!C15)</f>
        <v>1.0419824240007522</v>
      </c>
      <c r="C14">
        <f>(deflatores!$B15/deflatores!D15)</f>
        <v>1.0608018866796494</v>
      </c>
      <c r="D14">
        <f>(deflatores!$B15/deflatores!E15)</f>
        <v>0.42563860832460121</v>
      </c>
      <c r="E14">
        <f>(deflatores!$B15/deflatores!F15)</f>
        <v>0.51915323549243375</v>
      </c>
      <c r="F14">
        <f>(deflatores!$B15/deflatores!G15)</f>
        <v>0.45621965479089216</v>
      </c>
      <c r="G14">
        <f>(deflatores!$B15/deflatores!H15)</f>
        <v>0.49102648524143366</v>
      </c>
      <c r="H14">
        <f>(deflatores!$B15/deflatores!I15)</f>
        <v>0.4018497057328399</v>
      </c>
      <c r="I14">
        <f>(deflatores!$B15/deflatores!J15)</f>
        <v>0.66935959506455167</v>
      </c>
      <c r="J14">
        <f>(deflatores!$B15/deflatores!K15)</f>
        <v>0.24774104699154542</v>
      </c>
      <c r="K14">
        <f>(deflatores!$B15/deflatores!L15)</f>
        <v>0.47546385828116539</v>
      </c>
      <c r="L14">
        <f>(deflatores!$B15/deflatores!M15)</f>
        <v>-0.85426901806447375</v>
      </c>
      <c r="M14">
        <f>(deflatores!$B15/deflatores!N15)</f>
        <v>-0.2666759059043341</v>
      </c>
      <c r="N14">
        <f>(deflatores!$B15/deflatores!O15)</f>
        <v>-0.28134057677431695</v>
      </c>
      <c r="O14">
        <f>(deflatores!$B15/deflatores!P15)</f>
        <v>-0.4870695071156535</v>
      </c>
      <c r="P14">
        <f>(deflatores!$B15/deflatores!Q15)</f>
        <v>0.26290280969906882</v>
      </c>
      <c r="Q14">
        <f>(deflatores!$B15/deflatores!R15)</f>
        <v>0.12758319302201371</v>
      </c>
      <c r="R14">
        <f>(deflatores!$B15/deflatores!S15)</f>
        <v>0.15174549149614386</v>
      </c>
    </row>
    <row r="15" spans="1:18" x14ac:dyDescent="0.25">
      <c r="A15">
        <f>(deflatores!$B16/deflatores!B16)</f>
        <v>1</v>
      </c>
      <c r="B15">
        <f>(deflatores!$B16/deflatores!C16)</f>
        <v>0.96262514317908809</v>
      </c>
      <c r="C15">
        <f>(deflatores!$B16/deflatores!D16)</f>
        <v>0.97926713356470818</v>
      </c>
      <c r="D15">
        <f>(deflatores!$B16/deflatores!E16)</f>
        <v>0.64409309291406169</v>
      </c>
      <c r="E15">
        <f>(deflatores!$B16/deflatores!F16)</f>
        <v>1.0613326144304538</v>
      </c>
      <c r="F15">
        <f>(deflatores!$B16/deflatores!G16)</f>
        <v>0.86945301428992261</v>
      </c>
      <c r="G15">
        <f>(deflatores!$B16/deflatores!H16)</f>
        <v>0.60677906551224181</v>
      </c>
      <c r="H15">
        <f>(deflatores!$B16/deflatores!I16)</f>
        <v>0.74020090551562756</v>
      </c>
      <c r="I15">
        <f>(deflatores!$B16/deflatores!J16)</f>
        <v>0.82158444334488734</v>
      </c>
      <c r="J15">
        <f>(deflatores!$B16/deflatores!K16)</f>
        <v>1.4930588312496236</v>
      </c>
      <c r="K15">
        <f>(deflatores!$B16/deflatores!L16)</f>
        <v>0.76827232569809267</v>
      </c>
      <c r="L15">
        <f>(deflatores!$B16/deflatores!M16)</f>
        <v>0.72331065522203919</v>
      </c>
      <c r="M15">
        <f>(deflatores!$B16/deflatores!N16)</f>
        <v>0.81060985945825559</v>
      </c>
      <c r="N15">
        <f>(deflatores!$B16/deflatores!O16)</f>
        <v>0.67243623884103632</v>
      </c>
      <c r="O15">
        <f>(deflatores!$B16/deflatores!P16)</f>
        <v>0.60045196248597954</v>
      </c>
      <c r="P15">
        <f>(deflatores!$B16/deflatores!Q16)</f>
        <v>0.56157477320981353</v>
      </c>
      <c r="Q15">
        <f>(deflatores!$B16/deflatores!R16)</f>
        <v>0.43334510919233227</v>
      </c>
      <c r="R15">
        <f>(deflatores!$B16/deflatores!S16)</f>
        <v>0.50526564883606473</v>
      </c>
    </row>
    <row r="16" spans="1:18" x14ac:dyDescent="0.25">
      <c r="A16">
        <f>(deflatores!$B17/deflatores!B17)</f>
        <v>1</v>
      </c>
      <c r="B16">
        <f>(deflatores!$B17/deflatores!C17)</f>
        <v>0.82329546962643207</v>
      </c>
      <c r="C16">
        <f>(deflatores!$B17/deflatores!D17)</f>
        <v>0.79191410296178422</v>
      </c>
      <c r="D16">
        <f>(deflatores!$B17/deflatores!E17)</f>
        <v>0.5534809436762278</v>
      </c>
      <c r="E16">
        <f>(deflatores!$B17/deflatores!F17)</f>
        <v>0.41734607653394157</v>
      </c>
      <c r="F16">
        <f>(deflatores!$B17/deflatores!G17)</f>
        <v>0.45612854191613628</v>
      </c>
      <c r="G16">
        <f>(deflatores!$B17/deflatores!H17)</f>
        <v>0.57177247937709852</v>
      </c>
      <c r="H16">
        <f>(deflatores!$B17/deflatores!I17)</f>
        <v>0.47156535305723701</v>
      </c>
      <c r="I16">
        <f>(deflatores!$B17/deflatores!J17)</f>
        <v>0.3448346205246548</v>
      </c>
      <c r="J16">
        <f>(deflatores!$B17/deflatores!K17)</f>
        <v>0.51181869237356126</v>
      </c>
      <c r="K16">
        <f>(deflatores!$B17/deflatores!L17)</f>
        <v>0.75080430029358181</v>
      </c>
      <c r="L16">
        <f>(deflatores!$B17/deflatores!M17)</f>
        <v>0.78150577949173738</v>
      </c>
      <c r="M16">
        <f>(deflatores!$B17/deflatores!N17)</f>
        <v>0.76864750706069096</v>
      </c>
      <c r="N16">
        <f>(deflatores!$B17/deflatores!O17)</f>
        <v>0.63506784741033739</v>
      </c>
      <c r="O16">
        <f>(deflatores!$B17/deflatores!P17)</f>
        <v>0.50122882136301372</v>
      </c>
      <c r="P16">
        <f>(deflatores!$B17/deflatores!Q17)</f>
        <v>0.34218529084123811</v>
      </c>
      <c r="Q16">
        <f>(deflatores!$B17/deflatores!R17)</f>
        <v>0.27167057897747804</v>
      </c>
      <c r="R16">
        <f>(deflatores!$B17/deflatores!S17)</f>
        <v>0.32872900328417504</v>
      </c>
    </row>
    <row r="17" spans="1:18" x14ac:dyDescent="0.25">
      <c r="A17">
        <f>(deflatores!$B18/deflatores!B18)</f>
        <v>1</v>
      </c>
      <c r="B17">
        <f>(deflatores!$B18/deflatores!C18)</f>
        <v>1.0775380291361585</v>
      </c>
      <c r="C17">
        <f>(deflatores!$B18/deflatores!D18)</f>
        <v>1.6705868885042476</v>
      </c>
      <c r="D17">
        <f>(deflatores!$B18/deflatores!E18)</f>
        <v>0.90466968762830924</v>
      </c>
      <c r="E17">
        <f>(deflatores!$B18/deflatores!F18)</f>
        <v>0.35319541615959432</v>
      </c>
      <c r="F17">
        <f>(deflatores!$B18/deflatores!G18)</f>
        <v>0.35005419960976292</v>
      </c>
      <c r="G17">
        <f>(deflatores!$B18/deflatores!H18)</f>
        <v>0.23189105202259511</v>
      </c>
      <c r="H17">
        <f>(deflatores!$B18/deflatores!I18)</f>
        <v>0.22247018548325392</v>
      </c>
      <c r="I17">
        <f>(deflatores!$B18/deflatores!J18)</f>
        <v>0.21550278000424267</v>
      </c>
      <c r="J17">
        <f>(deflatores!$B18/deflatores!K18)</f>
        <v>0.63864840771757092</v>
      </c>
      <c r="K17">
        <f>(deflatores!$B18/deflatores!L18)</f>
        <v>0.35746408382353556</v>
      </c>
      <c r="L17">
        <f>(deflatores!$B18/deflatores!M18)</f>
        <v>0.32162578236050759</v>
      </c>
      <c r="M17">
        <f>(deflatores!$B18/deflatores!N18)</f>
        <v>0.50910337515526505</v>
      </c>
      <c r="N17">
        <f>(deflatores!$B18/deflatores!O18)</f>
        <v>0.51258470725499172</v>
      </c>
      <c r="O17">
        <f>(deflatores!$B18/deflatores!P18)</f>
        <v>0.4229699549046031</v>
      </c>
      <c r="P17">
        <f>(deflatores!$B18/deflatores!Q18)</f>
        <v>0.31096856497659298</v>
      </c>
      <c r="Q17">
        <f>(deflatores!$B18/deflatores!R18)</f>
        <v>0.26523263221781124</v>
      </c>
      <c r="R17">
        <f>(deflatores!$B18/deflatores!S18)</f>
        <v>0.26293434060382948</v>
      </c>
    </row>
    <row r="18" spans="1:18" x14ac:dyDescent="0.25">
      <c r="A18">
        <f>(deflatores!$B19/deflatores!B19)</f>
        <v>1</v>
      </c>
      <c r="B18">
        <f>(deflatores!$B19/deflatores!C19)</f>
        <v>0.86952868191707089</v>
      </c>
      <c r="C18">
        <f>(deflatores!$B19/deflatores!D19)</f>
        <v>0.90394384356451729</v>
      </c>
      <c r="D18">
        <f>(deflatores!$B19/deflatores!E19)</f>
        <v>0.72405218026721052</v>
      </c>
      <c r="E18">
        <f>(deflatores!$B19/deflatores!F19)</f>
        <v>0.67310388992573755</v>
      </c>
      <c r="F18">
        <f>(deflatores!$B19/deflatores!G19)</f>
        <v>0.63238769735803002</v>
      </c>
      <c r="G18">
        <f>(deflatores!$B19/deflatores!H19)</f>
        <v>0.57733426005179744</v>
      </c>
      <c r="H18">
        <f>(deflatores!$B19/deflatores!I19)</f>
        <v>0.55921528094515216</v>
      </c>
      <c r="I18">
        <f>(deflatores!$B19/deflatores!J19)</f>
        <v>0.60119281038419359</v>
      </c>
      <c r="J18">
        <f>(deflatores!$B19/deflatores!K19)</f>
        <v>0.5633368445712561</v>
      </c>
      <c r="K18">
        <f>(deflatores!$B19/deflatores!L19)</f>
        <v>0.57125135832583607</v>
      </c>
      <c r="L18">
        <f>(deflatores!$B19/deflatores!M19)</f>
        <v>0.56043875690386025</v>
      </c>
      <c r="M18">
        <f>(deflatores!$B19/deflatores!N19)</f>
        <v>0.55535452533390195</v>
      </c>
      <c r="N18">
        <f>(deflatores!$B19/deflatores!O19)</f>
        <v>0.52903230312396066</v>
      </c>
      <c r="O18">
        <f>(deflatores!$B19/deflatores!P19)</f>
        <v>0.50400881704041733</v>
      </c>
      <c r="P18">
        <f>(deflatores!$B19/deflatores!Q19)</f>
        <v>0.53673553117234574</v>
      </c>
      <c r="Q18">
        <f>(deflatores!$B19/deflatores!R19)</f>
        <v>0.46358418232492737</v>
      </c>
      <c r="R18">
        <f>(deflatores!$B19/deflatores!S19)</f>
        <v>0.37263329369747689</v>
      </c>
    </row>
    <row r="19" spans="1:18" x14ac:dyDescent="0.25">
      <c r="A19">
        <f>(deflatores!$B20/deflatores!B20)</f>
        <v>1</v>
      </c>
      <c r="B19">
        <f>(deflatores!$B20/deflatores!C20)</f>
        <v>0.84216080900443402</v>
      </c>
      <c r="C19">
        <f>(deflatores!$B20/deflatores!D20)</f>
        <v>0.76023617425247014</v>
      </c>
      <c r="D19">
        <f>(deflatores!$B20/deflatores!E20)</f>
        <v>0.29483993953299947</v>
      </c>
      <c r="E19">
        <f>(deflatores!$B20/deflatores!F20)</f>
        <v>0.12961309238024696</v>
      </c>
      <c r="F19">
        <f>(deflatores!$B20/deflatores!G20)</f>
        <v>0.26067937432138572</v>
      </c>
      <c r="G19">
        <f>(deflatores!$B20/deflatores!H20)</f>
        <v>0.28062124988204873</v>
      </c>
      <c r="H19">
        <f>(deflatores!$B20/deflatores!I20)</f>
        <v>0.40926482177658496</v>
      </c>
      <c r="I19">
        <f>(deflatores!$B20/deflatores!J20)</f>
        <v>0.30244217479390423</v>
      </c>
      <c r="J19">
        <f>(deflatores!$B20/deflatores!K20)</f>
        <v>0.17305831913274486</v>
      </c>
      <c r="K19">
        <f>(deflatores!$B20/deflatores!L20)</f>
        <v>0.34654669475005773</v>
      </c>
      <c r="L19">
        <f>(deflatores!$B20/deflatores!M20)</f>
        <v>0.20659514494714978</v>
      </c>
      <c r="M19">
        <f>(deflatores!$B20/deflatores!N20)</f>
        <v>0.22645048268061679</v>
      </c>
      <c r="N19">
        <f>(deflatores!$B20/deflatores!O20)</f>
        <v>0.17651635061076326</v>
      </c>
      <c r="O19">
        <f>(deflatores!$B20/deflatores!P20)</f>
        <v>0.12385294031845116</v>
      </c>
      <c r="P19">
        <f>(deflatores!$B20/deflatores!Q20)</f>
        <v>0.13135242891087537</v>
      </c>
      <c r="Q19">
        <f>(deflatores!$B20/deflatores!R20)</f>
        <v>0.14097064823121294</v>
      </c>
      <c r="R19">
        <f>(deflatores!$B20/deflatores!S20)</f>
        <v>0.10905678887534004</v>
      </c>
    </row>
    <row r="20" spans="1:18" x14ac:dyDescent="0.25">
      <c r="A20">
        <f>(deflatores!$B21/deflatores!B21)</f>
        <v>1</v>
      </c>
      <c r="B20">
        <f>(deflatores!$B21/deflatores!C21)</f>
        <v>2.1520103931486143</v>
      </c>
      <c r="C20">
        <f>(deflatores!$B21/deflatores!D21)</f>
        <v>1.4941693435760279</v>
      </c>
      <c r="D20">
        <f>(deflatores!$B21/deflatores!E21)</f>
        <v>1.3113643666755235</v>
      </c>
      <c r="E20">
        <f>(deflatores!$B21/deflatores!F21)</f>
        <v>1.1962985078968325</v>
      </c>
      <c r="F20">
        <f>(deflatores!$B21/deflatores!G21)</f>
        <v>1.1783521681135558</v>
      </c>
      <c r="G20">
        <f>(deflatores!$B21/deflatores!H21)</f>
        <v>0.92391441855952072</v>
      </c>
      <c r="H20">
        <f>(deflatores!$B21/deflatores!I21)</f>
        <v>0.87272322852184359</v>
      </c>
      <c r="I20">
        <f>(deflatores!$B21/deflatores!J21)</f>
        <v>0.74721196010963153</v>
      </c>
      <c r="J20">
        <f>(deflatores!$B21/deflatores!K21)</f>
        <v>0.45182316828324065</v>
      </c>
      <c r="K20">
        <f>(deflatores!$B21/deflatores!L21)</f>
        <v>0.53223084813949273</v>
      </c>
      <c r="L20">
        <f>(deflatores!$B21/deflatores!M21)</f>
        <v>0.53852724648213124</v>
      </c>
      <c r="M20">
        <f>(deflatores!$B21/deflatores!N21)</f>
        <v>0.63995586835740803</v>
      </c>
      <c r="N20">
        <f>(deflatores!$B21/deflatores!O21)</f>
        <v>0.50545533965238909</v>
      </c>
      <c r="O20">
        <f>(deflatores!$B21/deflatores!P21)</f>
        <v>0.51299755725974139</v>
      </c>
      <c r="P20">
        <f>(deflatores!$B21/deflatores!Q21)</f>
        <v>0.47896878038780188</v>
      </c>
      <c r="Q20">
        <f>(deflatores!$B21/deflatores!R21)</f>
        <v>0.36763618852991098</v>
      </c>
      <c r="R20">
        <f>(deflatores!$B21/deflatores!S21)</f>
        <v>0.33138218994177099</v>
      </c>
    </row>
    <row r="21" spans="1:18" x14ac:dyDescent="0.25">
      <c r="A21">
        <f>(deflatores!$B22/deflatores!B22)</f>
        <v>1</v>
      </c>
      <c r="B21">
        <f>(deflatores!$B22/deflatores!C22)</f>
        <v>0.65170900291143885</v>
      </c>
      <c r="C21">
        <f>(deflatores!$B22/deflatores!D22)</f>
        <v>0.56744175063631641</v>
      </c>
      <c r="D21">
        <f>(deflatores!$B22/deflatores!E22)</f>
        <v>0.64445696739631453</v>
      </c>
      <c r="E21">
        <f>(deflatores!$B22/deflatores!F22)</f>
        <v>0.60598507845757466</v>
      </c>
      <c r="F21">
        <f>(deflatores!$B22/deflatores!G22)</f>
        <v>0.5355154645979594</v>
      </c>
      <c r="G21">
        <f>(deflatores!$B22/deflatores!H22)</f>
        <v>0.49743148413462068</v>
      </c>
      <c r="H21">
        <f>(deflatores!$B22/deflatores!I22)</f>
        <v>0.77319037132576074</v>
      </c>
      <c r="I21">
        <f>(deflatores!$B22/deflatores!J22)</f>
        <v>0.75317617426242389</v>
      </c>
      <c r="J21">
        <f>(deflatores!$B22/deflatores!K22)</f>
        <v>0.6291945307730944</v>
      </c>
      <c r="K21">
        <f>(deflatores!$B22/deflatores!L22)</f>
        <v>0.54080770732885852</v>
      </c>
      <c r="L21">
        <f>(deflatores!$B22/deflatores!M22)</f>
        <v>0.42573889761273281</v>
      </c>
      <c r="M21">
        <f>(deflatores!$B22/deflatores!N22)</f>
        <v>0.39922490932724231</v>
      </c>
      <c r="N21">
        <f>(deflatores!$B22/deflatores!O22)</f>
        <v>0.39011318786730292</v>
      </c>
      <c r="O21">
        <f>(deflatores!$B22/deflatores!P22)</f>
        <v>0.42971968627491258</v>
      </c>
      <c r="P21">
        <f>(deflatores!$B22/deflatores!Q22)</f>
        <v>0.39239436831339453</v>
      </c>
      <c r="Q21">
        <f>(deflatores!$B22/deflatores!R22)</f>
        <v>0.30924656900735642</v>
      </c>
      <c r="R21">
        <f>(deflatores!$B22/deflatores!S22)</f>
        <v>0.37536324736782772</v>
      </c>
    </row>
    <row r="22" spans="1:18" x14ac:dyDescent="0.25">
      <c r="A22">
        <f>(deflatores!$B23/deflatores!B23)</f>
        <v>1</v>
      </c>
      <c r="B22">
        <f>(deflatores!$B23/deflatores!C23)</f>
        <v>0.63000136091715331</v>
      </c>
      <c r="C22">
        <f>(deflatores!$B23/deflatores!D23)</f>
        <v>0.6178011875923336</v>
      </c>
      <c r="D22">
        <f>(deflatores!$B23/deflatores!E23)</f>
        <v>0.3774485507996202</v>
      </c>
      <c r="E22">
        <f>(deflatores!$B23/deflatores!F23)</f>
        <v>0.34190182497206806</v>
      </c>
      <c r="F22">
        <f>(deflatores!$B23/deflatores!G23)</f>
        <v>0.52395474895989902</v>
      </c>
      <c r="G22">
        <f>(deflatores!$B23/deflatores!H23)</f>
        <v>0.42502885282855712</v>
      </c>
      <c r="H22">
        <f>(deflatores!$B23/deflatores!I23)</f>
        <v>0.47196526273287254</v>
      </c>
      <c r="I22">
        <f>(deflatores!$B23/deflatores!J23)</f>
        <v>0.38730456851924855</v>
      </c>
      <c r="J22">
        <f>(deflatores!$B23/deflatores!K23)</f>
        <v>0.24906941253340931</v>
      </c>
      <c r="K22">
        <f>(deflatores!$B23/deflatores!L23)</f>
        <v>0.17817925482874311</v>
      </c>
      <c r="L22">
        <f>(deflatores!$B23/deflatores!M23)</f>
        <v>0.18962787663221889</v>
      </c>
      <c r="M22">
        <f>(deflatores!$B23/deflatores!N23)</f>
        <v>0.18967200692699016</v>
      </c>
      <c r="N22">
        <f>(deflatores!$B23/deflatores!O23)</f>
        <v>0.17279174418963128</v>
      </c>
      <c r="O22">
        <f>(deflatores!$B23/deflatores!P23)</f>
        <v>0.12426640895259124</v>
      </c>
      <c r="P22">
        <f>(deflatores!$B23/deflatores!Q23)</f>
        <v>0.10526028331805119</v>
      </c>
      <c r="Q22">
        <f>(deflatores!$B23/deflatores!R23)</f>
        <v>9.6070893504570543E-2</v>
      </c>
      <c r="R22">
        <f>(deflatores!$B23/deflatores!S23)</f>
        <v>7.2455587975027116E-2</v>
      </c>
    </row>
    <row r="23" spans="1:18" x14ac:dyDescent="0.25">
      <c r="A23">
        <f>(deflatores!$B24/deflatores!B24)</f>
        <v>1</v>
      </c>
      <c r="B23">
        <f>(deflatores!$B24/deflatores!C24)</f>
        <v>1.0530269836977633</v>
      </c>
      <c r="C23">
        <f>(deflatores!$B24/deflatores!D24)</f>
        <v>1.0544508665132948</v>
      </c>
      <c r="D23">
        <f>(deflatores!$B24/deflatores!E24)</f>
        <v>0.6291067397291753</v>
      </c>
      <c r="E23">
        <f>(deflatores!$B24/deflatores!F24)</f>
        <v>0.59162127398584452</v>
      </c>
      <c r="F23">
        <f>(deflatores!$B24/deflatores!G24)</f>
        <v>0.525534238733252</v>
      </c>
      <c r="G23">
        <f>(deflatores!$B24/deflatores!H24)</f>
        <v>0.53352700591364544</v>
      </c>
      <c r="H23">
        <f>(deflatores!$B24/deflatores!I24)</f>
        <v>0.52697995172414114</v>
      </c>
      <c r="I23">
        <f>(deflatores!$B24/deflatores!J24)</f>
        <v>0.47915293867272352</v>
      </c>
      <c r="J23">
        <f>(deflatores!$B24/deflatores!K24)</f>
        <v>0.35288508537827129</v>
      </c>
      <c r="K23">
        <f>(deflatores!$B24/deflatores!L24)</f>
        <v>0.33046413827070492</v>
      </c>
      <c r="L23">
        <f>(deflatores!$B24/deflatores!M24)</f>
        <v>0.30817103733390266</v>
      </c>
      <c r="M23">
        <f>(deflatores!$B24/deflatores!N24)</f>
        <v>0.28933953668091389</v>
      </c>
      <c r="N23">
        <f>(deflatores!$B24/deflatores!O24)</f>
        <v>0.26499920246471509</v>
      </c>
      <c r="O23">
        <f>(deflatores!$B24/deflatores!P24)</f>
        <v>0.23075507379419077</v>
      </c>
      <c r="P23">
        <f>(deflatores!$B24/deflatores!Q24)</f>
        <v>0.23008255066620986</v>
      </c>
      <c r="Q23">
        <f>(deflatores!$B24/deflatores!R24)</f>
        <v>0.19942590264232396</v>
      </c>
      <c r="R23">
        <f>(deflatores!$B24/deflatores!S24)</f>
        <v>0.20976079497669903</v>
      </c>
    </row>
    <row r="24" spans="1:18" x14ac:dyDescent="0.25">
      <c r="A24">
        <f>(deflatores!$B25/deflatores!B25)</f>
        <v>1</v>
      </c>
      <c r="B24">
        <f>(deflatores!$B25/deflatores!C25)</f>
        <v>0.8590444990270969</v>
      </c>
      <c r="C24">
        <f>(deflatores!$B25/deflatores!D25)</f>
        <v>0.87567625648166214</v>
      </c>
      <c r="D24">
        <f>(deflatores!$B25/deflatores!E25)</f>
        <v>0.52648298108600633</v>
      </c>
      <c r="E24">
        <f>(deflatores!$B25/deflatores!F25)</f>
        <v>0.62947860317523063</v>
      </c>
      <c r="F24">
        <f>(deflatores!$B25/deflatores!G25)</f>
        <v>0.7287717667875323</v>
      </c>
      <c r="G24">
        <f>(deflatores!$B25/deflatores!H25)</f>
        <v>0.51179983961188158</v>
      </c>
      <c r="H24">
        <f>(deflatores!$B25/deflatores!I25)</f>
        <v>0.5740989432578445</v>
      </c>
      <c r="I24">
        <f>(deflatores!$B25/deflatores!J25)</f>
        <v>0.48621749692500965</v>
      </c>
      <c r="J24">
        <f>(deflatores!$B25/deflatores!K25)</f>
        <v>0.37991179543916581</v>
      </c>
      <c r="K24">
        <f>(deflatores!$B25/deflatores!L25)</f>
        <v>0.34392301456313557</v>
      </c>
      <c r="L24">
        <f>(deflatores!$B25/deflatores!M25)</f>
        <v>0.31751807337232996</v>
      </c>
      <c r="M24">
        <f>(deflatores!$B25/deflatores!N25)</f>
        <v>0.28781278511291447</v>
      </c>
      <c r="N24">
        <f>(deflatores!$B25/deflatores!O25)</f>
        <v>0.27395670759175733</v>
      </c>
      <c r="O24">
        <f>(deflatores!$B25/deflatores!P25)</f>
        <v>0.25245136237749827</v>
      </c>
      <c r="P24">
        <f>(deflatores!$B25/deflatores!Q25)</f>
        <v>0.26364109843963601</v>
      </c>
      <c r="Q24">
        <f>(deflatores!$B25/deflatores!R25)</f>
        <v>0.26055232879237172</v>
      </c>
      <c r="R24">
        <f>(deflatores!$B25/deflatores!S25)</f>
        <v>0.28921262510720508</v>
      </c>
    </row>
    <row r="25" spans="1:18" x14ac:dyDescent="0.25">
      <c r="A25">
        <f>(deflatores!$B26/deflatores!B26)</f>
        <v>1</v>
      </c>
      <c r="B25">
        <f>(deflatores!$B26/deflatores!C26)</f>
        <v>0.8325208742469733</v>
      </c>
      <c r="C25">
        <f>(deflatores!$B26/deflatores!D26)</f>
        <v>0.50370311756735231</v>
      </c>
      <c r="D25">
        <f>(deflatores!$B26/deflatores!E26)</f>
        <v>0.35373385637847005</v>
      </c>
      <c r="E25">
        <f>(deflatores!$B26/deflatores!F26)</f>
        <v>0.1858545819151193</v>
      </c>
      <c r="F25">
        <f>(deflatores!$B26/deflatores!G26)</f>
        <v>0.17023300561640531</v>
      </c>
      <c r="G25">
        <f>(deflatores!$B26/deflatores!H26)</f>
        <v>0.20588609386485163</v>
      </c>
      <c r="H25">
        <f>(deflatores!$B26/deflatores!I26)</f>
        <v>0.16158935981685743</v>
      </c>
      <c r="I25">
        <f>(deflatores!$B26/deflatores!J26)</f>
        <v>0.10917967550526883</v>
      </c>
      <c r="J25">
        <f>(deflatores!$B26/deflatores!K26)</f>
        <v>0.17845084366683914</v>
      </c>
      <c r="K25">
        <f>(deflatores!$B26/deflatores!L26)</f>
        <v>0.19440662043016457</v>
      </c>
      <c r="L25">
        <f>(deflatores!$B26/deflatores!M26)</f>
        <v>0.17123033122034684</v>
      </c>
      <c r="M25">
        <f>(deflatores!$B26/deflatores!N26)</f>
        <v>0.14303376334142717</v>
      </c>
      <c r="N25">
        <f>(deflatores!$B26/deflatores!O26)</f>
        <v>0.13211972537880057</v>
      </c>
      <c r="O25">
        <f>(deflatores!$B26/deflatores!P26)</f>
        <v>0.10159521115166795</v>
      </c>
      <c r="P25">
        <f>(deflatores!$B26/deflatores!Q26)</f>
        <v>0.13022331865787207</v>
      </c>
      <c r="Q25">
        <f>(deflatores!$B26/deflatores!R26)</f>
        <v>0.16471088600459674</v>
      </c>
      <c r="R25">
        <f>(deflatores!$B26/deflatores!S26)</f>
        <v>0.14972863219833221</v>
      </c>
    </row>
    <row r="26" spans="1:18" x14ac:dyDescent="0.25">
      <c r="A26">
        <f>(deflatores!$B27/deflatores!B27)</f>
        <v>1</v>
      </c>
      <c r="B26">
        <f>(deflatores!$B27/deflatores!C27)</f>
        <v>1.0795268412499615</v>
      </c>
      <c r="C26">
        <f>(deflatores!$B27/deflatores!D27)</f>
        <v>0.60151032255873771</v>
      </c>
      <c r="D26">
        <f>(deflatores!$B27/deflatores!E27)</f>
        <v>0.56084691246752161</v>
      </c>
      <c r="E26">
        <f>(deflatores!$B27/deflatores!F27)</f>
        <v>1.1024204441321546</v>
      </c>
      <c r="F26">
        <f>(deflatores!$B27/deflatores!G27)</f>
        <v>0.75744208238281296</v>
      </c>
      <c r="G26">
        <f>(deflatores!$B27/deflatores!H27)</f>
        <v>0.44356931350371193</v>
      </c>
      <c r="H26">
        <f>(deflatores!$B27/deflatores!I27)</f>
        <v>0.45473893031752777</v>
      </c>
      <c r="I26">
        <f>(deflatores!$B27/deflatores!J27)</f>
        <v>0.50340216302102592</v>
      </c>
      <c r="J26">
        <f>(deflatores!$B27/deflatores!K27)</f>
        <v>0.5568356253339477</v>
      </c>
      <c r="K26">
        <f>(deflatores!$B27/deflatores!L27)</f>
        <v>0.43552010844494787</v>
      </c>
      <c r="L26">
        <f>(deflatores!$B27/deflatores!M27)</f>
        <v>0.39809642933279282</v>
      </c>
      <c r="M26">
        <f>(deflatores!$B27/deflatores!N27)</f>
        <v>0.46028214696220426</v>
      </c>
      <c r="N26">
        <f>(deflatores!$B27/deflatores!O27)</f>
        <v>0.35939222189996067</v>
      </c>
      <c r="O26">
        <f>(deflatores!$B27/deflatores!P27)</f>
        <v>0.31342385580731913</v>
      </c>
      <c r="P26">
        <f>(deflatores!$B27/deflatores!Q27)</f>
        <v>0.24434828360350772</v>
      </c>
      <c r="Q26">
        <f>(deflatores!$B27/deflatores!R27)</f>
        <v>0.24133860497559692</v>
      </c>
      <c r="R26">
        <f>(deflatores!$B27/deflatores!S27)</f>
        <v>0.24201903442413453</v>
      </c>
    </row>
    <row r="27" spans="1:18" x14ac:dyDescent="0.25">
      <c r="A27">
        <f>(deflatores!$B28/deflatores!B28)</f>
        <v>1</v>
      </c>
      <c r="B27">
        <f>(deflatores!$B28/deflatores!C28)</f>
        <v>0.86010656058651114</v>
      </c>
      <c r="C27">
        <f>(deflatores!$B28/deflatores!D28)</f>
        <v>0.79516110136469753</v>
      </c>
      <c r="D27">
        <f>(deflatores!$B28/deflatores!E28)</f>
        <v>0.79487067514293686</v>
      </c>
      <c r="E27">
        <f>(deflatores!$B28/deflatores!F28)</f>
        <v>0.80333848664968044</v>
      </c>
      <c r="F27">
        <f>(deflatores!$B28/deflatores!G28)</f>
        <v>0.55860711093698734</v>
      </c>
      <c r="G27">
        <f>(deflatores!$B28/deflatores!H28)</f>
        <v>0.64939593732516354</v>
      </c>
      <c r="H27">
        <f>(deflatores!$B28/deflatores!I28)</f>
        <v>0.4978136844071141</v>
      </c>
      <c r="I27">
        <f>(deflatores!$B28/deflatores!J28)</f>
        <v>0.4519668200504795</v>
      </c>
      <c r="J27">
        <f>(deflatores!$B28/deflatores!K28)</f>
        <v>0.38589997860853287</v>
      </c>
      <c r="K27">
        <f>(deflatores!$B28/deflatores!L28)</f>
        <v>0.48193475802567826</v>
      </c>
      <c r="L27">
        <f>(deflatores!$B28/deflatores!M28)</f>
        <v>0.46155649699224116</v>
      </c>
      <c r="M27">
        <f>(deflatores!$B28/deflatores!N28)</f>
        <v>0.44248713075900348</v>
      </c>
      <c r="N27">
        <f>(deflatores!$B28/deflatores!O28)</f>
        <v>0.43848687281818849</v>
      </c>
      <c r="O27">
        <f>(deflatores!$B28/deflatores!P28)</f>
        <v>0.40157570603937548</v>
      </c>
      <c r="P27">
        <f>(deflatores!$B28/deflatores!Q28)</f>
        <v>0.3818727174887292</v>
      </c>
      <c r="Q27">
        <f>(deflatores!$B28/deflatores!R28)</f>
        <v>0.34342537351455177</v>
      </c>
      <c r="R27">
        <f>(deflatores!$B28/deflatores!S28)</f>
        <v>0.37466241737644496</v>
      </c>
    </row>
    <row r="28" spans="1:18" x14ac:dyDescent="0.25">
      <c r="A28">
        <f>(deflatores!$B29/deflatores!B29)</f>
        <v>1</v>
      </c>
      <c r="B28">
        <f>(deflatores!$B29/deflatores!C29)</f>
        <v>0.85385868556265643</v>
      </c>
      <c r="C28">
        <f>(deflatores!$B29/deflatores!D29)</f>
        <v>0.78855057868888234</v>
      </c>
      <c r="D28">
        <f>(deflatores!$B29/deflatores!E29)</f>
        <v>0.60873678974702272</v>
      </c>
      <c r="E28">
        <f>(deflatores!$B29/deflatores!F29)</f>
        <v>0.59164629628787146</v>
      </c>
      <c r="F28">
        <f>(deflatores!$B29/deflatores!G29)</f>
        <v>0.55512944223510308</v>
      </c>
      <c r="G28">
        <f>(deflatores!$B29/deflatores!H29)</f>
        <v>0.50357192932868444</v>
      </c>
      <c r="H28">
        <f>(deflatores!$B29/deflatores!I29)</f>
        <v>0.48671794122243944</v>
      </c>
      <c r="I28">
        <f>(deflatores!$B29/deflatores!J29)</f>
        <v>0.43586876808932001</v>
      </c>
      <c r="J28">
        <f>(deflatores!$B29/deflatores!K29)</f>
        <v>0.39191288259480195</v>
      </c>
      <c r="K28">
        <f>(deflatores!$B29/deflatores!L29)</f>
        <v>0.34912771966858419</v>
      </c>
      <c r="L28">
        <f>(deflatores!$B29/deflatores!M29)</f>
        <v>0.32768591132743269</v>
      </c>
      <c r="M28">
        <f>(deflatores!$B29/deflatores!N29)</f>
        <v>0.30682393863180107</v>
      </c>
      <c r="N28">
        <f>(deflatores!$B29/deflatores!O29)</f>
        <v>0.2891460298159339</v>
      </c>
      <c r="O28">
        <f>(deflatores!$B29/deflatores!P29)</f>
        <v>0.25717555446464063</v>
      </c>
      <c r="P28">
        <f>(deflatores!$B29/deflatores!Q29)</f>
        <v>0.24830758012385451</v>
      </c>
      <c r="Q28">
        <f>(deflatores!$B29/deflatores!R29)</f>
        <v>0.23822565427425327</v>
      </c>
      <c r="R28">
        <f>(deflatores!$B29/deflatores!S29)</f>
        <v>0.22443006411376068</v>
      </c>
    </row>
    <row r="29" spans="1:18" x14ac:dyDescent="0.25">
      <c r="A29">
        <f>(deflatores!$B30/deflatores!B30)</f>
        <v>1</v>
      </c>
      <c r="B29">
        <f>(deflatores!$B30/deflatores!C30)</f>
        <v>1.0602825479972717</v>
      </c>
      <c r="C29">
        <f>(deflatores!$B30/deflatores!D30)</f>
        <v>0.9449622948772608</v>
      </c>
      <c r="D29">
        <f>(deflatores!$B30/deflatores!E30)</f>
        <v>1.0259511602702527</v>
      </c>
      <c r="E29">
        <f>(deflatores!$B30/deflatores!F30)</f>
        <v>0.8623567432283723</v>
      </c>
      <c r="F29">
        <f>(deflatores!$B30/deflatores!G30)</f>
        <v>0.70783222104202914</v>
      </c>
      <c r="G29">
        <f>(deflatores!$B30/deflatores!H30)</f>
        <v>0.64405579452966799</v>
      </c>
      <c r="H29">
        <f>(deflatores!$B30/deflatores!I30)</f>
        <v>0.84631241331121221</v>
      </c>
      <c r="I29">
        <f>(deflatores!$B30/deflatores!J30)</f>
        <v>0.633176242464218</v>
      </c>
      <c r="J29">
        <f>(deflatores!$B30/deflatores!K30)</f>
        <v>0.43997036532658379</v>
      </c>
      <c r="K29">
        <f>(deflatores!$B30/deflatores!L30)</f>
        <v>0.40467651087255158</v>
      </c>
      <c r="L29">
        <f>(deflatores!$B30/deflatores!M30)</f>
        <v>0.361129365369801</v>
      </c>
      <c r="M29">
        <f>(deflatores!$B30/deflatores!N30)</f>
        <v>0.38522138696500663</v>
      </c>
      <c r="N29">
        <f>(deflatores!$B30/deflatores!O30)</f>
        <v>0.3401021396274162</v>
      </c>
      <c r="O29">
        <f>(deflatores!$B30/deflatores!P30)</f>
        <v>0.32320640237380316</v>
      </c>
      <c r="P29">
        <f>(deflatores!$B30/deflatores!Q30)</f>
        <v>0.31812221408735725</v>
      </c>
      <c r="Q29">
        <f>(deflatores!$B30/deflatores!R30)</f>
        <v>0.25426176191942113</v>
      </c>
      <c r="R29">
        <f>(deflatores!$B30/deflatores!S30)</f>
        <v>0.30121834263169101</v>
      </c>
    </row>
    <row r="30" spans="1:18" x14ac:dyDescent="0.25">
      <c r="A30">
        <f>(deflatores!$B31/deflatores!B31)</f>
        <v>1</v>
      </c>
      <c r="B30">
        <f>(deflatores!$B31/deflatores!C31)</f>
        <v>0.86555781026043244</v>
      </c>
      <c r="C30">
        <f>(deflatores!$B31/deflatores!D31)</f>
        <v>0.68671970302678875</v>
      </c>
      <c r="D30">
        <f>(deflatores!$B31/deflatores!E31)</f>
        <v>0.82497632813789401</v>
      </c>
      <c r="E30">
        <f>(deflatores!$B31/deflatores!F31)</f>
        <v>0.68624132375527569</v>
      </c>
      <c r="F30">
        <f>(deflatores!$B31/deflatores!G31)</f>
        <v>0.61676807387300492</v>
      </c>
      <c r="G30">
        <f>(deflatores!$B31/deflatores!H31)</f>
        <v>0.6220336971918059</v>
      </c>
      <c r="H30">
        <f>(deflatores!$B31/deflatores!I31)</f>
        <v>0.58206822274580416</v>
      </c>
      <c r="I30">
        <f>(deflatores!$B31/deflatores!J31)</f>
        <v>0.57779724299870194</v>
      </c>
      <c r="J30">
        <f>(deflatores!$B31/deflatores!K31)</f>
        <v>0.51917128255665723</v>
      </c>
      <c r="K30">
        <f>(deflatores!$B31/deflatores!L31)</f>
        <v>0.41035066365200012</v>
      </c>
      <c r="L30">
        <f>(deflatores!$B31/deflatores!M31)</f>
        <v>0.40932557910365747</v>
      </c>
      <c r="M30">
        <f>(deflatores!$B31/deflatores!N31)</f>
        <v>0.43906094284015118</v>
      </c>
      <c r="N30">
        <f>(deflatores!$B31/deflatores!O31)</f>
        <v>0.41878545125215083</v>
      </c>
      <c r="O30">
        <f>(deflatores!$B31/deflatores!P31)</f>
        <v>0.44131483643941677</v>
      </c>
      <c r="P30">
        <f>(deflatores!$B31/deflatores!Q31)</f>
        <v>0.47030973561911704</v>
      </c>
      <c r="Q30">
        <f>(deflatores!$B31/deflatores!R31)</f>
        <v>0.40125173653148488</v>
      </c>
      <c r="R30">
        <f>(deflatores!$B31/deflatores!S31)</f>
        <v>0.44540270603701759</v>
      </c>
    </row>
    <row r="31" spans="1:18" x14ac:dyDescent="0.25">
      <c r="A31">
        <f>(deflatores!$B32/deflatores!B32)</f>
        <v>1</v>
      </c>
      <c r="B31">
        <f>(deflatores!$B32/deflatores!C32)</f>
        <v>0.90922743955306462</v>
      </c>
      <c r="C31">
        <f>(deflatores!$B32/deflatores!D32)</f>
        <v>0.82725470673110801</v>
      </c>
      <c r="D31">
        <f>(deflatores!$B32/deflatores!E32)</f>
        <v>0.75947939414829091</v>
      </c>
      <c r="E31">
        <f>(deflatores!$B32/deflatores!F32)</f>
        <v>0.73025107103374187</v>
      </c>
      <c r="F31">
        <f>(deflatores!$B32/deflatores!G32)</f>
        <v>1.0266196498977014</v>
      </c>
      <c r="G31">
        <f>(deflatores!$B32/deflatores!H32)</f>
        <v>0.79424477335010368</v>
      </c>
      <c r="H31">
        <f>(deflatores!$B32/deflatores!I32)</f>
        <v>0.65094211952278203</v>
      </c>
      <c r="I31">
        <f>(deflatores!$B32/deflatores!J32)</f>
        <v>0.57855146980163108</v>
      </c>
      <c r="J31">
        <f>(deflatores!$B32/deflatores!K32)</f>
        <v>0.65901343420192771</v>
      </c>
      <c r="K31">
        <f>(deflatores!$B32/deflatores!L32)</f>
        <v>0.55140445108143032</v>
      </c>
      <c r="L31">
        <f>(deflatores!$B32/deflatores!M32)</f>
        <v>0.66684501799344642</v>
      </c>
      <c r="M31">
        <f>(deflatores!$B32/deflatores!N32)</f>
        <v>0.5538464282282175</v>
      </c>
      <c r="N31">
        <f>(deflatores!$B32/deflatores!O32)</f>
        <v>0.60168465008307137</v>
      </c>
      <c r="O31">
        <f>(deflatores!$B32/deflatores!P32)</f>
        <v>0.62731631505683405</v>
      </c>
      <c r="P31">
        <f>(deflatores!$B32/deflatores!Q32)</f>
        <v>0.53648001687033586</v>
      </c>
      <c r="Q31">
        <f>(deflatores!$B32/deflatores!R32)</f>
        <v>0.79334228617339919</v>
      </c>
      <c r="R31">
        <f>(deflatores!$B32/deflatores!S32)</f>
        <v>0.64197676012733629</v>
      </c>
    </row>
    <row r="32" spans="1:18" x14ac:dyDescent="0.25">
      <c r="A32">
        <f>(deflatores!$B33/deflatores!B33)</f>
        <v>1</v>
      </c>
      <c r="B32">
        <f>(deflatores!$B33/deflatores!C33)</f>
        <v>0.80362753386997099</v>
      </c>
      <c r="C32">
        <f>(deflatores!$B33/deflatores!D33)</f>
        <v>0.69490182636118969</v>
      </c>
      <c r="D32">
        <f>(deflatores!$B33/deflatores!E33)</f>
        <v>0.42829939788009058</v>
      </c>
      <c r="E32">
        <f>(deflatores!$B33/deflatores!F33)</f>
        <v>0.46194015040538094</v>
      </c>
      <c r="F32">
        <f>(deflatores!$B33/deflatores!G33)</f>
        <v>0.3225335353759694</v>
      </c>
      <c r="G32">
        <f>(deflatores!$B33/deflatores!H33)</f>
        <v>0.34684250464843663</v>
      </c>
      <c r="H32">
        <f>(deflatores!$B33/deflatores!I33)</f>
        <v>0.44106898063823369</v>
      </c>
      <c r="I32">
        <f>(deflatores!$B33/deflatores!J33)</f>
        <v>0.33969070325814055</v>
      </c>
      <c r="J32">
        <f>(deflatores!$B33/deflatores!K33)</f>
        <v>0.24553884037987178</v>
      </c>
      <c r="K32">
        <f>(deflatores!$B33/deflatores!L33)</f>
        <v>0.24051512468218883</v>
      </c>
      <c r="L32">
        <f>(deflatores!$B33/deflatores!M33)</f>
        <v>0.20860615614323574</v>
      </c>
      <c r="M32">
        <f>(deflatores!$B33/deflatores!N33)</f>
        <v>0.22621847463008543</v>
      </c>
      <c r="N32">
        <f>(deflatores!$B33/deflatores!O33)</f>
        <v>0.21110603475455533</v>
      </c>
      <c r="O32">
        <f>(deflatores!$B33/deflatores!P33)</f>
        <v>0.19606092059990662</v>
      </c>
      <c r="P32">
        <f>(deflatores!$B33/deflatores!Q33)</f>
        <v>0.20616419023768418</v>
      </c>
      <c r="Q32">
        <f>(deflatores!$B33/deflatores!R33)</f>
        <v>0.16797126018275174</v>
      </c>
      <c r="R32">
        <f>(deflatores!$B33/deflatores!S33)</f>
        <v>0.15701447379677222</v>
      </c>
    </row>
    <row r="33" spans="1:18" x14ac:dyDescent="0.25">
      <c r="A33">
        <f>(deflatores!$B34/deflatores!B34)</f>
        <v>1</v>
      </c>
      <c r="B33">
        <f>(deflatores!$B34/deflatores!C34)</f>
        <v>0.88281080708187221</v>
      </c>
      <c r="C33">
        <f>(deflatores!$B34/deflatores!D34)</f>
        <v>0.87039111275641545</v>
      </c>
      <c r="D33">
        <f>(deflatores!$B34/deflatores!E34)</f>
        <v>0.82504536294717468</v>
      </c>
      <c r="E33">
        <f>(deflatores!$B34/deflatores!F34)</f>
        <v>0.59949217625729589</v>
      </c>
      <c r="F33">
        <f>(deflatores!$B34/deflatores!G34)</f>
        <v>0.61589079975086791</v>
      </c>
      <c r="G33">
        <f>(deflatores!$B34/deflatores!H34)</f>
        <v>0.52103917986235804</v>
      </c>
      <c r="H33">
        <f>(deflatores!$B34/deflatores!I34)</f>
        <v>0.56626634975806056</v>
      </c>
      <c r="I33">
        <f>(deflatores!$B34/deflatores!J34)</f>
        <v>0.74870732932256601</v>
      </c>
      <c r="J33">
        <f>(deflatores!$B34/deflatores!K34)</f>
        <v>0.8725041740676075</v>
      </c>
      <c r="K33">
        <f>(deflatores!$B34/deflatores!L34)</f>
        <v>0.88575784568148963</v>
      </c>
      <c r="L33">
        <f>(deflatores!$B34/deflatores!M34)</f>
        <v>0.83146132118286331</v>
      </c>
      <c r="M33">
        <f>(deflatores!$B34/deflatores!N34)</f>
        <v>0.86969854633410271</v>
      </c>
      <c r="N33">
        <f>(deflatores!$B34/deflatores!O34)</f>
        <v>0.81730795292955594</v>
      </c>
      <c r="O33">
        <f>(deflatores!$B34/deflatores!P34)</f>
        <v>0.80228390967717433</v>
      </c>
      <c r="P33">
        <f>(deflatores!$B34/deflatores!Q34)</f>
        <v>0.73725003784424636</v>
      </c>
      <c r="Q33">
        <f>(deflatores!$B34/deflatores!R34)</f>
        <v>0.63756375067590454</v>
      </c>
      <c r="R33">
        <f>(deflatores!$B34/deflatores!S34)</f>
        <v>0.50815552733068248</v>
      </c>
    </row>
    <row r="34" spans="1:18" x14ac:dyDescent="0.25">
      <c r="A34">
        <f>(deflatores!$B35/deflatores!B35)</f>
        <v>1</v>
      </c>
      <c r="B34">
        <f>(deflatores!$B35/deflatores!C35)</f>
        <v>0.96697549858952991</v>
      </c>
      <c r="C34">
        <f>(deflatores!$B35/deflatores!D35)</f>
        <v>0.93881147644870266</v>
      </c>
      <c r="D34">
        <f>(deflatores!$B35/deflatores!E35)</f>
        <v>0.76569269462793832</v>
      </c>
      <c r="E34">
        <f>(deflatores!$B35/deflatores!F35)</f>
        <v>0.73601836440625601</v>
      </c>
      <c r="F34">
        <f>(deflatores!$B35/deflatores!G35)</f>
        <v>0.74161222934781867</v>
      </c>
      <c r="G34">
        <f>(deflatores!$B35/deflatores!H35)</f>
        <v>0.7812872896499089</v>
      </c>
      <c r="H34">
        <f>(deflatores!$B35/deflatores!I35)</f>
        <v>0.78591789460223527</v>
      </c>
      <c r="I34">
        <f>(deflatores!$B35/deflatores!J35)</f>
        <v>0.65616869675414702</v>
      </c>
      <c r="J34">
        <f>(deflatores!$B35/deflatores!K35)</f>
        <v>0.56426977877052187</v>
      </c>
      <c r="K34">
        <f>(deflatores!$B35/deflatores!L35)</f>
        <v>0.63070148013905003</v>
      </c>
      <c r="L34">
        <f>(deflatores!$B35/deflatores!M35)</f>
        <v>0.5721132962472899</v>
      </c>
      <c r="M34">
        <f>(deflatores!$B35/deflatores!N35)</f>
        <v>0.4846515913669277</v>
      </c>
      <c r="N34">
        <f>(deflatores!$B35/deflatores!O35)</f>
        <v>0.48779215377858487</v>
      </c>
      <c r="O34">
        <f>(deflatores!$B35/deflatores!P35)</f>
        <v>0.43295149674058342</v>
      </c>
      <c r="P34">
        <f>(deflatores!$B35/deflatores!Q35)</f>
        <v>0.42513857706941927</v>
      </c>
      <c r="Q34">
        <f>(deflatores!$B35/deflatores!R35)</f>
        <v>0.41792911510389597</v>
      </c>
      <c r="R34">
        <f>(deflatores!$B35/deflatores!S35)</f>
        <v>0.42985239256424967</v>
      </c>
    </row>
    <row r="35" spans="1:18" x14ac:dyDescent="0.25">
      <c r="A35">
        <f>(deflatores!$B36/deflatores!B36)</f>
        <v>1</v>
      </c>
      <c r="B35">
        <f>(deflatores!$B36/deflatores!C36)</f>
        <v>0.80121075988056445</v>
      </c>
      <c r="C35">
        <f>(deflatores!$B36/deflatores!D36)</f>
        <v>0.72091130429001471</v>
      </c>
      <c r="D35">
        <f>(deflatores!$B36/deflatores!E36)</f>
        <v>0.67170656598062728</v>
      </c>
      <c r="E35">
        <f>(deflatores!$B36/deflatores!F36)</f>
        <v>0.59709907227632431</v>
      </c>
      <c r="F35">
        <f>(deflatores!$B36/deflatores!G36)</f>
        <v>0.56816366197457413</v>
      </c>
      <c r="G35">
        <f>(deflatores!$B36/deflatores!H36)</f>
        <v>0.55563392964355962</v>
      </c>
      <c r="H35">
        <f>(deflatores!$B36/deflatores!I36)</f>
        <v>0.56118549489163416</v>
      </c>
      <c r="I35">
        <f>(deflatores!$B36/deflatores!J36)</f>
        <v>0.5818616481531812</v>
      </c>
      <c r="J35">
        <f>(deflatores!$B36/deflatores!K36)</f>
        <v>0.52668134196609107</v>
      </c>
      <c r="K35">
        <f>(deflatores!$B36/deflatores!L36)</f>
        <v>0.46155228199601128</v>
      </c>
      <c r="L35">
        <f>(deflatores!$B36/deflatores!M36)</f>
        <v>0.45645385023326795</v>
      </c>
      <c r="M35">
        <f>(deflatores!$B36/deflatores!N36)</f>
        <v>0.45491917654766928</v>
      </c>
      <c r="N35">
        <f>(deflatores!$B36/deflatores!O36)</f>
        <v>0.49912796118491609</v>
      </c>
      <c r="O35">
        <f>(deflatores!$B36/deflatores!P36)</f>
        <v>0.48340124777104504</v>
      </c>
      <c r="P35">
        <f>(deflatores!$B36/deflatores!Q36)</f>
        <v>0.36733361907776596</v>
      </c>
      <c r="Q35">
        <f>(deflatores!$B36/deflatores!R36)</f>
        <v>0.33521876433443076</v>
      </c>
      <c r="R35">
        <f>(deflatores!$B36/deflatores!S36)</f>
        <v>0.31146291788108499</v>
      </c>
    </row>
    <row r="36" spans="1:18" x14ac:dyDescent="0.25">
      <c r="A36">
        <f>(deflatores!$B37/deflatores!B37)</f>
        <v>1</v>
      </c>
      <c r="B36">
        <f>(deflatores!$B37/deflatores!C37)</f>
        <v>1.0059617837400918</v>
      </c>
      <c r="C36">
        <f>(deflatores!$B37/deflatores!D37)</f>
        <v>0.90248340190536303</v>
      </c>
      <c r="D36">
        <f>(deflatores!$B37/deflatores!E37)</f>
        <v>0.99249254445618962</v>
      </c>
      <c r="E36">
        <f>(deflatores!$B37/deflatores!F37)</f>
        <v>0.90921579876349556</v>
      </c>
      <c r="F36">
        <f>(deflatores!$B37/deflatores!G37)</f>
        <v>0.86366517802280318</v>
      </c>
      <c r="G36">
        <f>(deflatores!$B37/deflatores!H37)</f>
        <v>0.82190098679978052</v>
      </c>
      <c r="H36">
        <f>(deflatores!$B37/deflatores!I37)</f>
        <v>0.7553354314867361</v>
      </c>
      <c r="I36">
        <f>(deflatores!$B37/deflatores!J37)</f>
        <v>0.73075897066380835</v>
      </c>
      <c r="J36">
        <f>(deflatores!$B37/deflatores!K37)</f>
        <v>0.58065112370170135</v>
      </c>
      <c r="K36">
        <f>(deflatores!$B37/deflatores!L37)</f>
        <v>0.49072981920782693</v>
      </c>
      <c r="L36">
        <f>(deflatores!$B37/deflatores!M37)</f>
        <v>0.47066096493088577</v>
      </c>
      <c r="M36">
        <f>(deflatores!$B37/deflatores!N37)</f>
        <v>0.42761710971336897</v>
      </c>
      <c r="N36">
        <f>(deflatores!$B37/deflatores!O37)</f>
        <v>0.40778412455664231</v>
      </c>
      <c r="O36">
        <f>(deflatores!$B37/deflatores!P37)</f>
        <v>0.37785653803038854</v>
      </c>
      <c r="P36">
        <f>(deflatores!$B37/deflatores!Q37)</f>
        <v>0.35652553583786706</v>
      </c>
      <c r="Q36">
        <f>(deflatores!$B37/deflatores!R37)</f>
        <v>0.34522293515306163</v>
      </c>
      <c r="R36">
        <f>(deflatores!$B37/deflatores!S37)</f>
        <v>0.35232317597846524</v>
      </c>
    </row>
    <row r="37" spans="1:18" x14ac:dyDescent="0.25">
      <c r="A37">
        <f>(deflatores!$B38/deflatores!B38)</f>
        <v>1</v>
      </c>
      <c r="B37">
        <f>(deflatores!$B38/deflatores!C38)</f>
        <v>0.91190801266541477</v>
      </c>
      <c r="C37">
        <f>(deflatores!$B38/deflatores!D38)</f>
        <v>0.84650452231197848</v>
      </c>
      <c r="D37">
        <f>(deflatores!$B38/deflatores!E38)</f>
        <v>0.59128796141005702</v>
      </c>
      <c r="E37">
        <f>(deflatores!$B38/deflatores!F38)</f>
        <v>0.54980347123354123</v>
      </c>
      <c r="F37">
        <f>(deflatores!$B38/deflatores!G38)</f>
        <v>0.47078869485053121</v>
      </c>
      <c r="G37">
        <f>(deflatores!$B38/deflatores!H38)</f>
        <v>0.42855318681264121</v>
      </c>
      <c r="H37">
        <f>(deflatores!$B38/deflatores!I38)</f>
        <v>0.39169294066847277</v>
      </c>
      <c r="I37">
        <f>(deflatores!$B38/deflatores!J38)</f>
        <v>0.34684720913996914</v>
      </c>
      <c r="J37">
        <f>(deflatores!$B38/deflatores!K38)</f>
        <v>0.30149176299987313</v>
      </c>
      <c r="K37">
        <f>(deflatores!$B38/deflatores!L38)</f>
        <v>0.29137730957952718</v>
      </c>
      <c r="L37">
        <f>(deflatores!$B38/deflatores!M38)</f>
        <v>0.25953150642043132</v>
      </c>
      <c r="M37">
        <f>(deflatores!$B38/deflatores!N38)</f>
        <v>0.23170638777858615</v>
      </c>
      <c r="N37">
        <f>(deflatores!$B38/deflatores!O38)</f>
        <v>0.2139833603568235</v>
      </c>
      <c r="O37">
        <f>(deflatores!$B38/deflatores!P38)</f>
        <v>0.19530320210171204</v>
      </c>
      <c r="P37">
        <f>(deflatores!$B38/deflatores!Q38)</f>
        <v>0.17862444057074822</v>
      </c>
      <c r="Q37">
        <f>(deflatores!$B38/deflatores!R38)</f>
        <v>0.16343809448287105</v>
      </c>
      <c r="R37">
        <f>(deflatores!$B38/deflatores!S38)</f>
        <v>0.15689901038723322</v>
      </c>
    </row>
    <row r="38" spans="1:18" x14ac:dyDescent="0.25">
      <c r="A38">
        <f>(deflatores!$B39/deflatores!B39)</f>
        <v>1</v>
      </c>
      <c r="B38">
        <f>(deflatores!$B39/deflatores!C39)</f>
        <v>0.93296183394457188</v>
      </c>
      <c r="C38">
        <f>(deflatores!$B39/deflatores!D39)</f>
        <v>0.84534422988119817</v>
      </c>
      <c r="D38">
        <f>(deflatores!$B39/deflatores!E39)</f>
        <v>0.77360718454479716</v>
      </c>
      <c r="E38">
        <f>(deflatores!$B39/deflatores!F39)</f>
        <v>0.70738944223601474</v>
      </c>
      <c r="F38">
        <f>(deflatores!$B39/deflatores!G39)</f>
        <v>0.65568264379386909</v>
      </c>
      <c r="G38">
        <f>(deflatores!$B39/deflatores!H39)</f>
        <v>0.61151807672063774</v>
      </c>
      <c r="H38">
        <f>(deflatores!$B39/deflatores!I39)</f>
        <v>0.52837656377169329</v>
      </c>
      <c r="I38">
        <f>(deflatores!$B39/deflatores!J39)</f>
        <v>0.4671423032883294</v>
      </c>
      <c r="J38">
        <f>(deflatores!$B39/deflatores!K39)</f>
        <v>0.42676436961507402</v>
      </c>
      <c r="K38">
        <f>(deflatores!$B39/deflatores!L39)</f>
        <v>0.36646408294572158</v>
      </c>
      <c r="L38">
        <f>(deflatores!$B39/deflatores!M39)</f>
        <v>0.32698370227066775</v>
      </c>
      <c r="M38">
        <f>(deflatores!$B39/deflatores!N39)</f>
        <v>0.3017538917979169</v>
      </c>
      <c r="N38">
        <f>(deflatores!$B39/deflatores!O39)</f>
        <v>0.27869153463822238</v>
      </c>
      <c r="O38">
        <f>(deflatores!$B39/deflatores!P39)</f>
        <v>0.252624429072211</v>
      </c>
      <c r="P38">
        <f>(deflatores!$B39/deflatores!Q39)</f>
        <v>0.24304143086210755</v>
      </c>
      <c r="Q38">
        <f>(deflatores!$B39/deflatores!R39)</f>
        <v>0.22025117926295373</v>
      </c>
      <c r="R38">
        <f>(deflatores!$B39/deflatores!S39)</f>
        <v>0.21374674071614835</v>
      </c>
    </row>
    <row r="39" spans="1:18" x14ac:dyDescent="0.25">
      <c r="A39">
        <f>(deflatores!$B40/deflatores!B40)</f>
        <v>1</v>
      </c>
      <c r="B39">
        <f>(deflatores!$B40/deflatores!C40)</f>
        <v>0.91522713245812537</v>
      </c>
      <c r="C39">
        <f>(deflatores!$B40/deflatores!D40)</f>
        <v>0.92227807596568445</v>
      </c>
      <c r="D39">
        <f>(deflatores!$B40/deflatores!E40)</f>
        <v>0.84407006388868355</v>
      </c>
      <c r="E39">
        <f>(deflatores!$B40/deflatores!F40)</f>
        <v>0.70723847842516874</v>
      </c>
      <c r="F39">
        <f>(deflatores!$B40/deflatores!G40)</f>
        <v>0.67081319045181242</v>
      </c>
      <c r="G39">
        <f>(deflatores!$B40/deflatores!H40)</f>
        <v>0.63834734847405061</v>
      </c>
      <c r="H39">
        <f>(deflatores!$B40/deflatores!I40)</f>
        <v>0.59053168570439563</v>
      </c>
      <c r="I39">
        <f>(deflatores!$B40/deflatores!J40)</f>
        <v>0.57882348962118613</v>
      </c>
      <c r="J39">
        <f>(deflatores!$B40/deflatores!K40)</f>
        <v>0.5431715567256834</v>
      </c>
      <c r="K39">
        <f>(deflatores!$B40/deflatores!L40)</f>
        <v>0.55247696379462941</v>
      </c>
      <c r="L39">
        <f>(deflatores!$B40/deflatores!M40)</f>
        <v>0.54341189938423629</v>
      </c>
      <c r="M39">
        <f>(deflatores!$B40/deflatores!N40)</f>
        <v>0.53662158424080331</v>
      </c>
      <c r="N39">
        <f>(deflatores!$B40/deflatores!O40)</f>
        <v>0.52602604286228594</v>
      </c>
      <c r="O39">
        <f>(deflatores!$B40/deflatores!P40)</f>
        <v>0.51725010277230543</v>
      </c>
      <c r="P39">
        <f>(deflatores!$B40/deflatores!Q40)</f>
        <v>0.49083861966047437</v>
      </c>
      <c r="Q39">
        <f>(deflatores!$B40/deflatores!R40)</f>
        <v>0.47272998377343067</v>
      </c>
      <c r="R39">
        <f>(deflatores!$B40/deflatores!S40)</f>
        <v>0.44149498741793991</v>
      </c>
    </row>
    <row r="40" spans="1:18" x14ac:dyDescent="0.25">
      <c r="A40">
        <f>(deflatores!$B41/deflatores!B41)</f>
        <v>1</v>
      </c>
      <c r="B40">
        <f>(deflatores!$B41/deflatores!C41)</f>
        <v>0.89224101041393167</v>
      </c>
      <c r="C40">
        <f>(deflatores!$B41/deflatores!D41)</f>
        <v>0.73581715863886143</v>
      </c>
      <c r="D40">
        <f>(deflatores!$B41/deflatores!E41)</f>
        <v>0.65412798950375706</v>
      </c>
      <c r="E40">
        <f>(deflatores!$B41/deflatores!F41)</f>
        <v>0.68661085613281836</v>
      </c>
      <c r="F40">
        <f>(deflatores!$B41/deflatores!G41)</f>
        <v>0.59832182636095044</v>
      </c>
      <c r="G40">
        <f>(deflatores!$B41/deflatores!H41)</f>
        <v>0.57720787777016058</v>
      </c>
      <c r="H40">
        <f>(deflatores!$B41/deflatores!I41)</f>
        <v>0.57576081703959636</v>
      </c>
      <c r="I40">
        <f>(deflatores!$B41/deflatores!J41)</f>
        <v>0.64951034187907775</v>
      </c>
      <c r="J40">
        <f>(deflatores!$B41/deflatores!K41)</f>
        <v>0.6437691960315135</v>
      </c>
      <c r="K40">
        <f>(deflatores!$B41/deflatores!L41)</f>
        <v>0.58792352762113886</v>
      </c>
      <c r="L40">
        <f>(deflatores!$B41/deflatores!M41)</f>
        <v>0.58565459551049948</v>
      </c>
      <c r="M40">
        <f>(deflatores!$B41/deflatores!N41)</f>
        <v>0.54700947355268015</v>
      </c>
      <c r="N40">
        <f>(deflatores!$B41/deflatores!O41)</f>
        <v>0.53183165695267898</v>
      </c>
      <c r="O40">
        <f>(deflatores!$B41/deflatores!P41)</f>
        <v>0.45231224367874212</v>
      </c>
      <c r="P40">
        <f>(deflatores!$B41/deflatores!Q41)</f>
        <v>0.38984620855840074</v>
      </c>
      <c r="Q40">
        <f>(deflatores!$B41/deflatores!R41)</f>
        <v>0.3232117976720591</v>
      </c>
      <c r="R40">
        <f>(deflatores!$B41/deflatores!S41)</f>
        <v>0.31658218644666092</v>
      </c>
    </row>
    <row r="41" spans="1:18" x14ac:dyDescent="0.25">
      <c r="A41">
        <f>(deflatores!$B42/deflatores!B42)</f>
        <v>1</v>
      </c>
      <c r="B41">
        <f>(deflatores!$B42/deflatores!C42)</f>
        <v>1.0157641681335137</v>
      </c>
      <c r="C41">
        <f>(deflatores!$B42/deflatores!D42)</f>
        <v>0.99017859765459526</v>
      </c>
      <c r="D41">
        <f>(deflatores!$B42/deflatores!E42)</f>
        <v>0.96162645476813169</v>
      </c>
      <c r="E41">
        <f>(deflatores!$B42/deflatores!F42)</f>
        <v>0.93367616177580015</v>
      </c>
      <c r="F41">
        <f>(deflatores!$B42/deflatores!G42)</f>
        <v>0.89801117620686288</v>
      </c>
      <c r="G41">
        <f>(deflatores!$B42/deflatores!H42)</f>
        <v>0.88279415358479496</v>
      </c>
      <c r="H41">
        <f>(deflatores!$B42/deflatores!I42)</f>
        <v>0.83853138080711576</v>
      </c>
      <c r="I41">
        <f>(deflatores!$B42/deflatores!J42)</f>
        <v>0.78444813315027206</v>
      </c>
      <c r="J41">
        <f>(deflatores!$B42/deflatores!K42)</f>
        <v>0.72322732549204394</v>
      </c>
      <c r="K41">
        <f>(deflatores!$B42/deflatores!L42)</f>
        <v>0.68337569530312348</v>
      </c>
      <c r="L41">
        <f>(deflatores!$B42/deflatores!M42)</f>
        <v>0.61389250912129778</v>
      </c>
      <c r="M41">
        <f>(deflatores!$B42/deflatores!N42)</f>
        <v>0.55964136819565491</v>
      </c>
      <c r="N41">
        <f>(deflatores!$B42/deflatores!O42)</f>
        <v>0.50374157914625051</v>
      </c>
      <c r="O41">
        <f>(deflatores!$B42/deflatores!P42)</f>
        <v>0.45866583103546249</v>
      </c>
      <c r="P41">
        <f>(deflatores!$B42/deflatores!Q42)</f>
        <v>0.42476631427016326</v>
      </c>
      <c r="Q41">
        <f>(deflatores!$B42/deflatores!R42)</f>
        <v>0.40277463128199731</v>
      </c>
      <c r="R41">
        <f>(deflatores!$B42/deflatores!S42)</f>
        <v>0.38542342449824402</v>
      </c>
    </row>
    <row r="42" spans="1:18" x14ac:dyDescent="0.25">
      <c r="A42">
        <f>(deflatores!$B43/deflatores!B43)</f>
        <v>1</v>
      </c>
      <c r="B42">
        <f>(deflatores!$B43/deflatores!C43)</f>
        <v>1.0465689585390214</v>
      </c>
      <c r="C42">
        <f>(deflatores!$B43/deflatores!D43)</f>
        <v>0.90599300939218219</v>
      </c>
      <c r="D42">
        <f>(deflatores!$B43/deflatores!E43)</f>
        <v>0.85474920200809357</v>
      </c>
      <c r="E42">
        <f>(deflatores!$B43/deflatores!F43)</f>
        <v>1.0080921034681809</v>
      </c>
      <c r="F42">
        <f>(deflatores!$B43/deflatores!G43)</f>
        <v>0.89813780666990828</v>
      </c>
      <c r="G42">
        <f>(deflatores!$B43/deflatores!H43)</f>
        <v>0.79050381562863858</v>
      </c>
      <c r="H42">
        <f>(deflatores!$B43/deflatores!I43)</f>
        <v>0.73630121756578315</v>
      </c>
      <c r="I42">
        <f>(deflatores!$B43/deflatores!J43)</f>
        <v>0.740543178475633</v>
      </c>
      <c r="J42">
        <f>(deflatores!$B43/deflatores!K43)</f>
        <v>0.71650666916165406</v>
      </c>
      <c r="K42">
        <f>(deflatores!$B43/deflatores!L43)</f>
        <v>0.66976798214212163</v>
      </c>
      <c r="L42">
        <f>(deflatores!$B43/deflatores!M43)</f>
        <v>0.69011985923790542</v>
      </c>
      <c r="M42">
        <f>(deflatores!$B43/deflatores!N43)</f>
        <v>0.63382255478077476</v>
      </c>
      <c r="N42">
        <f>(deflatores!$B43/deflatores!O43)</f>
        <v>0.57425010643203966</v>
      </c>
      <c r="O42">
        <f>(deflatores!$B43/deflatores!P43)</f>
        <v>0.51644382028445801</v>
      </c>
      <c r="P42">
        <f>(deflatores!$B43/deflatores!Q43)</f>
        <v>0.49801016859693248</v>
      </c>
      <c r="Q42">
        <f>(deflatores!$B43/deflatores!R43)</f>
        <v>0.4230019952860482</v>
      </c>
      <c r="R42">
        <f>(deflatores!$B43/deflatores!S43)</f>
        <v>0.42636849450443598</v>
      </c>
    </row>
    <row r="43" spans="1:18" x14ac:dyDescent="0.25">
      <c r="A43">
        <f>(deflatores!$B44/deflatores!B44)</f>
        <v>1</v>
      </c>
      <c r="B43">
        <f>(deflatores!$B44/deflatores!C44)</f>
        <v>0.93405752086911653</v>
      </c>
      <c r="C43">
        <f>(deflatores!$B44/deflatores!D44)</f>
        <v>0.92250352543606551</v>
      </c>
      <c r="D43">
        <f>(deflatores!$B44/deflatores!E44)</f>
        <v>0.9719174570903214</v>
      </c>
      <c r="E43">
        <f>(deflatores!$B44/deflatores!F44)</f>
        <v>0.9589014156959359</v>
      </c>
      <c r="F43">
        <f>(deflatores!$B44/deflatores!G44)</f>
        <v>0.90428957633916651</v>
      </c>
      <c r="G43">
        <f>(deflatores!$B44/deflatores!H44)</f>
        <v>0.73749555661666433</v>
      </c>
      <c r="H43">
        <f>(deflatores!$B44/deflatores!I44)</f>
        <v>0.63946014666099327</v>
      </c>
      <c r="I43">
        <f>(deflatores!$B44/deflatores!J44)</f>
        <v>0.6763944116243733</v>
      </c>
      <c r="J43">
        <f>(deflatores!$B44/deflatores!K44)</f>
        <v>0.55612521178217222</v>
      </c>
      <c r="K43">
        <f>(deflatores!$B44/deflatores!L44)</f>
        <v>0.46980306983312731</v>
      </c>
      <c r="L43">
        <f>(deflatores!$B44/deflatores!M44)</f>
        <v>0.42958508840753112</v>
      </c>
      <c r="M43">
        <f>(deflatores!$B44/deflatores!N44)</f>
        <v>0.39399907516246374</v>
      </c>
      <c r="N43">
        <f>(deflatores!$B44/deflatores!O44)</f>
        <v>0.33984685234339712</v>
      </c>
      <c r="O43">
        <f>(deflatores!$B44/deflatores!P44)</f>
        <v>0.30055005385339684</v>
      </c>
      <c r="P43">
        <f>(deflatores!$B44/deflatores!Q44)</f>
        <v>0.2864060894010772</v>
      </c>
      <c r="Q43">
        <f>(deflatores!$B44/deflatores!R44)</f>
        <v>0.26645407361345003</v>
      </c>
      <c r="R43">
        <f>(deflatores!$B44/deflatores!S44)</f>
        <v>0.25788271801297957</v>
      </c>
    </row>
    <row r="44" spans="1:18" x14ac:dyDescent="0.25">
      <c r="A44">
        <f>(deflatores!$B45/deflatores!B45)</f>
        <v>1</v>
      </c>
      <c r="B44">
        <f>(deflatores!$B45/deflatores!C45)</f>
        <v>0.91024881996636275</v>
      </c>
      <c r="C44">
        <f>(deflatores!$B45/deflatores!D45)</f>
        <v>0.82906882196146281</v>
      </c>
      <c r="D44">
        <f>(deflatores!$B45/deflatores!E45)</f>
        <v>0.71917079082056701</v>
      </c>
      <c r="E44">
        <f>(deflatores!$B45/deflatores!F45)</f>
        <v>0.67934339353447926</v>
      </c>
      <c r="F44">
        <f>(deflatores!$B45/deflatores!G45)</f>
        <v>0.6470035278976064</v>
      </c>
      <c r="G44">
        <f>(deflatores!$B45/deflatores!H45)</f>
        <v>0.57207788041720642</v>
      </c>
      <c r="H44">
        <f>(deflatores!$B45/deflatores!I45)</f>
        <v>0.53419395130425817</v>
      </c>
      <c r="I44">
        <f>(deflatores!$B45/deflatores!J45)</f>
        <v>0.48970602828845505</v>
      </c>
      <c r="J44">
        <f>(deflatores!$B45/deflatores!K45)</f>
        <v>0.43984697291773606</v>
      </c>
      <c r="K44">
        <f>(deflatores!$B45/deflatores!L45)</f>
        <v>0.39776662539882079</v>
      </c>
      <c r="L44">
        <f>(deflatores!$B45/deflatores!M45)</f>
        <v>0.36657085695057384</v>
      </c>
      <c r="M44">
        <f>(deflatores!$B45/deflatores!N45)</f>
        <v>0.33829540056989049</v>
      </c>
      <c r="N44">
        <f>(deflatores!$B45/deflatores!O45)</f>
        <v>0.30952099453830756</v>
      </c>
      <c r="O44">
        <f>(deflatores!$B45/deflatores!P45)</f>
        <v>0.28428053323649038</v>
      </c>
      <c r="P44">
        <f>(deflatores!$B45/deflatores!Q45)</f>
        <v>0.26155072323684642</v>
      </c>
      <c r="Q44">
        <f>(deflatores!$B45/deflatores!R45)</f>
        <v>0.24551423597186048</v>
      </c>
      <c r="R44">
        <f>(deflatores!$B45/deflatores!S45)</f>
        <v>0.24081952576357046</v>
      </c>
    </row>
    <row r="45" spans="1:18" x14ac:dyDescent="0.25">
      <c r="A45">
        <f>(deflatores!$B46/deflatores!B46)</f>
        <v>1</v>
      </c>
      <c r="B45">
        <f>(deflatores!$B46/deflatores!C46)</f>
        <v>0.99158583796834232</v>
      </c>
      <c r="C45">
        <f>(deflatores!$B46/deflatores!D46)</f>
        <v>0.88282163411215242</v>
      </c>
      <c r="D45">
        <f>(deflatores!$B46/deflatores!E46)</f>
        <v>0.8017022827929684</v>
      </c>
      <c r="E45">
        <f>(deflatores!$B46/deflatores!F46)</f>
        <v>0.72171147660980062</v>
      </c>
      <c r="F45">
        <f>(deflatores!$B46/deflatores!G46)</f>
        <v>0.87300841266452867</v>
      </c>
      <c r="G45">
        <f>(deflatores!$B46/deflatores!H46)</f>
        <v>0.71400249858210396</v>
      </c>
      <c r="H45">
        <f>(deflatores!$B46/deflatores!I46)</f>
        <v>0.67143964581123472</v>
      </c>
      <c r="I45">
        <f>(deflatores!$B46/deflatores!J46)</f>
        <v>0.65700527588986735</v>
      </c>
      <c r="J45">
        <f>(deflatores!$B46/deflatores!K46)</f>
        <v>0.6054099294592834</v>
      </c>
      <c r="K45">
        <f>(deflatores!$B46/deflatores!L46)</f>
        <v>0.55352158097670356</v>
      </c>
      <c r="L45">
        <f>(deflatores!$B46/deflatores!M46)</f>
        <v>0.5132946836037684</v>
      </c>
      <c r="M45">
        <f>(deflatores!$B46/deflatores!N46)</f>
        <v>0.45111263984490318</v>
      </c>
      <c r="N45">
        <f>(deflatores!$B46/deflatores!O46)</f>
        <v>0.40676751076010181</v>
      </c>
      <c r="O45">
        <f>(deflatores!$B46/deflatores!P46)</f>
        <v>0.35610634798147939</v>
      </c>
      <c r="P45">
        <f>(deflatores!$B46/deflatores!Q46)</f>
        <v>0.32423266032655035</v>
      </c>
      <c r="Q45">
        <f>(deflatores!$B46/deflatores!R46)</f>
        <v>0.29151790334479943</v>
      </c>
      <c r="R45">
        <f>(deflatores!$B46/deflatores!S46)</f>
        <v>0.26282867207553418</v>
      </c>
    </row>
    <row r="46" spans="1:18" x14ac:dyDescent="0.25">
      <c r="A46">
        <f>(deflatores!$B47/deflatores!B47)</f>
        <v>1</v>
      </c>
      <c r="B46">
        <f>(deflatores!$B47/deflatores!C47)</f>
        <v>0.93958249532272753</v>
      </c>
      <c r="C46">
        <f>(deflatores!$B47/deflatores!D47)</f>
        <v>0.81649092040208338</v>
      </c>
      <c r="D46">
        <f>(deflatores!$B47/deflatores!E47)</f>
        <v>0.76972049917396601</v>
      </c>
      <c r="E46">
        <f>(deflatores!$B47/deflatores!F47)</f>
        <v>0.72427337249476786</v>
      </c>
      <c r="F46">
        <f>(deflatores!$B47/deflatores!G47)</f>
        <v>0.74532866078971349</v>
      </c>
      <c r="G46">
        <f>(deflatores!$B47/deflatores!H47)</f>
        <v>0.62662309183582177</v>
      </c>
      <c r="H46">
        <f>(deflatores!$B47/deflatores!I47)</f>
        <v>0.5783300166955202</v>
      </c>
      <c r="I46">
        <f>(deflatores!$B47/deflatores!J47)</f>
        <v>0.55422499266679337</v>
      </c>
      <c r="J46">
        <f>(deflatores!$B47/deflatores!K47)</f>
        <v>0.50216678271270876</v>
      </c>
      <c r="K46">
        <f>(deflatores!$B47/deflatores!L47)</f>
        <v>0.47427195179163734</v>
      </c>
      <c r="L46">
        <f>(deflatores!$B47/deflatores!M47)</f>
        <v>0.43469324452711966</v>
      </c>
      <c r="M46">
        <f>(deflatores!$B47/deflatores!N47)</f>
        <v>0.34663819744447716</v>
      </c>
      <c r="N46">
        <f>(deflatores!$B47/deflatores!O47)</f>
        <v>0.29291403826281004</v>
      </c>
      <c r="O46">
        <f>(deflatores!$B47/deflatores!P47)</f>
        <v>0.25011333287518767</v>
      </c>
      <c r="P46">
        <f>(deflatores!$B47/deflatores!Q47)</f>
        <v>0.23000818789694738</v>
      </c>
      <c r="Q46">
        <f>(deflatores!$B47/deflatores!R47)</f>
        <v>0.21871362164707397</v>
      </c>
      <c r="R46">
        <f>(deflatores!$B47/deflatores!S47)</f>
        <v>0.2069183756204277</v>
      </c>
    </row>
    <row r="47" spans="1:18" x14ac:dyDescent="0.25">
      <c r="A47">
        <f>(deflatores!$B48/deflatores!B48)</f>
        <v>1</v>
      </c>
      <c r="B47">
        <f>(deflatores!$B48/deflatores!C48)</f>
        <v>1.0491785376516733</v>
      </c>
      <c r="C47">
        <f>(deflatores!$B48/deflatores!D48)</f>
        <v>0.93813557921847279</v>
      </c>
      <c r="D47">
        <f>(deflatores!$B48/deflatores!E48)</f>
        <v>0.87992365791670057</v>
      </c>
      <c r="E47">
        <f>(deflatores!$B48/deflatores!F48)</f>
        <v>0.77720363703182826</v>
      </c>
      <c r="F47">
        <f>(deflatores!$B48/deflatores!G48)</f>
        <v>0.69902760905017602</v>
      </c>
      <c r="G47">
        <f>(deflatores!$B48/deflatores!H48)</f>
        <v>0.63688101975487355</v>
      </c>
      <c r="H47">
        <f>(deflatores!$B48/deflatores!I48)</f>
        <v>0.63478537132375568</v>
      </c>
      <c r="I47">
        <f>(deflatores!$B48/deflatores!J48)</f>
        <v>0.58416347450093398</v>
      </c>
      <c r="J47">
        <f>(deflatores!$B48/deflatores!K48)</f>
        <v>0.55425928203435626</v>
      </c>
      <c r="K47">
        <f>(deflatores!$B48/deflatores!L48)</f>
        <v>0.52415665287246349</v>
      </c>
      <c r="L47">
        <f>(deflatores!$B48/deflatores!M48)</f>
        <v>0.47066057981330672</v>
      </c>
      <c r="M47">
        <f>(deflatores!$B48/deflatores!N48)</f>
        <v>0.43954192970907924</v>
      </c>
      <c r="N47">
        <f>(deflatores!$B48/deflatores!O48)</f>
        <v>0.39720130689945732</v>
      </c>
      <c r="O47">
        <f>(deflatores!$B48/deflatores!P48)</f>
        <v>0.36873658250916896</v>
      </c>
      <c r="P47">
        <f>(deflatores!$B48/deflatores!Q48)</f>
        <v>0.34698047941917676</v>
      </c>
      <c r="Q47">
        <f>(deflatores!$B48/deflatores!R48)</f>
        <v>0.32331627048696543</v>
      </c>
      <c r="R47">
        <f>(deflatores!$B48/deflatores!S48)</f>
        <v>0.30796307887236368</v>
      </c>
    </row>
    <row r="48" spans="1:18" x14ac:dyDescent="0.25">
      <c r="A48">
        <f>(deflatores!$B49/deflatores!B49)</f>
        <v>1</v>
      </c>
      <c r="B48">
        <f>(deflatores!$B49/deflatores!C49)</f>
        <v>0.91782750444576555</v>
      </c>
      <c r="C48">
        <f>(deflatores!$B49/deflatores!D49)</f>
        <v>0.8836671270236286</v>
      </c>
      <c r="D48">
        <f>(deflatores!$B49/deflatores!E49)</f>
        <v>0.77536294325401856</v>
      </c>
      <c r="E48">
        <f>(deflatores!$B49/deflatores!F49)</f>
        <v>0.71681960070402539</v>
      </c>
      <c r="F48">
        <f>(deflatores!$B49/deflatores!G49)</f>
        <v>0.6608677425685342</v>
      </c>
      <c r="G48">
        <f>(deflatores!$B49/deflatores!H49)</f>
        <v>0.59042930090939905</v>
      </c>
      <c r="H48">
        <f>(deflatores!$B49/deflatores!I49)</f>
        <v>0.53748044467427381</v>
      </c>
      <c r="I48">
        <f>(deflatores!$B49/deflatores!J49)</f>
        <v>0.48423074491013574</v>
      </c>
      <c r="J48">
        <f>(deflatores!$B49/deflatores!K49)</f>
        <v>0.43184016618574028</v>
      </c>
      <c r="K48">
        <f>(deflatores!$B49/deflatores!L49)</f>
        <v>0.39239413555902003</v>
      </c>
      <c r="L48">
        <f>(deflatores!$B49/deflatores!M49)</f>
        <v>0.3608146822404113</v>
      </c>
      <c r="M48">
        <f>(deflatores!$B49/deflatores!N49)</f>
        <v>0.32664146014539425</v>
      </c>
      <c r="N48">
        <f>(deflatores!$B49/deflatores!O49)</f>
        <v>0.2941940361373625</v>
      </c>
      <c r="O48">
        <f>(deflatores!$B49/deflatores!P49)</f>
        <v>0.2727480779291509</v>
      </c>
      <c r="P48">
        <f>(deflatores!$B49/deflatores!Q49)</f>
        <v>0.26100595553427214</v>
      </c>
      <c r="Q48">
        <f>(deflatores!$B49/deflatores!R49)</f>
        <v>0.24173192835415847</v>
      </c>
      <c r="R48">
        <f>(deflatores!$B49/deflatores!S49)</f>
        <v>0.23143790587967411</v>
      </c>
    </row>
    <row r="49" spans="1:18" x14ac:dyDescent="0.25">
      <c r="A49">
        <f>(deflatores!$B50/deflatores!B50)</f>
        <v>1</v>
      </c>
      <c r="B49">
        <f>(deflatores!$B50/deflatores!C50)</f>
        <v>0.97077203646480448</v>
      </c>
      <c r="C49">
        <f>(deflatores!$B50/deflatores!D50)</f>
        <v>0.841248550757557</v>
      </c>
      <c r="D49">
        <f>(deflatores!$B50/deflatores!E50)</f>
        <v>0.79005534080244155</v>
      </c>
      <c r="E49">
        <f>(deflatores!$B50/deflatores!F50)</f>
        <v>0.80807670237315576</v>
      </c>
      <c r="F49">
        <f>(deflatores!$B50/deflatores!G50)</f>
        <v>0.70030291371530584</v>
      </c>
      <c r="G49">
        <f>(deflatores!$B50/deflatores!H50)</f>
        <v>0.6035882640083714</v>
      </c>
      <c r="H49">
        <f>(deflatores!$B50/deflatores!I50)</f>
        <v>0.49821708059932968</v>
      </c>
      <c r="I49">
        <f>(deflatores!$B50/deflatores!J50)</f>
        <v>0.40794146959475591</v>
      </c>
      <c r="J49">
        <f>(deflatores!$B50/deflatores!K50)</f>
        <v>0.35916432393958087</v>
      </c>
      <c r="K49">
        <f>(deflatores!$B50/deflatores!L50)</f>
        <v>0.32219633147803262</v>
      </c>
      <c r="L49">
        <f>(deflatores!$B50/deflatores!M50)</f>
        <v>0.26362597528283865</v>
      </c>
      <c r="M49">
        <f>(deflatores!$B50/deflatores!N50)</f>
        <v>0.24282477795704058</v>
      </c>
      <c r="N49">
        <f>(deflatores!$B50/deflatores!O50)</f>
        <v>0.19808923938020453</v>
      </c>
      <c r="O49">
        <f>(deflatores!$B50/deflatores!P50)</f>
        <v>0.17055971014495755</v>
      </c>
      <c r="P49">
        <f>(deflatores!$B50/deflatores!Q50)</f>
        <v>0.15313656984837859</v>
      </c>
      <c r="Q49">
        <f>(deflatores!$B50/deflatores!R50)</f>
        <v>0.14389382221812708</v>
      </c>
      <c r="R49">
        <f>(deflatores!$B50/deflatores!S50)</f>
        <v>0.13868349199525687</v>
      </c>
    </row>
    <row r="50" spans="1:18" x14ac:dyDescent="0.25">
      <c r="A50">
        <f>(deflatores!$B51/deflatores!B51)</f>
        <v>1</v>
      </c>
      <c r="B50">
        <f>(deflatores!$B51/deflatores!C51)</f>
        <v>0.99033342747320929</v>
      </c>
      <c r="C50">
        <f>(deflatores!$B51/deflatores!D51)</f>
        <v>0.84876411452542677</v>
      </c>
      <c r="D50">
        <f>(deflatores!$B51/deflatores!E51)</f>
        <v>0.77629588640588332</v>
      </c>
      <c r="E50">
        <f>(deflatores!$B51/deflatores!F51)</f>
        <v>0.67390753014076521</v>
      </c>
      <c r="F50">
        <f>(deflatores!$B51/deflatores!G51)</f>
        <v>0.6543418034467483</v>
      </c>
      <c r="G50">
        <f>(deflatores!$B51/deflatores!H51)</f>
        <v>0.61757611878351526</v>
      </c>
      <c r="H50">
        <f>(deflatores!$B51/deflatores!I51)</f>
        <v>0.55008572649073983</v>
      </c>
      <c r="I50">
        <f>(deflatores!$B51/deflatores!J51)</f>
        <v>0.50274994186453059</v>
      </c>
      <c r="J50">
        <f>(deflatores!$B51/deflatores!K51)</f>
        <v>0.47022438778801656</v>
      </c>
      <c r="K50">
        <f>(deflatores!$B51/deflatores!L51)</f>
        <v>0.44759449744614699</v>
      </c>
      <c r="L50">
        <f>(deflatores!$B51/deflatores!M51)</f>
        <v>0.42449268924168659</v>
      </c>
      <c r="M50">
        <f>(deflatores!$B51/deflatores!N51)</f>
        <v>0.38847912477878344</v>
      </c>
      <c r="N50">
        <f>(deflatores!$B51/deflatores!O51)</f>
        <v>0.34084596877060686</v>
      </c>
      <c r="O50">
        <f>(deflatores!$B51/deflatores!P51)</f>
        <v>0.31402214801013156</v>
      </c>
      <c r="P50">
        <f>(deflatores!$B51/deflatores!Q51)</f>
        <v>0.29647924683881421</v>
      </c>
      <c r="Q50">
        <f>(deflatores!$B51/deflatores!R51)</f>
        <v>0.2770556092093388</v>
      </c>
      <c r="R50">
        <f>(deflatores!$B51/deflatores!S51)</f>
        <v>0.2822603648598504</v>
      </c>
    </row>
    <row r="51" spans="1:18" x14ac:dyDescent="0.25">
      <c r="A51">
        <f>(deflatores!$B52/deflatores!B52)</f>
        <v>1</v>
      </c>
      <c r="B51">
        <f>(deflatores!$B52/deflatores!C52)</f>
        <v>0.87597525036386692</v>
      </c>
      <c r="C51">
        <f>(deflatores!$B52/deflatores!D52)</f>
        <v>0.81016790129296079</v>
      </c>
      <c r="D51">
        <f>(deflatores!$B52/deflatores!E52)</f>
        <v>0.73712285331524496</v>
      </c>
      <c r="E51">
        <f>(deflatores!$B52/deflatores!F52)</f>
        <v>0.68842951015352427</v>
      </c>
      <c r="F51">
        <f>(deflatores!$B52/deflatores!G52)</f>
        <v>0.60738123047427039</v>
      </c>
      <c r="G51">
        <f>(deflatores!$B52/deflatores!H52)</f>
        <v>0.5670729296126793</v>
      </c>
      <c r="H51">
        <f>(deflatores!$B52/deflatores!I52)</f>
        <v>0.52921306709391014</v>
      </c>
      <c r="I51">
        <f>(deflatores!$B52/deflatores!J52)</f>
        <v>0.46916238075116845</v>
      </c>
      <c r="J51">
        <f>(deflatores!$B52/deflatores!K52)</f>
        <v>0.43838325681040174</v>
      </c>
      <c r="K51">
        <f>(deflatores!$B52/deflatores!L52)</f>
        <v>0.40838092348201066</v>
      </c>
      <c r="L51">
        <f>(deflatores!$B52/deflatores!M52)</f>
        <v>0.38842339582536989</v>
      </c>
      <c r="M51">
        <f>(deflatores!$B52/deflatores!N52)</f>
        <v>0.36346869424954259</v>
      </c>
      <c r="N51">
        <f>(deflatores!$B52/deflatores!O52)</f>
        <v>0.33859534733227259</v>
      </c>
      <c r="O51">
        <f>(deflatores!$B52/deflatores!P52)</f>
        <v>0.31791261333521881</v>
      </c>
      <c r="P51">
        <f>(deflatores!$B52/deflatores!Q52)</f>
        <v>0.29677014014005809</v>
      </c>
      <c r="Q51">
        <f>(deflatores!$B52/deflatores!R52)</f>
        <v>0.27910202111285271</v>
      </c>
      <c r="R51">
        <f>(deflatores!$B52/deflatores!S52)</f>
        <v>0.25665891270988761</v>
      </c>
    </row>
    <row r="52" spans="1:18" x14ac:dyDescent="0.25">
      <c r="A52">
        <f>(deflatores!$B53/deflatores!B53)</f>
        <v>1</v>
      </c>
      <c r="B52">
        <f>(deflatores!$B53/deflatores!C53)</f>
        <v>0.93457943925233644</v>
      </c>
      <c r="C52">
        <f>(deflatores!$B53/deflatores!D53)</f>
        <v>0.85349720479665425</v>
      </c>
      <c r="D52">
        <f>(deflatores!$B53/deflatores!E53)</f>
        <v>0.74606399020686553</v>
      </c>
      <c r="E52">
        <f>(deflatores!$B53/deflatores!F53)</f>
        <v>0.69725606561389308</v>
      </c>
      <c r="F52">
        <f>(deflatores!$B53/deflatores!G53)</f>
        <v>0.64800749592369244</v>
      </c>
      <c r="G52">
        <f>(deflatores!$B53/deflatores!H53)</f>
        <v>0.60392124503606004</v>
      </c>
      <c r="H52">
        <f>(deflatores!$B53/deflatores!I53)</f>
        <v>0.56441237853837389</v>
      </c>
      <c r="I52">
        <f>(deflatores!$B53/deflatores!J53)</f>
        <v>0.52163805779886685</v>
      </c>
      <c r="J52">
        <f>(deflatores!$B53/deflatores!K53)</f>
        <v>0.4803297033138737</v>
      </c>
      <c r="K52">
        <f>(deflatores!$B53/deflatores!L53)</f>
        <v>0.44351773159175778</v>
      </c>
      <c r="L52">
        <f>(deflatores!$B53/deflatores!M53)</f>
        <v>0.4083957012815449</v>
      </c>
      <c r="M52">
        <f>(deflatores!$B53/deflatores!N53)</f>
        <v>0.37709667708360561</v>
      </c>
      <c r="N52">
        <f>(deflatores!$B53/deflatores!O53)</f>
        <v>0.34884058934653622</v>
      </c>
      <c r="O52">
        <f>(deflatores!$B53/deflatores!P53)</f>
        <v>0.32092050537859818</v>
      </c>
      <c r="P52">
        <f>(deflatores!$B53/deflatores!Q53)</f>
        <v>0.29992570596130669</v>
      </c>
      <c r="Q52">
        <f>(deflatores!$B53/deflatores!R53)</f>
        <v>0.27693971002890738</v>
      </c>
      <c r="R52">
        <f>(deflatores!$B53/deflatores!S53)</f>
        <v>0.26809265249652214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37" workbookViewId="0">
      <selection activeCell="B53" sqref="B53:J53"/>
    </sheetView>
  </sheetViews>
  <sheetFormatPr defaultRowHeight="15" x14ac:dyDescent="0.25"/>
  <cols>
    <col min="1" max="1" width="31.42578125" customWidth="1"/>
    <col min="2" max="2" width="13.85546875" customWidth="1"/>
  </cols>
  <sheetData>
    <row r="1" spans="1:18" x14ac:dyDescent="0.2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 x14ac:dyDescent="0.25">
      <c r="A2" t="s">
        <v>0</v>
      </c>
      <c r="B2" s="1">
        <v>4.7082944560243645</v>
      </c>
      <c r="C2">
        <v>24.513691597829723</v>
      </c>
      <c r="D2">
        <v>20.487267629323046</v>
      </c>
      <c r="E2">
        <v>2.5379171912108145</v>
      </c>
      <c r="F2">
        <v>-13.875711585974015</v>
      </c>
      <c r="G2">
        <v>0.56441266482438746</v>
      </c>
      <c r="H2">
        <v>9.8297609462938418</v>
      </c>
      <c r="I2">
        <v>8.3883855940755758</v>
      </c>
      <c r="J2">
        <v>11.032133152435563</v>
      </c>
      <c r="K2">
        <v>-2.1530450164779058</v>
      </c>
      <c r="L2">
        <v>15.274545225391755</v>
      </c>
      <c r="M2">
        <v>9.5693016256640497</v>
      </c>
      <c r="N2">
        <v>8.7730954188812937</v>
      </c>
      <c r="O2">
        <v>-1.6583383978211463</v>
      </c>
      <c r="P2">
        <v>-2.7349022510558596</v>
      </c>
      <c r="Q2">
        <v>32.201481980870298</v>
      </c>
      <c r="R2">
        <v>-16.687173000632438</v>
      </c>
    </row>
    <row r="3" spans="1:18" x14ac:dyDescent="0.25">
      <c r="A3" t="s">
        <v>1</v>
      </c>
      <c r="B3">
        <v>7.0494615801301341</v>
      </c>
      <c r="C3">
        <v>7.4817616517237395</v>
      </c>
      <c r="D3">
        <v>18.617362508532853</v>
      </c>
      <c r="E3">
        <v>2.9194444885446202</v>
      </c>
      <c r="F3">
        <v>0.31057082433179062</v>
      </c>
      <c r="G3">
        <v>-2.4695215016436567</v>
      </c>
      <c r="H3">
        <v>12.312948494957588</v>
      </c>
      <c r="I3">
        <v>20.673367440688416</v>
      </c>
      <c r="J3">
        <v>4.9038481529960931</v>
      </c>
      <c r="K3">
        <v>6.9960442705214954</v>
      </c>
      <c r="L3">
        <v>5.7975367978371883</v>
      </c>
      <c r="M3">
        <v>7.4862141091462275</v>
      </c>
      <c r="N3">
        <v>15.056531395114071</v>
      </c>
      <c r="O3">
        <v>8.5527075395450893</v>
      </c>
      <c r="P3">
        <v>7.6914819387043032</v>
      </c>
      <c r="Q3">
        <v>9.7353389905307175</v>
      </c>
      <c r="R3">
        <v>-3.9782859834677331</v>
      </c>
    </row>
    <row r="4" spans="1:18" x14ac:dyDescent="0.25">
      <c r="A4" t="s">
        <v>2</v>
      </c>
      <c r="B4">
        <v>23.187108180902971</v>
      </c>
      <c r="C4">
        <v>16.136410877192553</v>
      </c>
      <c r="D4">
        <v>20.854625627954327</v>
      </c>
      <c r="E4">
        <v>25.020875572411015</v>
      </c>
      <c r="F4">
        <v>38.898726323668377</v>
      </c>
      <c r="G4">
        <v>20.961104263446106</v>
      </c>
      <c r="H4">
        <v>-11.271042384452635</v>
      </c>
      <c r="I4">
        <v>40.009965779168155</v>
      </c>
      <c r="J4">
        <v>-45.331549425799352</v>
      </c>
      <c r="K4">
        <v>40.133369880496915</v>
      </c>
      <c r="L4">
        <v>52.286787110276698</v>
      </c>
      <c r="M4">
        <v>29.72123004509055</v>
      </c>
      <c r="N4">
        <v>3.2382325165266623</v>
      </c>
      <c r="O4">
        <v>-6.2609400089689959</v>
      </c>
      <c r="P4">
        <v>-46.714863161554845</v>
      </c>
      <c r="Q4">
        <v>-71.377912867274574</v>
      </c>
      <c r="R4">
        <v>91.223836264909266</v>
      </c>
    </row>
    <row r="5" spans="1:18" x14ac:dyDescent="0.25">
      <c r="A5" t="s">
        <v>3</v>
      </c>
      <c r="B5">
        <v>40.029658974169969</v>
      </c>
      <c r="C5">
        <v>55.309998744237319</v>
      </c>
      <c r="D5">
        <v>16.637605540295542</v>
      </c>
      <c r="E5">
        <v>17.917568725612789</v>
      </c>
      <c r="F5">
        <v>39.185717986334097</v>
      </c>
      <c r="G5">
        <v>-10.39233564762576</v>
      </c>
      <c r="H5">
        <v>-7.8374028098662452</v>
      </c>
      <c r="I5">
        <v>58.653811611794346</v>
      </c>
      <c r="J5">
        <v>3.152546863828376</v>
      </c>
      <c r="K5">
        <v>90.783734577840121</v>
      </c>
      <c r="L5">
        <v>34.801350298623724</v>
      </c>
      <c r="M5">
        <v>-4.0302706898224461</v>
      </c>
      <c r="N5">
        <v>14.232504682445079</v>
      </c>
      <c r="O5">
        <v>-22.970687219906882</v>
      </c>
      <c r="P5">
        <v>-49.0975651285544</v>
      </c>
      <c r="Q5">
        <v>4.3977698740747861</v>
      </c>
      <c r="R5">
        <v>48.400697287874486</v>
      </c>
    </row>
    <row r="6" spans="1:18" x14ac:dyDescent="0.25">
      <c r="A6" t="s">
        <v>4</v>
      </c>
      <c r="B6">
        <v>-16.513662395574158</v>
      </c>
      <c r="C6">
        <v>37.818807442859217</v>
      </c>
      <c r="D6">
        <v>20.409955255411116</v>
      </c>
      <c r="E6">
        <v>63.738743630709308</v>
      </c>
      <c r="F6">
        <v>-21.816990759096466</v>
      </c>
      <c r="G6">
        <v>55.622489819034662</v>
      </c>
      <c r="H6">
        <v>33.722149945732284</v>
      </c>
      <c r="I6">
        <v>16.250469994409976</v>
      </c>
      <c r="J6">
        <v>-21.795635917406543</v>
      </c>
      <c r="K6">
        <v>31.273030970348792</v>
      </c>
      <c r="L6">
        <v>13.674798328311798</v>
      </c>
      <c r="M6">
        <v>2.6500126592961415</v>
      </c>
      <c r="N6">
        <v>-11.305732484076437</v>
      </c>
      <c r="O6">
        <v>0.4098360655737654</v>
      </c>
      <c r="P6">
        <v>29.191762191567893</v>
      </c>
      <c r="Q6">
        <v>1.625107480653476</v>
      </c>
      <c r="R6">
        <v>5.5468297925105325</v>
      </c>
    </row>
    <row r="7" spans="1:18" x14ac:dyDescent="0.25">
      <c r="A7" t="s">
        <v>5</v>
      </c>
      <c r="B7">
        <v>9.5101810345806115</v>
      </c>
      <c r="C7">
        <v>-20.806471163779527</v>
      </c>
      <c r="D7">
        <v>46.482907895888445</v>
      </c>
      <c r="E7">
        <v>28.446622332700034</v>
      </c>
      <c r="F7">
        <v>26.493730270143658</v>
      </c>
      <c r="G7">
        <v>8.4996110124935687</v>
      </c>
      <c r="H7">
        <v>4.2073890604209296</v>
      </c>
      <c r="I7">
        <v>15.719014097153794</v>
      </c>
      <c r="J7">
        <v>6.1551816694963346</v>
      </c>
      <c r="K7">
        <v>19.621380815019897</v>
      </c>
      <c r="L7">
        <v>19.644605377858237</v>
      </c>
      <c r="M7">
        <v>16.542824996483986</v>
      </c>
      <c r="N7">
        <v>2.2406803124690899</v>
      </c>
      <c r="O7">
        <v>6.8670579129395337</v>
      </c>
      <c r="P7">
        <v>12.930846680621721</v>
      </c>
      <c r="Q7">
        <v>3.918270251900946</v>
      </c>
      <c r="R7">
        <v>13.933569085118091</v>
      </c>
    </row>
    <row r="8" spans="1:18" x14ac:dyDescent="0.25">
      <c r="A8" t="s">
        <v>6</v>
      </c>
      <c r="B8">
        <v>18.237791878142808</v>
      </c>
      <c r="C8">
        <v>-29.982944479419572</v>
      </c>
      <c r="D8">
        <v>31.485893323061198</v>
      </c>
      <c r="E8">
        <v>-14.184147240200106</v>
      </c>
      <c r="F8">
        <v>4.3592171188739703</v>
      </c>
      <c r="G8">
        <v>14.549481897187322</v>
      </c>
      <c r="H8">
        <v>10.372465866660896</v>
      </c>
      <c r="I8">
        <v>57.689998299034762</v>
      </c>
      <c r="J8">
        <v>-12.384584309596603</v>
      </c>
      <c r="K8">
        <v>140.7945288606636</v>
      </c>
      <c r="L8">
        <v>-1.1972930765226431</v>
      </c>
      <c r="M8">
        <v>22.893873085339166</v>
      </c>
      <c r="N8">
        <v>15.883069427527396</v>
      </c>
      <c r="O8">
        <v>13.747771836007129</v>
      </c>
      <c r="P8">
        <v>-12.959934587080946</v>
      </c>
      <c r="Q8">
        <v>1.367341572442804</v>
      </c>
      <c r="R8">
        <v>-17.108370506428759</v>
      </c>
    </row>
    <row r="9" spans="1:18" x14ac:dyDescent="0.25">
      <c r="A9" t="s">
        <v>7</v>
      </c>
      <c r="B9">
        <v>9.9242707369703531</v>
      </c>
      <c r="C9">
        <v>25.106716221058754</v>
      </c>
      <c r="D9">
        <v>13.197721268188033</v>
      </c>
      <c r="E9">
        <v>-13.438864553664365</v>
      </c>
      <c r="F9">
        <v>-16.845680976789467</v>
      </c>
      <c r="G9">
        <v>22.042146324314093</v>
      </c>
      <c r="H9">
        <v>-16.235688714363238</v>
      </c>
      <c r="I9">
        <v>-5.5513421107928451</v>
      </c>
      <c r="J9">
        <v>18.815902935024418</v>
      </c>
      <c r="K9">
        <v>27.929737898669682</v>
      </c>
      <c r="L9">
        <v>19.156699777011955</v>
      </c>
      <c r="M9">
        <v>18.781681524209048</v>
      </c>
      <c r="N9">
        <v>-0.97918328860521209</v>
      </c>
      <c r="O9">
        <v>19.611711782811135</v>
      </c>
      <c r="P9">
        <v>2.4197871199938659</v>
      </c>
      <c r="Q9">
        <v>3.2365209331067568</v>
      </c>
      <c r="R9">
        <v>9.3082114735657981</v>
      </c>
    </row>
    <row r="10" spans="1:18" x14ac:dyDescent="0.25">
      <c r="A10" t="s">
        <v>8</v>
      </c>
      <c r="B10">
        <v>16.606956998402023</v>
      </c>
      <c r="C10">
        <v>-8.6610788766285136</v>
      </c>
      <c r="D10">
        <v>7.062251517033058</v>
      </c>
      <c r="E10">
        <v>17.417805509844776</v>
      </c>
      <c r="F10">
        <v>21.805458903608589</v>
      </c>
      <c r="G10">
        <v>19.91441594376575</v>
      </c>
      <c r="H10">
        <v>20.030537153708504</v>
      </c>
      <c r="I10">
        <v>3.1153389657591957</v>
      </c>
      <c r="J10">
        <v>20.061424022399788</v>
      </c>
      <c r="K10">
        <v>-1.5799245324702671</v>
      </c>
      <c r="L10">
        <v>16.726074989847952</v>
      </c>
      <c r="M10">
        <v>-4.76519867804166</v>
      </c>
      <c r="N10">
        <v>0.20547117360298905</v>
      </c>
      <c r="O10">
        <v>6.7869946841389472</v>
      </c>
      <c r="P10">
        <v>-0.17619028550834859</v>
      </c>
      <c r="Q10">
        <v>4.2346449136276387</v>
      </c>
      <c r="R10">
        <v>1.9138220481253576</v>
      </c>
    </row>
    <row r="11" spans="1:18" x14ac:dyDescent="0.25">
      <c r="A11" t="s">
        <v>9</v>
      </c>
      <c r="B11">
        <v>25.746402504002731</v>
      </c>
      <c r="C11">
        <v>5.5329407183133394</v>
      </c>
      <c r="D11">
        <v>13.242084281681299</v>
      </c>
      <c r="E11">
        <v>13.407164630036593</v>
      </c>
      <c r="F11">
        <v>-9.8941165950586765</v>
      </c>
      <c r="G11">
        <v>0.9631547424739928</v>
      </c>
      <c r="H11">
        <v>19.841359463749164</v>
      </c>
      <c r="I11">
        <v>12.666786204149494</v>
      </c>
      <c r="J11">
        <v>6.3974973449952399</v>
      </c>
      <c r="K11">
        <v>31.632710301679623</v>
      </c>
      <c r="L11">
        <v>17.020403978263097</v>
      </c>
      <c r="M11">
        <v>12.141773055977145</v>
      </c>
      <c r="N11">
        <v>-0.21511757288035227</v>
      </c>
      <c r="O11">
        <v>10.453866121293153</v>
      </c>
      <c r="P11">
        <v>7.054729515975966</v>
      </c>
      <c r="Q11">
        <v>7.0716981132075363</v>
      </c>
      <c r="R11">
        <v>4.366812227074246</v>
      </c>
    </row>
    <row r="12" spans="1:18" x14ac:dyDescent="0.25">
      <c r="A12" t="s">
        <v>10</v>
      </c>
      <c r="B12">
        <v>15.320478317571528</v>
      </c>
      <c r="C12">
        <v>28.498603482844899</v>
      </c>
      <c r="D12">
        <v>15.059447118627766</v>
      </c>
      <c r="E12">
        <v>19.649210416489016</v>
      </c>
      <c r="F12">
        <v>-11.555167155156443</v>
      </c>
      <c r="G12">
        <v>-0.83443309257079656</v>
      </c>
      <c r="H12">
        <v>22.648126318303909</v>
      </c>
      <c r="I12">
        <v>18.370796350795281</v>
      </c>
      <c r="J12">
        <v>9.4453021227815182</v>
      </c>
      <c r="K12">
        <v>0.42400643592022114</v>
      </c>
      <c r="L12">
        <v>2.9852479962829692</v>
      </c>
      <c r="M12">
        <v>3.4931655456715172</v>
      </c>
      <c r="N12">
        <v>3.5856167872058586</v>
      </c>
      <c r="O12">
        <v>14.165159734779987</v>
      </c>
      <c r="P12">
        <v>-5.9633027522935755</v>
      </c>
      <c r="Q12">
        <v>-5.0098814229249005</v>
      </c>
      <c r="R12">
        <v>11.88340807174888</v>
      </c>
    </row>
    <row r="13" spans="1:18" x14ac:dyDescent="0.25">
      <c r="A13" t="s">
        <v>11</v>
      </c>
      <c r="B13">
        <v>-10.732704168029317</v>
      </c>
      <c r="C13">
        <v>7.4032205530294215</v>
      </c>
      <c r="D13">
        <v>33.25392903654776</v>
      </c>
      <c r="E13">
        <v>-4.8219805627135237</v>
      </c>
      <c r="F13">
        <v>-19.339596688521411</v>
      </c>
      <c r="G13">
        <v>-4.8552339582264237</v>
      </c>
      <c r="H13">
        <v>27.3329042534175</v>
      </c>
      <c r="I13">
        <v>-11.917849962221727</v>
      </c>
      <c r="J13">
        <v>-10.348891372190128</v>
      </c>
      <c r="K13">
        <v>54.387327853156009</v>
      </c>
      <c r="L13">
        <v>5.9707120859782581</v>
      </c>
      <c r="M13">
        <v>-6.2965880855705763</v>
      </c>
      <c r="N13">
        <v>11.174010935992285</v>
      </c>
      <c r="O13">
        <v>12.093779015784589</v>
      </c>
      <c r="P13">
        <v>22.287216915316101</v>
      </c>
      <c r="Q13">
        <v>11.87290241032124</v>
      </c>
      <c r="R13">
        <v>2.4978466838931901</v>
      </c>
    </row>
    <row r="14" spans="1:18" x14ac:dyDescent="0.25">
      <c r="A14" t="s">
        <v>12</v>
      </c>
      <c r="B14">
        <v>-2.3405271074062539</v>
      </c>
      <c r="C14">
        <v>-4.8870476713393725</v>
      </c>
      <c r="D14">
        <v>6.5974127784718339</v>
      </c>
      <c r="E14">
        <v>28.276342354945495</v>
      </c>
      <c r="F14">
        <v>6.2621870958627035</v>
      </c>
      <c r="G14">
        <v>1.2269473548344179</v>
      </c>
      <c r="H14">
        <v>7.0889837415133661</v>
      </c>
      <c r="I14">
        <v>-3.1432290949689135</v>
      </c>
      <c r="J14">
        <v>-2.0592301414130598</v>
      </c>
      <c r="K14">
        <v>2.0154444124212523</v>
      </c>
      <c r="L14">
        <v>13.916579223504733</v>
      </c>
      <c r="M14">
        <v>0.84095968340340832</v>
      </c>
      <c r="N14">
        <v>18.855511420059589</v>
      </c>
      <c r="O14">
        <v>-1.7732401934443809</v>
      </c>
      <c r="P14">
        <v>2.1286948059846766</v>
      </c>
      <c r="Q14">
        <v>18.26408360948253</v>
      </c>
      <c r="R14">
        <v>-7.0181484033999482</v>
      </c>
    </row>
    <row r="15" spans="1:18" x14ac:dyDescent="0.25">
      <c r="A15" t="s">
        <v>13</v>
      </c>
      <c r="B15">
        <v>-4.0290913775261616</v>
      </c>
      <c r="C15">
        <v>-1.7740789222955189</v>
      </c>
      <c r="D15">
        <v>149.22595505496506</v>
      </c>
      <c r="E15">
        <v>-18.01291425625633</v>
      </c>
      <c r="F15">
        <v>13.79457900172827</v>
      </c>
      <c r="G15">
        <v>-7.0885851367930357</v>
      </c>
      <c r="H15">
        <v>22.191575167627665</v>
      </c>
      <c r="I15">
        <v>-39.965048877190391</v>
      </c>
      <c r="J15">
        <v>170.18518053142589</v>
      </c>
      <c r="K15">
        <v>-47.8948730431065</v>
      </c>
      <c r="L15">
        <v>-155.65739225313692</v>
      </c>
      <c r="M15">
        <v>220.33978291647003</v>
      </c>
      <c r="N15">
        <v>-5.2124265323257752</v>
      </c>
      <c r="O15">
        <v>-42.238105103238723</v>
      </c>
      <c r="P15">
        <v>-285.26599532092359</v>
      </c>
      <c r="Q15">
        <v>106.06382664659168</v>
      </c>
      <c r="R15">
        <v>-15.922910286098457</v>
      </c>
    </row>
    <row r="16" spans="1:18" x14ac:dyDescent="0.25">
      <c r="A16" t="s">
        <v>14</v>
      </c>
      <c r="B16">
        <v>3.8825971963999173</v>
      </c>
      <c r="C16">
        <v>-1.6994331592688372</v>
      </c>
      <c r="D16">
        <v>52.03813615423558</v>
      </c>
      <c r="E16">
        <v>-39.31279561594333</v>
      </c>
      <c r="F16">
        <v>22.069001658156107</v>
      </c>
      <c r="G16">
        <v>43.289883205830762</v>
      </c>
      <c r="H16">
        <v>-18.025084677577286</v>
      </c>
      <c r="I16">
        <v>-9.9056814535005024</v>
      </c>
      <c r="J16">
        <v>-44.973069637366017</v>
      </c>
      <c r="K16">
        <v>94.339790892890989</v>
      </c>
      <c r="L16">
        <v>6.2160940325497238</v>
      </c>
      <c r="M16">
        <v>-10.769570986289256</v>
      </c>
      <c r="N16">
        <v>20.54821150855366</v>
      </c>
      <c r="O16">
        <v>11.988348919208946</v>
      </c>
      <c r="P16">
        <v>6.9228874106922911</v>
      </c>
      <c r="Q16">
        <v>29.590656799259939</v>
      </c>
      <c r="R16">
        <v>-14.234203296703296</v>
      </c>
    </row>
    <row r="17" spans="1:18" x14ac:dyDescent="0.25">
      <c r="A17" t="s">
        <v>15</v>
      </c>
      <c r="B17">
        <v>21.463075759878425</v>
      </c>
      <c r="C17">
        <v>3.9627235513650438</v>
      </c>
      <c r="D17">
        <v>43.078838035846402</v>
      </c>
      <c r="E17">
        <v>32.61917981184488</v>
      </c>
      <c r="F17">
        <v>-8.5025298393463071</v>
      </c>
      <c r="G17">
        <v>-20.225516552833611</v>
      </c>
      <c r="H17">
        <v>21.249891594071091</v>
      </c>
      <c r="I17">
        <v>36.751162728314668</v>
      </c>
      <c r="J17">
        <v>-32.625629805452625</v>
      </c>
      <c r="K17">
        <v>-31.83061256129881</v>
      </c>
      <c r="L17">
        <v>-3.9285031542726001</v>
      </c>
      <c r="M17">
        <v>1.6728438345186891</v>
      </c>
      <c r="N17">
        <v>21.03391947727491</v>
      </c>
      <c r="O17">
        <v>26.702180789079399</v>
      </c>
      <c r="P17">
        <v>46.478774739492266</v>
      </c>
      <c r="Q17">
        <v>25.955961859825027</v>
      </c>
      <c r="R17">
        <v>-17.357283274871836</v>
      </c>
    </row>
    <row r="18" spans="1:18" x14ac:dyDescent="0.25">
      <c r="A18" t="s">
        <v>16</v>
      </c>
      <c r="B18">
        <v>-7.1958508228539557</v>
      </c>
      <c r="C18">
        <v>-35.499432172550613</v>
      </c>
      <c r="D18">
        <v>84.662635584030028</v>
      </c>
      <c r="E18">
        <v>156.13856982207457</v>
      </c>
      <c r="F18">
        <v>0.89735148252276797</v>
      </c>
      <c r="G18">
        <v>50.956320460202221</v>
      </c>
      <c r="H18">
        <v>4.2346647569322604</v>
      </c>
      <c r="I18">
        <v>3.2330930853300632</v>
      </c>
      <c r="J18">
        <v>-66.25642882686958</v>
      </c>
      <c r="K18">
        <v>78.660860382505945</v>
      </c>
      <c r="L18">
        <v>11.142857142857142</v>
      </c>
      <c r="M18">
        <v>-36.825053995680349</v>
      </c>
      <c r="N18">
        <v>-0.67917205692108462</v>
      </c>
      <c r="O18">
        <v>21.18702553485161</v>
      </c>
      <c r="P18">
        <v>36.016949152542367</v>
      </c>
      <c r="Q18">
        <v>17.243705035971214</v>
      </c>
      <c r="R18">
        <v>0.87409336060999543</v>
      </c>
    </row>
    <row r="19" spans="1:18" x14ac:dyDescent="0.25">
      <c r="A19" t="s">
        <v>17</v>
      </c>
      <c r="B19">
        <v>15.004832019488523</v>
      </c>
      <c r="C19">
        <v>-3.8072234124342574</v>
      </c>
      <c r="D19">
        <v>24.845124177503063</v>
      </c>
      <c r="E19">
        <v>7.5691570207823355</v>
      </c>
      <c r="F19">
        <v>6.4384858746952878</v>
      </c>
      <c r="G19">
        <v>9.5357994693218373</v>
      </c>
      <c r="H19">
        <v>3.240072244810932</v>
      </c>
      <c r="I19">
        <v>-6.9823738264959694</v>
      </c>
      <c r="J19">
        <v>6.719952046053157</v>
      </c>
      <c r="K19">
        <v>-1.3854695729345834</v>
      </c>
      <c r="L19">
        <v>1.9293100787158401</v>
      </c>
      <c r="M19">
        <v>0.91549295774648876</v>
      </c>
      <c r="N19">
        <v>4.9755415793151681</v>
      </c>
      <c r="O19">
        <v>4.964890541098721</v>
      </c>
      <c r="P19">
        <v>-6.0973630831642982</v>
      </c>
      <c r="Q19">
        <v>15.779517860285065</v>
      </c>
      <c r="R19">
        <v>24.407612031921431</v>
      </c>
    </row>
    <row r="20" spans="1:18" x14ac:dyDescent="0.25">
      <c r="A20" t="s">
        <v>18</v>
      </c>
      <c r="B20">
        <v>18.742167684359078</v>
      </c>
      <c r="C20">
        <v>10.776208437137225</v>
      </c>
      <c r="D20">
        <v>157.84707982799659</v>
      </c>
      <c r="E20">
        <v>127.47697328910665</v>
      </c>
      <c r="F20">
        <v>-50.278731212370516</v>
      </c>
      <c r="G20">
        <v>-7.1063312450660892</v>
      </c>
      <c r="H20">
        <v>-31.432843735776039</v>
      </c>
      <c r="I20">
        <v>35.320023424469113</v>
      </c>
      <c r="J20">
        <v>74.76315285479869</v>
      </c>
      <c r="K20">
        <v>-50.062048851003794</v>
      </c>
      <c r="L20">
        <v>67.741935483870975</v>
      </c>
      <c r="M20">
        <v>-8.768070395977368</v>
      </c>
      <c r="N20">
        <v>28.28867235079171</v>
      </c>
      <c r="O20">
        <v>42.520920502092039</v>
      </c>
      <c r="P20">
        <v>-5.7094403617863225</v>
      </c>
      <c r="Q20">
        <v>-6.8228524455404838</v>
      </c>
      <c r="R20">
        <v>29.263523788833368</v>
      </c>
    </row>
    <row r="21" spans="1:18" x14ac:dyDescent="0.25">
      <c r="A21" t="s">
        <v>19</v>
      </c>
      <c r="B21">
        <v>-53.53182293246752</v>
      </c>
      <c r="C21">
        <v>44.0272083215254</v>
      </c>
      <c r="D21">
        <v>13.940059799240888</v>
      </c>
      <c r="E21">
        <v>9.6184905371974558</v>
      </c>
      <c r="F21">
        <v>1.5230030774252334</v>
      </c>
      <c r="G21">
        <v>27.539103670525055</v>
      </c>
      <c r="H21">
        <v>5.8656843733128516</v>
      </c>
      <c r="I21">
        <v>16.797277762229189</v>
      </c>
      <c r="J21">
        <v>65.377079477521718</v>
      </c>
      <c r="K21">
        <v>-15.107669940089231</v>
      </c>
      <c r="L21">
        <v>-1.1691884456671242</v>
      </c>
      <c r="M21">
        <v>-15.849315068493153</v>
      </c>
      <c r="N21">
        <v>26.609775019394878</v>
      </c>
      <c r="O21">
        <v>-1.4702248579194444</v>
      </c>
      <c r="P21">
        <v>7.1045918367346861</v>
      </c>
      <c r="Q21">
        <v>30.283360379478207</v>
      </c>
      <c r="R21">
        <v>10.94023749270001</v>
      </c>
    </row>
    <row r="22" spans="1:18" x14ac:dyDescent="0.25">
      <c r="A22" t="s">
        <v>20</v>
      </c>
      <c r="B22">
        <v>53.442716846415969</v>
      </c>
      <c r="C22">
        <v>14.850379299835993</v>
      </c>
      <c r="D22">
        <v>-11.950404861188657</v>
      </c>
      <c r="E22">
        <v>6.3486528474699711</v>
      </c>
      <c r="F22">
        <v>13.159211734906773</v>
      </c>
      <c r="G22">
        <v>7.6561258541150146</v>
      </c>
      <c r="H22">
        <v>-35.66507000317484</v>
      </c>
      <c r="I22">
        <v>2.6573061850949431</v>
      </c>
      <c r="J22">
        <v>19.704819006769259</v>
      </c>
      <c r="K22">
        <v>16.343484430130161</v>
      </c>
      <c r="L22">
        <v>27.028023598820063</v>
      </c>
      <c r="M22">
        <v>6.6413662239089177</v>
      </c>
      <c r="N22">
        <v>2.3356609679749507</v>
      </c>
      <c r="O22">
        <v>-9.2168219592042355</v>
      </c>
      <c r="P22">
        <v>9.512195121951228</v>
      </c>
      <c r="Q22">
        <v>26.887218045112782</v>
      </c>
      <c r="R22">
        <v>-17.614052207855579</v>
      </c>
    </row>
    <row r="23" spans="1:18" x14ac:dyDescent="0.25">
      <c r="A23" t="s">
        <v>21</v>
      </c>
      <c r="B23">
        <v>58.729815844239482</v>
      </c>
      <c r="C23">
        <v>1.9747733688188163</v>
      </c>
      <c r="D23">
        <v>63.678251322870153</v>
      </c>
      <c r="E23">
        <v>10.396763992253089</v>
      </c>
      <c r="F23">
        <v>-34.745924977151873</v>
      </c>
      <c r="G23">
        <v>23.275101319120406</v>
      </c>
      <c r="H23">
        <v>-9.9448865436694067</v>
      </c>
      <c r="I23">
        <v>21.858945412727927</v>
      </c>
      <c r="J23">
        <v>55.500655250992281</v>
      </c>
      <c r="K23">
        <v>39.785864955380035</v>
      </c>
      <c r="L23">
        <v>-6.0374149659863985</v>
      </c>
      <c r="M23">
        <v>-2.326663564448106E-2</v>
      </c>
      <c r="N23">
        <v>9.7691373025516448</v>
      </c>
      <c r="O23">
        <v>39.049438738953903</v>
      </c>
      <c r="P23">
        <v>18.056312443233423</v>
      </c>
      <c r="Q23">
        <v>9.565217391304337</v>
      </c>
      <c r="R23">
        <v>32.592800899887521</v>
      </c>
    </row>
    <row r="24" spans="1:18" x14ac:dyDescent="0.25">
      <c r="A24" t="s">
        <v>22</v>
      </c>
      <c r="B24">
        <v>-5.0356718791341848</v>
      </c>
      <c r="C24">
        <v>-0.13503548251990738</v>
      </c>
      <c r="D24">
        <v>67.610804323480323</v>
      </c>
      <c r="E24">
        <v>6.3360577774334237</v>
      </c>
      <c r="F24">
        <v>12.575210211210731</v>
      </c>
      <c r="G24">
        <v>-1.4980998322111416</v>
      </c>
      <c r="H24">
        <v>1.2423725358211568</v>
      </c>
      <c r="I24">
        <v>9.9815756497081622</v>
      </c>
      <c r="J24">
        <v>35.781578345568434</v>
      </c>
      <c r="K24">
        <v>6.7846838767115614</v>
      </c>
      <c r="L24">
        <v>7.2340026271345392</v>
      </c>
      <c r="M24">
        <v>6.5084436330442808</v>
      </c>
      <c r="N24">
        <v>9.185059422750431</v>
      </c>
      <c r="O24">
        <v>14.840032813781789</v>
      </c>
      <c r="P24">
        <v>0.29229645013653105</v>
      </c>
      <c r="Q24">
        <v>15.372450427800977</v>
      </c>
      <c r="R24">
        <v>-4.9269894955933484</v>
      </c>
    </row>
    <row r="25" spans="1:18" x14ac:dyDescent="0.25">
      <c r="A25" t="s">
        <v>23</v>
      </c>
      <c r="B25">
        <v>16.408405051489304</v>
      </c>
      <c r="C25">
        <v>-1.8993043754993555</v>
      </c>
      <c r="D25">
        <v>66.325653048718664</v>
      </c>
      <c r="E25">
        <v>-16.362052906912382</v>
      </c>
      <c r="F25">
        <v>-13.624726991001811</v>
      </c>
      <c r="G25">
        <v>42.393902925055492</v>
      </c>
      <c r="H25">
        <v>-10.851631827160958</v>
      </c>
      <c r="I25">
        <v>18.074513337883637</v>
      </c>
      <c r="J25">
        <v>27.981679632494139</v>
      </c>
      <c r="K25">
        <v>10.464196739419895</v>
      </c>
      <c r="L25">
        <v>8.3160435279671319</v>
      </c>
      <c r="M25">
        <v>10.321045414213126</v>
      </c>
      <c r="N25">
        <v>5.0577617328519953</v>
      </c>
      <c r="O25">
        <v>8.5186092923917212</v>
      </c>
      <c r="P25">
        <v>-4.2443064182194572</v>
      </c>
      <c r="Q25">
        <v>1.1854699827786419</v>
      </c>
      <c r="R25">
        <v>-9.9097666653416567</v>
      </c>
    </row>
    <row r="26" spans="1:18" x14ac:dyDescent="0.25">
      <c r="A26" t="s">
        <v>24</v>
      </c>
      <c r="B26">
        <v>20.117108283262432</v>
      </c>
      <c r="C26">
        <v>65.280071774750013</v>
      </c>
      <c r="D26">
        <v>42.396072212105665</v>
      </c>
      <c r="E26">
        <v>90.328294698713435</v>
      </c>
      <c r="F26">
        <v>9.1765849061696603</v>
      </c>
      <c r="G26">
        <v>-17.316899640560379</v>
      </c>
      <c r="H26">
        <v>27.413150283038014</v>
      </c>
      <c r="I26">
        <v>48.003150832830066</v>
      </c>
      <c r="J26">
        <v>-38.81806705879012</v>
      </c>
      <c r="K26">
        <v>-8.2074245866832989</v>
      </c>
      <c r="L26">
        <v>13.535154107710866</v>
      </c>
      <c r="M26">
        <v>19.713225199572882</v>
      </c>
      <c r="N26">
        <v>8.2607180202161068</v>
      </c>
      <c r="O26">
        <v>30.045229377557604</v>
      </c>
      <c r="P26">
        <v>-21.983856502242148</v>
      </c>
      <c r="Q26">
        <v>-20.93824408531334</v>
      </c>
      <c r="R26">
        <v>10.006271737271222</v>
      </c>
    </row>
    <row r="27" spans="1:18" x14ac:dyDescent="0.25">
      <c r="A27" t="s">
        <v>25</v>
      </c>
      <c r="B27">
        <v>-7.3668238909075257</v>
      </c>
      <c r="C27">
        <v>79.469379121842991</v>
      </c>
      <c r="D27">
        <v>7.2503581970901676</v>
      </c>
      <c r="E27">
        <v>-49.125860695641357</v>
      </c>
      <c r="F27">
        <v>45.545180255114069</v>
      </c>
      <c r="G27">
        <v>70.760703981041814</v>
      </c>
      <c r="H27">
        <v>-2.4562701957398847</v>
      </c>
      <c r="I27">
        <v>-9.6668700053769268</v>
      </c>
      <c r="J27">
        <v>-9.5959130274533617</v>
      </c>
      <c r="K27">
        <v>27.855319315143579</v>
      </c>
      <c r="L27">
        <v>9.4006568144499258</v>
      </c>
      <c r="M27">
        <v>-13.51034752049981</v>
      </c>
      <c r="N27">
        <v>28.072372999304097</v>
      </c>
      <c r="O27">
        <v>14.6665179567254</v>
      </c>
      <c r="P27">
        <v>28.269309358398043</v>
      </c>
      <c r="Q27">
        <v>1.2470771628994459</v>
      </c>
      <c r="R27">
        <v>-0.28114708008675215</v>
      </c>
    </row>
    <row r="28" spans="1:18" x14ac:dyDescent="0.25">
      <c r="A28" t="s">
        <v>26</v>
      </c>
      <c r="B28">
        <v>16.264663685171143</v>
      </c>
      <c r="C28">
        <v>8.1675850479042253</v>
      </c>
      <c r="D28">
        <v>3.6537543885173385E-2</v>
      </c>
      <c r="E28">
        <v>-1.0540776581063005</v>
      </c>
      <c r="F28">
        <v>43.811002567115473</v>
      </c>
      <c r="G28">
        <v>-13.980504214752532</v>
      </c>
      <c r="H28">
        <v>30.449595434199605</v>
      </c>
      <c r="I28">
        <v>10.143856213054313</v>
      </c>
      <c r="J28">
        <v>17.120198264889417</v>
      </c>
      <c r="K28">
        <v>-19.926925339555723</v>
      </c>
      <c r="L28">
        <v>4.4151173618469652</v>
      </c>
      <c r="M28">
        <v>4.3095866314863729</v>
      </c>
      <c r="N28">
        <v>0.91228681832709047</v>
      </c>
      <c r="O28">
        <v>9.1915836101882586</v>
      </c>
      <c r="P28">
        <v>5.1595695760139781</v>
      </c>
      <c r="Q28">
        <v>11.195254322857506</v>
      </c>
      <c r="R28">
        <v>-8.3373838456040072</v>
      </c>
    </row>
    <row r="29" spans="1:18" x14ac:dyDescent="0.25">
      <c r="A29" t="s">
        <v>27</v>
      </c>
      <c r="B29">
        <v>17.115398239586057</v>
      </c>
      <c r="C29">
        <v>8.2820441248501186</v>
      </c>
      <c r="D29">
        <v>29.538840426678693</v>
      </c>
      <c r="E29">
        <v>2.8886335579857425</v>
      </c>
      <c r="F29">
        <v>6.5780791423603047</v>
      </c>
      <c r="G29">
        <v>10.238361176158151</v>
      </c>
      <c r="H29">
        <v>3.4627834067334051</v>
      </c>
      <c r="I29">
        <v>11.666165794815386</v>
      </c>
      <c r="J29">
        <v>11.215728659770541</v>
      </c>
      <c r="K29">
        <v>12.254874223917911</v>
      </c>
      <c r="L29">
        <v>6.5434025693360542</v>
      </c>
      <c r="M29">
        <v>6.7993301919856641</v>
      </c>
      <c r="N29">
        <v>6.1138341851419087</v>
      </c>
      <c r="O29">
        <v>12.431381908691064</v>
      </c>
      <c r="P29">
        <v>3.5713667445685049</v>
      </c>
      <c r="Q29">
        <v>4.2320907377987993</v>
      </c>
      <c r="R29">
        <v>6.1469439109992807</v>
      </c>
    </row>
    <row r="30" spans="1:18" x14ac:dyDescent="0.25">
      <c r="A30" t="s">
        <v>28</v>
      </c>
      <c r="B30">
        <v>-5.685517328483547</v>
      </c>
      <c r="C30">
        <v>12.203688310652616</v>
      </c>
      <c r="D30">
        <v>-7.8940273698465351</v>
      </c>
      <c r="E30">
        <v>18.970619563944968</v>
      </c>
      <c r="F30">
        <v>21.830670827454178</v>
      </c>
      <c r="G30">
        <v>9.9023139072811119</v>
      </c>
      <c r="H30">
        <v>-23.89857641225084</v>
      </c>
      <c r="I30">
        <v>33.661428928145384</v>
      </c>
      <c r="J30">
        <v>43.913384255828291</v>
      </c>
      <c r="K30">
        <v>8.7214981610700839</v>
      </c>
      <c r="L30">
        <v>12.058599958537775</v>
      </c>
      <c r="M30">
        <v>-6.2540716612377807</v>
      </c>
      <c r="N30">
        <v>13.266381501456825</v>
      </c>
      <c r="O30">
        <v>5.2275379229871577</v>
      </c>
      <c r="P30">
        <v>1.5981871310155604</v>
      </c>
      <c r="Q30">
        <v>25.116026761497203</v>
      </c>
      <c r="R30">
        <v>-15.58888489393394</v>
      </c>
    </row>
    <row r="31" spans="1:18" x14ac:dyDescent="0.25">
      <c r="A31" t="s">
        <v>29</v>
      </c>
      <c r="B31">
        <v>15.532433321711459</v>
      </c>
      <c r="C31">
        <v>26.042373102940843</v>
      </c>
      <c r="D31">
        <v>-16.758859666091631</v>
      </c>
      <c r="E31">
        <v>20.216649679944588</v>
      </c>
      <c r="F31">
        <v>11.264080101619456</v>
      </c>
      <c r="G31">
        <v>-0.84651737398999671</v>
      </c>
      <c r="H31">
        <v>6.8661151535590825</v>
      </c>
      <c r="I31">
        <v>0.73918313021648085</v>
      </c>
      <c r="J31">
        <v>11.292219429653617</v>
      </c>
      <c r="K31">
        <v>26.518933327945817</v>
      </c>
      <c r="L31">
        <v>0.2504325653401418</v>
      </c>
      <c r="M31">
        <v>-6.7724912045568741</v>
      </c>
      <c r="N31">
        <v>4.8414985590778059</v>
      </c>
      <c r="O31">
        <v>-5.1050595463854931</v>
      </c>
      <c r="P31">
        <v>-6.1650646337421229</v>
      </c>
      <c r="Q31">
        <v>17.21064179923204</v>
      </c>
      <c r="R31">
        <v>-9.9125957043160078</v>
      </c>
    </row>
    <row r="32" spans="1:18" x14ac:dyDescent="0.25">
      <c r="A32" t="s">
        <v>30</v>
      </c>
      <c r="B32">
        <v>9.9834822947661106</v>
      </c>
      <c r="C32">
        <v>9.9090077282087954</v>
      </c>
      <c r="D32">
        <v>8.923917239232404</v>
      </c>
      <c r="E32">
        <v>4.0025032860511178</v>
      </c>
      <c r="F32">
        <v>-28.868391413849469</v>
      </c>
      <c r="G32">
        <v>29.257337831440378</v>
      </c>
      <c r="H32">
        <v>22.014653765588179</v>
      </c>
      <c r="I32">
        <v>12.512395784937102</v>
      </c>
      <c r="J32">
        <v>-12.209457383480638</v>
      </c>
      <c r="K32">
        <v>19.515436066838319</v>
      </c>
      <c r="L32">
        <v>-17.311453755683694</v>
      </c>
      <c r="M32">
        <v>20.402513044404213</v>
      </c>
      <c r="N32">
        <v>-7.9507133592736761</v>
      </c>
      <c r="O32">
        <v>-4.0859235378631231</v>
      </c>
      <c r="P32">
        <v>16.93190712235846</v>
      </c>
      <c r="Q32">
        <v>-32.377231590920331</v>
      </c>
      <c r="R32">
        <v>23.578038247995071</v>
      </c>
    </row>
    <row r="33" spans="1:18" x14ac:dyDescent="0.25">
      <c r="A33" t="s">
        <v>31</v>
      </c>
      <c r="B33">
        <v>24.435756349010628</v>
      </c>
      <c r="C33">
        <v>15.646196827272242</v>
      </c>
      <c r="D33">
        <v>62.24674370327714</v>
      </c>
      <c r="E33">
        <v>-7.2824915729382989</v>
      </c>
      <c r="F33">
        <v>43.222362867448403</v>
      </c>
      <c r="G33">
        <v>-7.0086477137821124</v>
      </c>
      <c r="H33">
        <v>-21.363206238953801</v>
      </c>
      <c r="I33">
        <v>29.844289645764288</v>
      </c>
      <c r="J33">
        <v>38.344997774122788</v>
      </c>
      <c r="K33">
        <v>2.0887317187728405</v>
      </c>
      <c r="L33">
        <v>15.296273671350026</v>
      </c>
      <c r="M33">
        <v>-7.7855349858801386</v>
      </c>
      <c r="N33">
        <v>7.1586962888582129</v>
      </c>
      <c r="O33">
        <v>7.6736935176136667</v>
      </c>
      <c r="P33">
        <v>-4.9005938548928434</v>
      </c>
      <c r="Q33">
        <v>22.737776696667478</v>
      </c>
      <c r="R33">
        <v>6.9782015129134844</v>
      </c>
    </row>
    <row r="34" spans="1:18" x14ac:dyDescent="0.25">
      <c r="A34" t="s">
        <v>32</v>
      </c>
      <c r="B34">
        <v>13.274553503201458</v>
      </c>
      <c r="C34">
        <v>1.4269095977008872</v>
      </c>
      <c r="D34">
        <v>5.4961523142508906</v>
      </c>
      <c r="E34">
        <v>37.62404175114267</v>
      </c>
      <c r="F34">
        <v>-2.6625862084975749</v>
      </c>
      <c r="G34">
        <v>18.204316211607473</v>
      </c>
      <c r="H34">
        <v>-7.9869075594949157</v>
      </c>
      <c r="I34">
        <v>-24.367462748037873</v>
      </c>
      <c r="J34">
        <v>-14.188682234940108</v>
      </c>
      <c r="K34">
        <v>-1.4963086896153777</v>
      </c>
      <c r="L34">
        <v>6.5302525944781697</v>
      </c>
      <c r="M34">
        <v>-4.3966067682203791</v>
      </c>
      <c r="N34">
        <v>6.4101411489706051</v>
      </c>
      <c r="O34">
        <v>1.8726591760299671</v>
      </c>
      <c r="P34">
        <v>8.821141877874993</v>
      </c>
      <c r="Q34">
        <v>15.635501087171377</v>
      </c>
      <c r="R34">
        <v>25.466263060248018</v>
      </c>
    </row>
    <row r="35" spans="1:18" x14ac:dyDescent="0.25">
      <c r="A35" t="s">
        <v>33</v>
      </c>
      <c r="B35">
        <v>3.4152366278815682</v>
      </c>
      <c r="C35">
        <v>2.9999656850558498</v>
      </c>
      <c r="D35">
        <v>22.609433658614876</v>
      </c>
      <c r="E35">
        <v>4.0317377468727322</v>
      </c>
      <c r="F35">
        <v>-0.7542843443239855</v>
      </c>
      <c r="G35">
        <v>-5.07816533401797</v>
      </c>
      <c r="H35">
        <v>-0.58919703751878494</v>
      </c>
      <c r="I35">
        <v>19.773756122459861</v>
      </c>
      <c r="J35">
        <v>16.286344128487997</v>
      </c>
      <c r="K35">
        <v>-10.532986438192914</v>
      </c>
      <c r="L35">
        <v>10.24066112010722</v>
      </c>
      <c r="M35">
        <v>18.046305106248028</v>
      </c>
      <c r="N35">
        <v>-0.6438320885913007</v>
      </c>
      <c r="O35">
        <v>12.666697644161506</v>
      </c>
      <c r="P35">
        <v>1.837734821671666</v>
      </c>
      <c r="Q35">
        <v>1.7250442012710865</v>
      </c>
      <c r="R35">
        <v>-2.7738073968197274</v>
      </c>
    </row>
    <row r="36" spans="1:18" x14ac:dyDescent="0.25">
      <c r="A36" t="s">
        <v>34</v>
      </c>
      <c r="B36">
        <v>24.811104652297587</v>
      </c>
      <c r="C36">
        <v>11.138604029747068</v>
      </c>
      <c r="D36">
        <v>7.3253323402538539</v>
      </c>
      <c r="E36">
        <v>12.494994075250588</v>
      </c>
      <c r="F36">
        <v>5.0927949529875116</v>
      </c>
      <c r="G36">
        <v>2.2550336944060279</v>
      </c>
      <c r="H36">
        <v>-0.98925672502399031</v>
      </c>
      <c r="I36">
        <v>-3.5534483716486154</v>
      </c>
      <c r="J36">
        <v>10.476981390892458</v>
      </c>
      <c r="K36">
        <v>14.1108737862643</v>
      </c>
      <c r="L36">
        <v>1.1169654413338392</v>
      </c>
      <c r="M36">
        <v>0.33735084487866995</v>
      </c>
      <c r="N36">
        <v>-8.8572045798228523</v>
      </c>
      <c r="O36">
        <v>3.2533456391324433</v>
      </c>
      <c r="P36">
        <v>31.597333504262547</v>
      </c>
      <c r="Q36">
        <v>9.580267622278992</v>
      </c>
      <c r="R36">
        <v>7.6271829131247193</v>
      </c>
    </row>
    <row r="37" spans="1:18" x14ac:dyDescent="0.25">
      <c r="A37" t="s">
        <v>35</v>
      </c>
      <c r="B37">
        <v>-0.59264515177965826</v>
      </c>
      <c r="C37">
        <v>11.46595955296914</v>
      </c>
      <c r="D37">
        <v>-9.068999364639529</v>
      </c>
      <c r="E37">
        <v>9.1591837499906745</v>
      </c>
      <c r="F37">
        <v>5.2741064361274681</v>
      </c>
      <c r="G37">
        <v>5.0814139286581295</v>
      </c>
      <c r="H37">
        <v>8.8127145289639941</v>
      </c>
      <c r="I37">
        <v>3.3631418579238126</v>
      </c>
      <c r="J37">
        <v>25.851641516709112</v>
      </c>
      <c r="K37">
        <v>18.323994380254337</v>
      </c>
      <c r="L37">
        <v>4.2639725348559976</v>
      </c>
      <c r="M37">
        <v>10.065980579301193</v>
      </c>
      <c r="N37">
        <v>4.8635991355205022</v>
      </c>
      <c r="O37">
        <v>7.9203569381792294</v>
      </c>
      <c r="P37">
        <v>5.983022265822191</v>
      </c>
      <c r="Q37">
        <v>3.2740005178955478</v>
      </c>
      <c r="R37">
        <v>-2.0152636299570759</v>
      </c>
    </row>
    <row r="38" spans="1:18" x14ac:dyDescent="0.25">
      <c r="A38" t="s">
        <v>36</v>
      </c>
      <c r="B38">
        <v>9.6601834956029577</v>
      </c>
      <c r="C38">
        <v>7.7263013521541302</v>
      </c>
      <c r="D38">
        <v>43.16282041212223</v>
      </c>
      <c r="E38">
        <v>7.5453307130711744</v>
      </c>
      <c r="F38">
        <v>16.783490607839703</v>
      </c>
      <c r="G38">
        <v>9.8553713605576299</v>
      </c>
      <c r="H38">
        <v>9.4104953950055368</v>
      </c>
      <c r="I38">
        <v>12.929535065224162</v>
      </c>
      <c r="J38">
        <v>15.043676712360154</v>
      </c>
      <c r="K38">
        <v>3.4712563702855359</v>
      </c>
      <c r="L38">
        <v>12.270496017353217</v>
      </c>
      <c r="M38">
        <v>12.008783576754167</v>
      </c>
      <c r="N38">
        <v>8.2824325182149661</v>
      </c>
      <c r="O38">
        <v>9.564696356275304</v>
      </c>
      <c r="P38">
        <v>9.3373345090241635</v>
      </c>
      <c r="Q38">
        <v>9.2918031967563977</v>
      </c>
      <c r="R38">
        <v>4.1677025747320462</v>
      </c>
    </row>
    <row r="39" spans="1:18" x14ac:dyDescent="0.25">
      <c r="A39" t="s">
        <v>37</v>
      </c>
      <c r="B39">
        <v>7.1855207379695418</v>
      </c>
      <c r="C39">
        <v>10.364724921075897</v>
      </c>
      <c r="D39">
        <v>9.2730583130005595</v>
      </c>
      <c r="E39">
        <v>9.3608609847882551</v>
      </c>
      <c r="F39">
        <v>7.8859489314774489</v>
      </c>
      <c r="G39">
        <v>7.222119632189905</v>
      </c>
      <c r="H39">
        <v>15.735276439109679</v>
      </c>
      <c r="I39">
        <v>13.108267021059937</v>
      </c>
      <c r="J39">
        <v>9.4614116238604495</v>
      </c>
      <c r="K39">
        <v>16.454623925118405</v>
      </c>
      <c r="L39">
        <v>12.074112685400173</v>
      </c>
      <c r="M39">
        <v>8.3610555351667504</v>
      </c>
      <c r="N39">
        <v>8.2752270138497064</v>
      </c>
      <c r="O39">
        <v>10.318521317097273</v>
      </c>
      <c r="P39">
        <v>3.9429484002422965</v>
      </c>
      <c r="Q39">
        <v>10.347391408036444</v>
      </c>
      <c r="R39">
        <v>3.0430585865368398</v>
      </c>
    </row>
    <row r="40" spans="1:18" x14ac:dyDescent="0.25">
      <c r="A40" t="s">
        <v>38</v>
      </c>
      <c r="B40">
        <v>9.2624950174052358</v>
      </c>
      <c r="C40">
        <v>-0.76451383712838883</v>
      </c>
      <c r="D40">
        <v>9.2655829679223256</v>
      </c>
      <c r="E40">
        <v>19.347304995084858</v>
      </c>
      <c r="F40">
        <v>5.4300196376315668</v>
      </c>
      <c r="G40">
        <v>5.0859210201734895</v>
      </c>
      <c r="H40">
        <v>8.0970528639152874</v>
      </c>
      <c r="I40">
        <v>2.022757592452229</v>
      </c>
      <c r="J40">
        <v>6.5636597598036417</v>
      </c>
      <c r="K40">
        <v>-1.6843067998768335</v>
      </c>
      <c r="L40">
        <v>1.6681755443090474</v>
      </c>
      <c r="M40">
        <v>1.2653824115255619</v>
      </c>
      <c r="N40">
        <v>2.0142617503999372</v>
      </c>
      <c r="O40">
        <v>1.6966531360639747</v>
      </c>
      <c r="P40">
        <v>5.3808893705431293</v>
      </c>
      <c r="Q40">
        <v>3.8306510076844935</v>
      </c>
      <c r="R40">
        <v>7.0748246855908858</v>
      </c>
    </row>
    <row r="41" spans="1:18" x14ac:dyDescent="0.25">
      <c r="A41" t="s">
        <v>39</v>
      </c>
      <c r="B41">
        <v>12.077341024268362</v>
      </c>
      <c r="C41">
        <v>21.258521894818006</v>
      </c>
      <c r="D41">
        <v>12.488254660540754</v>
      </c>
      <c r="E41">
        <v>-4.7308990731684375</v>
      </c>
      <c r="F41">
        <v>14.756110488037887</v>
      </c>
      <c r="G41">
        <v>3.6579453267956197</v>
      </c>
      <c r="H41">
        <v>0.25133018568450627</v>
      </c>
      <c r="I41">
        <v>-11.354634419849107</v>
      </c>
      <c r="J41">
        <v>0.89180188846489372</v>
      </c>
      <c r="K41">
        <v>9.498798021630094</v>
      </c>
      <c r="L41">
        <v>0.38741813485840826</v>
      </c>
      <c r="M41">
        <v>7.0647993912846818</v>
      </c>
      <c r="N41">
        <v>2.8538761094004661</v>
      </c>
      <c r="O41">
        <v>17.58064575638949</v>
      </c>
      <c r="P41">
        <v>16.023250643204268</v>
      </c>
      <c r="Q41">
        <v>20.616330024546613</v>
      </c>
      <c r="R41">
        <v>2.0941201082124605</v>
      </c>
    </row>
    <row r="42" spans="1:18" x14ac:dyDescent="0.25">
      <c r="A42" t="s">
        <v>40</v>
      </c>
      <c r="B42">
        <v>-1.5519515875895395</v>
      </c>
      <c r="C42">
        <v>2.58393491229989</v>
      </c>
      <c r="D42">
        <v>2.9691511443856955</v>
      </c>
      <c r="E42">
        <v>2.9935746607444358</v>
      </c>
      <c r="F42">
        <v>3.9715525278408714</v>
      </c>
      <c r="G42">
        <v>1.7237339599809998</v>
      </c>
      <c r="H42">
        <v>5.2786065961031303</v>
      </c>
      <c r="I42">
        <v>6.8944325789457084</v>
      </c>
      <c r="J42">
        <v>8.4649467049073159</v>
      </c>
      <c r="K42">
        <v>5.8315843631581821</v>
      </c>
      <c r="L42">
        <v>11.318461318461326</v>
      </c>
      <c r="M42">
        <v>9.6939118529701283</v>
      </c>
      <c r="N42">
        <v>11.096917817295203</v>
      </c>
      <c r="O42">
        <v>9.8275792659390238</v>
      </c>
      <c r="P42">
        <v>7.9807450888721432</v>
      </c>
      <c r="Q42">
        <v>5.4600467060619717</v>
      </c>
      <c r="R42">
        <v>4.5018557982928975</v>
      </c>
    </row>
    <row r="43" spans="1:18" x14ac:dyDescent="0.25">
      <c r="A43" t="s">
        <v>41</v>
      </c>
      <c r="B43">
        <v>-4.4496789398407515</v>
      </c>
      <c r="C43">
        <v>15.516228899067297</v>
      </c>
      <c r="D43">
        <v>5.9951863381328296</v>
      </c>
      <c r="E43">
        <v>-15.211199545412112</v>
      </c>
      <c r="F43">
        <v>12.242475039098743</v>
      </c>
      <c r="G43">
        <v>13.615872423800401</v>
      </c>
      <c r="H43">
        <v>7.3614706549107067</v>
      </c>
      <c r="I43">
        <v>-0.57281749844507734</v>
      </c>
      <c r="J43">
        <v>3.3546804724236212</v>
      </c>
      <c r="K43">
        <v>6.9783400021673048</v>
      </c>
      <c r="L43">
        <v>-2.949035131123201</v>
      </c>
      <c r="M43">
        <v>8.8821869831695608</v>
      </c>
      <c r="N43">
        <v>10.373955125384949</v>
      </c>
      <c r="O43">
        <v>11.193141224100977</v>
      </c>
      <c r="P43">
        <v>3.7014609037922863</v>
      </c>
      <c r="Q43">
        <v>17.732345035432107</v>
      </c>
      <c r="R43">
        <v>-0.78957504172550985</v>
      </c>
    </row>
    <row r="44" spans="1:18" x14ac:dyDescent="0.25">
      <c r="A44" t="s">
        <v>42</v>
      </c>
      <c r="B44">
        <v>7.0597878243650047</v>
      </c>
      <c r="C44">
        <v>1.2524608431810025</v>
      </c>
      <c r="D44">
        <v>-5.08416957569513</v>
      </c>
      <c r="E44">
        <v>1.3573909873664025</v>
      </c>
      <c r="F44">
        <v>6.0391981490989233</v>
      </c>
      <c r="G44">
        <v>22.616274528850955</v>
      </c>
      <c r="H44">
        <v>15.330964793908253</v>
      </c>
      <c r="I44">
        <v>-5.4604627608737406</v>
      </c>
      <c r="J44">
        <v>21.626280789677477</v>
      </c>
      <c r="K44">
        <v>18.374111940074435</v>
      </c>
      <c r="L44">
        <v>9.3620524806119256</v>
      </c>
      <c r="M44">
        <v>9.0320042579779205</v>
      </c>
      <c r="N44">
        <v>15.934301714334765</v>
      </c>
      <c r="O44">
        <v>13.074959723403868</v>
      </c>
      <c r="P44">
        <v>4.9384300738496867</v>
      </c>
      <c r="Q44">
        <v>7.4879755137734927</v>
      </c>
      <c r="R44">
        <v>3.3237417638971367</v>
      </c>
    </row>
    <row r="45" spans="1:18" x14ac:dyDescent="0.25">
      <c r="A45" t="s">
        <v>43</v>
      </c>
      <c r="B45">
        <v>9.8600710118969417</v>
      </c>
      <c r="C45">
        <v>9.7917079806280949</v>
      </c>
      <c r="D45">
        <v>15.281214496420702</v>
      </c>
      <c r="E45">
        <v>5.8626311325225666</v>
      </c>
      <c r="F45">
        <v>4.998406383031484</v>
      </c>
      <c r="G45">
        <v>13.097106188716467</v>
      </c>
      <c r="H45">
        <v>7.0917929752766673</v>
      </c>
      <c r="I45">
        <v>9.084618208865102</v>
      </c>
      <c r="J45">
        <v>11.335545869504958</v>
      </c>
      <c r="K45">
        <v>10.579154919476563</v>
      </c>
      <c r="L45">
        <v>8.510160547883693</v>
      </c>
      <c r="M45">
        <v>8.3582148421322611</v>
      </c>
      <c r="N45">
        <v>9.2964311110798281</v>
      </c>
      <c r="O45">
        <v>8.8787160395607643</v>
      </c>
      <c r="P45">
        <v>8.6904022739256792</v>
      </c>
      <c r="Q45">
        <v>6.5317952751318131</v>
      </c>
      <c r="R45">
        <v>1.9494724081880133</v>
      </c>
    </row>
    <row r="46" spans="1:18" x14ac:dyDescent="0.25">
      <c r="A46" t="s">
        <v>44</v>
      </c>
      <c r="B46">
        <v>0.84855609161356149</v>
      </c>
      <c r="C46">
        <v>12.320065532328428</v>
      </c>
      <c r="D46">
        <v>10.118388466673768</v>
      </c>
      <c r="E46">
        <v>11.083488177148038</v>
      </c>
      <c r="F46">
        <v>-17.330524409604632</v>
      </c>
      <c r="G46">
        <v>22.269657935117216</v>
      </c>
      <c r="H46">
        <v>6.3390437303481928</v>
      </c>
      <c r="I46">
        <v>2.1969945221242071</v>
      </c>
      <c r="J46">
        <v>8.5223819299868211</v>
      </c>
      <c r="K46">
        <v>9.3742232039122122</v>
      </c>
      <c r="L46">
        <v>7.8369986399445812</v>
      </c>
      <c r="M46">
        <v>13.78415018037269</v>
      </c>
      <c r="N46">
        <v>10.901836531127152</v>
      </c>
      <c r="O46">
        <v>14.226413841198159</v>
      </c>
      <c r="P46">
        <v>9.8304987606206993</v>
      </c>
      <c r="Q46">
        <v>11.222211948696948</v>
      </c>
      <c r="R46">
        <v>10.915563755928526</v>
      </c>
    </row>
    <row r="47" spans="1:18" x14ac:dyDescent="0.25">
      <c r="A47" t="s">
        <v>45</v>
      </c>
      <c r="B47">
        <v>6.4302501353561636</v>
      </c>
      <c r="C47">
        <v>15.07568202473426</v>
      </c>
      <c r="D47">
        <v>6.0762862985082933</v>
      </c>
      <c r="E47">
        <v>6.2748581412920057</v>
      </c>
      <c r="F47">
        <v>-2.8249669444666781</v>
      </c>
      <c r="G47">
        <v>18.943695261232605</v>
      </c>
      <c r="H47">
        <v>8.350435520576994</v>
      </c>
      <c r="I47">
        <v>4.3493210063911825</v>
      </c>
      <c r="J47">
        <v>10.366717143827353</v>
      </c>
      <c r="K47">
        <v>5.8816109229513414</v>
      </c>
      <c r="L47">
        <v>9.1049740852479299</v>
      </c>
      <c r="M47">
        <v>25.402580480688886</v>
      </c>
      <c r="N47">
        <v>18.341271555398929</v>
      </c>
      <c r="O47">
        <v>17.112524508631811</v>
      </c>
      <c r="P47">
        <v>8.7410562041592144</v>
      </c>
      <c r="Q47">
        <v>5.1640890790509708</v>
      </c>
      <c r="R47">
        <v>5.7004342853935519</v>
      </c>
    </row>
    <row r="48" spans="1:18" x14ac:dyDescent="0.25">
      <c r="A48" t="s">
        <v>46</v>
      </c>
      <c r="B48">
        <v>-4.6873373679323871</v>
      </c>
      <c r="C48">
        <v>11.83655762482716</v>
      </c>
      <c r="D48">
        <v>6.6155649729425781</v>
      </c>
      <c r="E48">
        <v>13.216616082390487</v>
      </c>
      <c r="F48">
        <v>11.183539386645403</v>
      </c>
      <c r="G48">
        <v>9.7579590798956275</v>
      </c>
      <c r="H48">
        <v>0.33013495990741326</v>
      </c>
      <c r="I48">
        <v>8.6657072947036404</v>
      </c>
      <c r="J48">
        <v>5.3953435577690723</v>
      </c>
      <c r="K48">
        <v>5.7430596362605391</v>
      </c>
      <c r="L48">
        <v>11.366168180130298</v>
      </c>
      <c r="M48">
        <v>7.0797910280878229</v>
      </c>
      <c r="N48">
        <v>10.659739047721594</v>
      </c>
      <c r="O48">
        <v>7.719528178243773</v>
      </c>
      <c r="P48">
        <v>6.2701230704420352</v>
      </c>
      <c r="Q48">
        <v>7.3192137520853073</v>
      </c>
      <c r="R48">
        <v>4.9854000910819929</v>
      </c>
    </row>
    <row r="49" spans="1:18" x14ac:dyDescent="0.25">
      <c r="A49" t="s">
        <v>47</v>
      </c>
      <c r="B49">
        <v>8.9529345281338824</v>
      </c>
      <c r="C49">
        <v>3.8657517494394167</v>
      </c>
      <c r="D49">
        <v>13.968191891539504</v>
      </c>
      <c r="E49">
        <v>8.1670956670959693</v>
      </c>
      <c r="F49">
        <v>8.4664229363091934</v>
      </c>
      <c r="G49">
        <v>11.930038287504274</v>
      </c>
      <c r="H49">
        <v>9.8513084075483981</v>
      </c>
      <c r="I49">
        <v>10.996761424973167</v>
      </c>
      <c r="J49">
        <v>12.131937421926043</v>
      </c>
      <c r="K49">
        <v>10.052655494079676</v>
      </c>
      <c r="L49">
        <v>8.7522639385187784</v>
      </c>
      <c r="M49">
        <v>10.461997714498938</v>
      </c>
      <c r="N49">
        <v>11.029259611803166</v>
      </c>
      <c r="O49">
        <v>7.8629181811438409</v>
      </c>
      <c r="P49">
        <v>4.4987948151768986</v>
      </c>
      <c r="Q49">
        <v>7.9733063444873187</v>
      </c>
      <c r="R49">
        <v>4.44785500255791</v>
      </c>
    </row>
    <row r="50" spans="1:18" x14ac:dyDescent="0.25">
      <c r="A50" t="s">
        <v>48</v>
      </c>
      <c r="B50">
        <v>3.0107957828732879</v>
      </c>
      <c r="C50">
        <v>15.396577573965464</v>
      </c>
      <c r="D50">
        <v>6.4796992452604174</v>
      </c>
      <c r="E50">
        <v>-2.2301548253759962</v>
      </c>
      <c r="F50">
        <v>15.389595923009857</v>
      </c>
      <c r="G50">
        <v>16.02328200761589</v>
      </c>
      <c r="H50">
        <v>21.149652934878425</v>
      </c>
      <c r="I50">
        <v>22.129549882303557</v>
      </c>
      <c r="J50">
        <v>13.580732384595184</v>
      </c>
      <c r="K50">
        <v>11.473747168989345</v>
      </c>
      <c r="L50">
        <v>22.217217454522476</v>
      </c>
      <c r="M50">
        <v>8.5663405113781899</v>
      </c>
      <c r="N50">
        <v>22.583527866939022</v>
      </c>
      <c r="O50">
        <v>16.140698885950155</v>
      </c>
      <c r="P50">
        <v>11.377517671859639</v>
      </c>
      <c r="Q50">
        <v>6.4233109439823854</v>
      </c>
      <c r="R50">
        <v>3.75699381945791</v>
      </c>
    </row>
    <row r="51" spans="1:18" x14ac:dyDescent="0.25">
      <c r="A51" t="s">
        <v>49</v>
      </c>
      <c r="B51">
        <v>0.97609272378642586</v>
      </c>
      <c r="C51">
        <v>16.679464944973411</v>
      </c>
      <c r="D51">
        <v>9.3351297344958173</v>
      </c>
      <c r="E51">
        <v>15.193235226757484</v>
      </c>
      <c r="F51">
        <v>2.9901385775682243</v>
      </c>
      <c r="G51">
        <v>5.953223180917866</v>
      </c>
      <c r="H51">
        <v>12.269068082047664</v>
      </c>
      <c r="I51">
        <v>9.4153734659136354</v>
      </c>
      <c r="J51">
        <v>6.9170283212058647</v>
      </c>
      <c r="K51">
        <v>5.055891095844478</v>
      </c>
      <c r="L51">
        <v>5.4422158001659504</v>
      </c>
      <c r="M51">
        <v>9.2703988878194856</v>
      </c>
      <c r="N51">
        <v>13.97498001222781</v>
      </c>
      <c r="O51">
        <v>8.5420155649689633</v>
      </c>
      <c r="P51">
        <v>5.9170755991750257</v>
      </c>
      <c r="Q51">
        <v>7.0107361063385776</v>
      </c>
      <c r="R51">
        <v>-1.8439555454751622</v>
      </c>
    </row>
    <row r="52" spans="1:18" x14ac:dyDescent="0.25">
      <c r="A52" t="s">
        <v>50</v>
      </c>
      <c r="B52">
        <v>14.158476462047886</v>
      </c>
      <c r="C52">
        <v>8.1226803685856996</v>
      </c>
      <c r="D52">
        <v>9.9094808482998999</v>
      </c>
      <c r="E52">
        <v>7.0731051536215617</v>
      </c>
      <c r="F52">
        <v>13.343889407969979</v>
      </c>
      <c r="G52">
        <v>7.108133496889435</v>
      </c>
      <c r="H52">
        <v>7.1539923847063314</v>
      </c>
      <c r="I52">
        <v>12.799552736218001</v>
      </c>
      <c r="J52">
        <v>7.0210537155798614</v>
      </c>
      <c r="K52">
        <v>7.3466539701658506</v>
      </c>
      <c r="L52">
        <v>5.1380858802885898</v>
      </c>
      <c r="M52">
        <v>6.8657086485402807</v>
      </c>
      <c r="N52">
        <v>7.3460391919860424</v>
      </c>
      <c r="O52">
        <v>6.5057921987024647</v>
      </c>
      <c r="P52">
        <v>7.1241915326059058</v>
      </c>
      <c r="Q52">
        <v>6.3303443510577262</v>
      </c>
      <c r="R52">
        <v>8.7443323771629444</v>
      </c>
    </row>
    <row r="53" spans="1:18" x14ac:dyDescent="0.25">
      <c r="A53" t="s">
        <v>51</v>
      </c>
      <c r="B53">
        <v>7</v>
      </c>
      <c r="C53">
        <v>9.5</v>
      </c>
      <c r="D53">
        <v>14.4</v>
      </c>
      <c r="E53">
        <v>7</v>
      </c>
      <c r="F53">
        <v>7.6</v>
      </c>
      <c r="G53">
        <v>7.3</v>
      </c>
      <c r="H53">
        <v>7</v>
      </c>
      <c r="I53">
        <v>8.1999999999999993</v>
      </c>
      <c r="J53">
        <v>8.6</v>
      </c>
      <c r="K53">
        <v>8.3000000000000007</v>
      </c>
      <c r="L53">
        <v>8.6</v>
      </c>
      <c r="M53">
        <v>8.3000000000000007</v>
      </c>
      <c r="N53">
        <v>8.1</v>
      </c>
      <c r="O53">
        <v>8.6999999999999993</v>
      </c>
      <c r="P53">
        <v>7</v>
      </c>
      <c r="Q53">
        <v>8.3000000000000007</v>
      </c>
      <c r="R53">
        <v>3.3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deflatores</vt:lpstr>
      <vt:lpstr>FATOR</vt:lpstr>
      <vt:lpstr>taxa_de_variacao_ano_a_ano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Perdigao</dc:creator>
  <cp:lastModifiedBy>Claudia Perdigao</cp:lastModifiedBy>
  <dcterms:created xsi:type="dcterms:W3CDTF">2020-02-04T18:50:13Z</dcterms:created>
  <dcterms:modified xsi:type="dcterms:W3CDTF">2020-02-12T12:31:32Z</dcterms:modified>
</cp:coreProperties>
</file>